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20" activeTab="0"/>
  </bookViews>
  <sheets>
    <sheet name="DTDownload" sheetId="1" r:id="rId1"/>
  </sheets>
  <definedNames/>
  <calcPr fullCalcOnLoad="1"/>
</workbook>
</file>

<file path=xl/sharedStrings.xml><?xml version="1.0" encoding="utf-8"?>
<sst xmlns="http://schemas.openxmlformats.org/spreadsheetml/2006/main" count="614" uniqueCount="547">
  <si>
    <t>2.1 million</t>
  </si>
  <si>
    <t>Prepared by the Office of the Republican Whip, Eric Cantor</t>
  </si>
  <si>
    <t>Population figurers from U.S. Census Bureau; Data Set: 2005-2007 American Community Survey 3-Year Estimates</t>
  </si>
  <si>
    <t>Cost of Bill = $825 Billion divided by population</t>
  </si>
  <si>
    <t xml:space="preserve">     IRS 2004 Statistics of Income Public Use Tax File, and IRS Statistics of Income Zip Code Data for Tax Year 2006</t>
  </si>
  <si>
    <t xml:space="preserve">10% and 15% bracket estimates, courtesy of The Heritage Foundation, Center for Data Analysis, calculations based on </t>
  </si>
  <si>
    <t>Small Businesses Data: Small Business Administration, Office of Advocacy, Small Business Profiles for the States and Territories, January 2009</t>
  </si>
  <si>
    <t>+/-1,392</t>
  </si>
  <si>
    <t>+/-3,074</t>
  </si>
  <si>
    <t>+/-2,238</t>
  </si>
  <si>
    <t>+/-4,954</t>
  </si>
  <si>
    <t>*****</t>
  </si>
  <si>
    <t>+/-9,901</t>
  </si>
  <si>
    <t>+/-9,722</t>
  </si>
  <si>
    <t>+/-9,842</t>
  </si>
  <si>
    <t>+/-2,617</t>
  </si>
  <si>
    <t>+/-6,978</t>
  </si>
  <si>
    <t>+/-2,991</t>
  </si>
  <si>
    <t>+/-7,803</t>
  </si>
  <si>
    <t xml:space="preserve">Jeff Miller </t>
  </si>
  <si>
    <t xml:space="preserve">Ander Crenshaw </t>
  </si>
  <si>
    <t xml:space="preserve">Ginny Brown-Waite </t>
  </si>
  <si>
    <t xml:space="preserve">Cliff Stearns </t>
  </si>
  <si>
    <t xml:space="preserve">John L. Mica </t>
  </si>
  <si>
    <t xml:space="preserve">Gus M. Bilirakis </t>
  </si>
  <si>
    <t xml:space="preserve">C. W. Bill Young </t>
  </si>
  <si>
    <t xml:space="preserve">Adam H. Putnam </t>
  </si>
  <si>
    <t xml:space="preserve">Vern Buchanan </t>
  </si>
  <si>
    <t xml:space="preserve">Connie Mack </t>
  </si>
  <si>
    <t xml:space="preserve">Bill Posey </t>
  </si>
  <si>
    <t xml:space="preserve">Thomas J. Rooney </t>
  </si>
  <si>
    <t xml:space="preserve">Ileana Ros-Lehtinen </t>
  </si>
  <si>
    <t xml:space="preserve">Lincoln Diaz-Balart </t>
  </si>
  <si>
    <t xml:space="preserve">Mario Diaz-Balart </t>
  </si>
  <si>
    <t xml:space="preserve">Jack Kingston </t>
  </si>
  <si>
    <t xml:space="preserve">Lynn A. Westmoreland </t>
  </si>
  <si>
    <t xml:space="preserve">Tom Price </t>
  </si>
  <si>
    <t xml:space="preserve">John Linder </t>
  </si>
  <si>
    <t xml:space="preserve">Nathan Deal </t>
  </si>
  <si>
    <t xml:space="preserve">Paul C. Broun </t>
  </si>
  <si>
    <t xml:space="preserve">Phil Gingrey </t>
  </si>
  <si>
    <t xml:space="preserve">Michael K. Simpson </t>
  </si>
  <si>
    <t xml:space="preserve">Peter J. Roskam </t>
  </si>
  <si>
    <t xml:space="preserve">Mark Steven Kirk </t>
  </si>
  <si>
    <t xml:space="preserve">Judy Biggert </t>
  </si>
  <si>
    <t xml:space="preserve">Timothy V. Johnson </t>
  </si>
  <si>
    <t xml:space="preserve">Donald A. Manzullo </t>
  </si>
  <si>
    <t xml:space="preserve">Aaron Schock </t>
  </si>
  <si>
    <t xml:space="preserve">John Shimkus </t>
  </si>
  <si>
    <t xml:space="preserve">Mark E. Souder </t>
  </si>
  <si>
    <t xml:space="preserve">Steve Buyer </t>
  </si>
  <si>
    <t xml:space="preserve">Dan Burton </t>
  </si>
  <si>
    <t xml:space="preserve">Mike Pence </t>
  </si>
  <si>
    <t xml:space="preserve">Tom Latham </t>
  </si>
  <si>
    <t xml:space="preserve">Steve King </t>
  </si>
  <si>
    <t xml:space="preserve">Jerry Moran </t>
  </si>
  <si>
    <t xml:space="preserve">Lynn Jenkins </t>
  </si>
  <si>
    <t xml:space="preserve">Todd Tiahrt </t>
  </si>
  <si>
    <t xml:space="preserve">Ed Whitfield </t>
  </si>
  <si>
    <t xml:space="preserve">Brett Guthrie </t>
  </si>
  <si>
    <t xml:space="preserve">Geoff Davis </t>
  </si>
  <si>
    <t xml:space="preserve">Harold Rogers </t>
  </si>
  <si>
    <t xml:space="preserve">Steve Scalise </t>
  </si>
  <si>
    <t xml:space="preserve">Anh ``Joseph'' Cao </t>
  </si>
  <si>
    <t xml:space="preserve">John Fleming </t>
  </si>
  <si>
    <t xml:space="preserve">Rodney Alexander </t>
  </si>
  <si>
    <t xml:space="preserve">Bill Cassidy </t>
  </si>
  <si>
    <t>Charles W. Boustany Jr.</t>
  </si>
  <si>
    <t xml:space="preserve">Roscoe G. Bartlett </t>
  </si>
  <si>
    <t xml:space="preserve">Peter Hoekstra </t>
  </si>
  <si>
    <t xml:space="preserve">Vernon J. Ehlers </t>
  </si>
  <si>
    <t xml:space="preserve">Dave Camp </t>
  </si>
  <si>
    <t xml:space="preserve">Fred Upton </t>
  </si>
  <si>
    <t xml:space="preserve">Mike Rogers </t>
  </si>
  <si>
    <t xml:space="preserve">Candice S. Miller </t>
  </si>
  <si>
    <t xml:space="preserve">Thaddeus G. McCotter </t>
  </si>
  <si>
    <t xml:space="preserve">John Kline </t>
  </si>
  <si>
    <t xml:space="preserve">Erik Paulsen </t>
  </si>
  <si>
    <t xml:space="preserve">Michele Bachmann </t>
  </si>
  <si>
    <t xml:space="preserve">Gregg Harper </t>
  </si>
  <si>
    <t xml:space="preserve">W. Todd Akin </t>
  </si>
  <si>
    <t xml:space="preserve">Sam Graves </t>
  </si>
  <si>
    <t xml:space="preserve">Roy Blunt </t>
  </si>
  <si>
    <t xml:space="preserve">Jo Ann Emerson </t>
  </si>
  <si>
    <t xml:space="preserve">Blaine Luetkemeyer </t>
  </si>
  <si>
    <t xml:space="preserve">Denny Rehberg </t>
  </si>
  <si>
    <t xml:space="preserve">Jeff Fortenberry </t>
  </si>
  <si>
    <t xml:space="preserve">Lee Terry </t>
  </si>
  <si>
    <t xml:space="preserve">Adrian Smith </t>
  </si>
  <si>
    <t xml:space="preserve">Dean Heller </t>
  </si>
  <si>
    <t xml:space="preserve">Frank A. LoBiondo </t>
  </si>
  <si>
    <t xml:space="preserve">Christopher H. Smith </t>
  </si>
  <si>
    <t xml:space="preserve">Scott Garrett </t>
  </si>
  <si>
    <t xml:space="preserve">Leonard Lance </t>
  </si>
  <si>
    <t xml:space="preserve">Rodney P. Frelinghuysen </t>
  </si>
  <si>
    <t xml:space="preserve">Peter T. King </t>
  </si>
  <si>
    <t xml:space="preserve">John M. McHugh </t>
  </si>
  <si>
    <t xml:space="preserve">Christopher John Lee </t>
  </si>
  <si>
    <t xml:space="preserve">Walter B. Jones </t>
  </si>
  <si>
    <t>MEMBER</t>
  </si>
  <si>
    <t>DISTRICT</t>
  </si>
  <si>
    <t>POPULATION</t>
  </si>
  <si>
    <t>COST OF DEMOCRAT BILL FOR THEIR DISTRICT</t>
  </si>
  <si>
    <t>Constituents Who Would Benefit From GOP Proposal to Reduce the 10% Tax Bracket to 5%</t>
  </si>
  <si>
    <t>Constituents Who Would Benefit From GOP Proposal to Reduce the 15% Tax Bracket to 10%</t>
  </si>
  <si>
    <t>Small Business in Their State That Would Benefit From GOP Proposal to Provide a 20% Tax Cut to Small Employers</t>
  </si>
  <si>
    <t>Congressional District 1, Alabama</t>
  </si>
  <si>
    <t>Congressional District 3, Alabama</t>
  </si>
  <si>
    <t>Congressional District 4, Alabama</t>
  </si>
  <si>
    <t>Congressional District 6, Alabama</t>
  </si>
  <si>
    <t>Congressional District (at Large), Alaska</t>
  </si>
  <si>
    <t>Congressional District 2, Arizona</t>
  </si>
  <si>
    <t>Congressional District 3, Arizona</t>
  </si>
  <si>
    <t>Congressional District 6, Arizona</t>
  </si>
  <si>
    <t>Congressional District 3, Arkansas</t>
  </si>
  <si>
    <t>Congressional District 2, California</t>
  </si>
  <si>
    <t>Congressional District 3, California</t>
  </si>
  <si>
    <t>Congressional District 4, California</t>
  </si>
  <si>
    <t>Congressional District 19, California</t>
  </si>
  <si>
    <t>Congressional District 21, California</t>
  </si>
  <si>
    <t>Congressional District 22, California</t>
  </si>
  <si>
    <t>Congressional District 24, California</t>
  </si>
  <si>
    <t>Congressional District 25, California</t>
  </si>
  <si>
    <t>Congressional District 26, California</t>
  </si>
  <si>
    <t>Congressional District 40, California</t>
  </si>
  <si>
    <t>Congressional District 41, California</t>
  </si>
  <si>
    <t>Congressional District 42, California</t>
  </si>
  <si>
    <t>Congressional District 44, California</t>
  </si>
  <si>
    <t>Congressional District 45, California</t>
  </si>
  <si>
    <t>Congressional District 46, California</t>
  </si>
  <si>
    <t>Congressional District 48, California</t>
  </si>
  <si>
    <t>Congressional District 49, California</t>
  </si>
  <si>
    <t>Congressional District 50, California</t>
  </si>
  <si>
    <t>Congressional District 52, California</t>
  </si>
  <si>
    <t>Congressional District 5, Colorado</t>
  </si>
  <si>
    <t>Congressional District 6, Colorado</t>
  </si>
  <si>
    <t>Congressional District (at Large), Delaware</t>
  </si>
  <si>
    <t>Congressional District 1, Florida</t>
  </si>
  <si>
    <t>Congressional District 4, Florida</t>
  </si>
  <si>
    <t>Congressional District 5, Florida</t>
  </si>
  <si>
    <t>Congressional District 6, Florida</t>
  </si>
  <si>
    <t>Congressional District 7, Florida</t>
  </si>
  <si>
    <t>Congressional District 9, Florida</t>
  </si>
  <si>
    <t>Congressional District 10, Florida</t>
  </si>
  <si>
    <t>Congressional District 12, Florida</t>
  </si>
  <si>
    <t>Congressional District 13, Florida</t>
  </si>
  <si>
    <t>Congressional District 14, Florida</t>
  </si>
  <si>
    <t>Congressional District 15, Florida</t>
  </si>
  <si>
    <t>Congressional District 16, Florida</t>
  </si>
  <si>
    <t>Congressional District 18, Florida</t>
  </si>
  <si>
    <t>Congressional District 21, Florida</t>
  </si>
  <si>
    <t>Congressional District 25, Florida</t>
  </si>
  <si>
    <t>Congressional District 1, Georgia</t>
  </si>
  <si>
    <t>Congressional District 3, Georgia</t>
  </si>
  <si>
    <t>Congressional District 6, Georgia</t>
  </si>
  <si>
    <t>Congressional District 7, Georgia</t>
  </si>
  <si>
    <t>Congressional District 9, Georgia</t>
  </si>
  <si>
    <t>Congressional District 10, Georgia</t>
  </si>
  <si>
    <t>Congressional District 11, Georgia</t>
  </si>
  <si>
    <t>Congressional District 2, Idaho</t>
  </si>
  <si>
    <t>Congressional District 6, Illinois</t>
  </si>
  <si>
    <t>Congressional District 10, Illinois</t>
  </si>
  <si>
    <t>Congressional District 13, Illinois</t>
  </si>
  <si>
    <t>Congressional District 15, Illinois</t>
  </si>
  <si>
    <t>Congressional District 16, Illinois</t>
  </si>
  <si>
    <t>Congressional District 18, Illinois</t>
  </si>
  <si>
    <t>Congressional District 19, Illinois</t>
  </si>
  <si>
    <t>Congressional District 3, Indiana</t>
  </si>
  <si>
    <t>Congressional District 4, Indiana</t>
  </si>
  <si>
    <t>Congressional District 5, Indiana</t>
  </si>
  <si>
    <t>Congressional District 6, Indiana</t>
  </si>
  <si>
    <t>Congressional District 4, Iowa</t>
  </si>
  <si>
    <t>Congressional District 5, Iowa</t>
  </si>
  <si>
    <t>Congressional District 1, Kansas</t>
  </si>
  <si>
    <t>Congressional District 2, Kansas</t>
  </si>
  <si>
    <t>Congressional District 4, Kansas</t>
  </si>
  <si>
    <t>Congressional District 1, Kentucky</t>
  </si>
  <si>
    <t>Congressional District 2, Kentucky</t>
  </si>
  <si>
    <t>Congressional District 4, Kentucky</t>
  </si>
  <si>
    <t>Congressional District 5, Kentucky</t>
  </si>
  <si>
    <t>Congressional District 1, Louisiana</t>
  </si>
  <si>
    <t>Congressional District 2, Louisiana</t>
  </si>
  <si>
    <t>Congressional District 4, Louisiana</t>
  </si>
  <si>
    <t>Congressional District 5, Louisiana</t>
  </si>
  <si>
    <t>Congressional District 6, Louisiana</t>
  </si>
  <si>
    <t>Congressional District 7, Louisiana</t>
  </si>
  <si>
    <t>Congressional District 6, Maryland</t>
  </si>
  <si>
    <t>Congressional District 2, Michigan</t>
  </si>
  <si>
    <t>Congressional District 3, Michigan</t>
  </si>
  <si>
    <t>Congressional District 4, Michigan</t>
  </si>
  <si>
    <t>Congressional District 6, Michigan</t>
  </si>
  <si>
    <t>Congressional District 8, Michigan</t>
  </si>
  <si>
    <t>Congressional District 10, Michigan</t>
  </si>
  <si>
    <t>Congressional District 11, Michigan</t>
  </si>
  <si>
    <t>Congressional District 2, Minnesota</t>
  </si>
  <si>
    <t>Congressional District 3, Minnesota</t>
  </si>
  <si>
    <t>Congressional District 6, Minnesota</t>
  </si>
  <si>
    <t>Congressional District 3, Mississippi</t>
  </si>
  <si>
    <t>Congressional District 2, Missouri</t>
  </si>
  <si>
    <t>Congressional District 6, Missouri</t>
  </si>
  <si>
    <t>Congressional District 7, Missouri</t>
  </si>
  <si>
    <t>Congressional District 8, Missouri</t>
  </si>
  <si>
    <t>Congressional District 9, Missouri</t>
  </si>
  <si>
    <t>Congressional District (at Large), Montana</t>
  </si>
  <si>
    <t>Congressional District 1, Nebraska</t>
  </si>
  <si>
    <t>Congressional District 2, Nebraska</t>
  </si>
  <si>
    <t>Congressional District 3, Nebraska</t>
  </si>
  <si>
    <t>Congressional District 2, Nevada</t>
  </si>
  <si>
    <t>Congressional District 2, New Jersey</t>
  </si>
  <si>
    <t>Congressional District 4, New Jersey</t>
  </si>
  <si>
    <t>Congressional District 5, New Jersey</t>
  </si>
  <si>
    <t>Congressional District 7, New Jersey</t>
  </si>
  <si>
    <t>Congressional District 11, New Jersey</t>
  </si>
  <si>
    <t>Congressional District 3, New York</t>
  </si>
  <si>
    <t>Congressional District 23, New York</t>
  </si>
  <si>
    <t>Congressional District 26, New York</t>
  </si>
  <si>
    <t>Congressional District 3, North Carolina</t>
  </si>
  <si>
    <t>Congressional District 5, North Carolina</t>
  </si>
  <si>
    <t>Congressional District 6, North Carolina</t>
  </si>
  <si>
    <t>Congressional District 7, North Carolina</t>
  </si>
  <si>
    <t>Congressional District 9, North Carolina</t>
  </si>
  <si>
    <t>Congressional District 10, North Carolina</t>
  </si>
  <si>
    <t>Congressional District 2, Ohio</t>
  </si>
  <si>
    <t>Congressional District 3, Ohio</t>
  </si>
  <si>
    <t>Congressional District 4, Ohio</t>
  </si>
  <si>
    <t>Congressional District 5, Ohio</t>
  </si>
  <si>
    <t>Congressional District 7, Ohio</t>
  </si>
  <si>
    <t>Congressional District 8, Ohio</t>
  </si>
  <si>
    <t>Congressional District 12, Ohio</t>
  </si>
  <si>
    <t>Congressional District 14, Ohio</t>
  </si>
  <si>
    <t>Congressional District 1, Oklahoma</t>
  </si>
  <si>
    <t>Congressional District 3, Oklahoma</t>
  </si>
  <si>
    <t>Congressional District 4, Oklahoma</t>
  </si>
  <si>
    <t>Congressional District 5, Oklahoma</t>
  </si>
  <si>
    <t>Congressional District 2, Oregon</t>
  </si>
  <si>
    <t>Congressional District 5, Pennsylvania</t>
  </si>
  <si>
    <t>Congressional District 6, Pennsylvania</t>
  </si>
  <si>
    <t>Congressional District 9, Pennsylvania</t>
  </si>
  <si>
    <t>Congressional District 15, Pennsylvania</t>
  </si>
  <si>
    <t>Congressional District 16, Pennsylvania</t>
  </si>
  <si>
    <t>Congressional District 18, Pennsylvania</t>
  </si>
  <si>
    <t>Congressional District 19, Pennsylvania</t>
  </si>
  <si>
    <t>Congressional District 1, South Carolina</t>
  </si>
  <si>
    <t>Congressional District 2, South Carolina</t>
  </si>
  <si>
    <t>Congressional District 3, South Carolina</t>
  </si>
  <si>
    <t>Congressional District 4, South Carolina</t>
  </si>
  <si>
    <t>Congressional District 1, Tennessee</t>
  </si>
  <si>
    <t>Congressional District 2, Tennessee</t>
  </si>
  <si>
    <t>Congressional District 3, Tennessee</t>
  </si>
  <si>
    <t>Congressional District 7, Tennessee</t>
  </si>
  <si>
    <t>Congressional District 1, Texas</t>
  </si>
  <si>
    <t>Congressional District 2, Texas</t>
  </si>
  <si>
    <t>Congressional District 3, Texas</t>
  </si>
  <si>
    <t>Congressional District 4, Texas</t>
  </si>
  <si>
    <t>Congressional District 5, Texas</t>
  </si>
  <si>
    <t>Congressional District 6, Texas</t>
  </si>
  <si>
    <t>Congressional District 7, Texas</t>
  </si>
  <si>
    <t>Congressional District 8, Texas</t>
  </si>
  <si>
    <t>Congressional District 10, Texas</t>
  </si>
  <si>
    <t>Congressional District 11, Texas</t>
  </si>
  <si>
    <t>Congressional District 12, Texas</t>
  </si>
  <si>
    <t>Congressional District 13, Texas</t>
  </si>
  <si>
    <t>Congressional District 14, Texas</t>
  </si>
  <si>
    <t>Congressional District 19, Texas</t>
  </si>
  <si>
    <t>Congressional District 21, Texas</t>
  </si>
  <si>
    <t>Congressional District 22, Texas</t>
  </si>
  <si>
    <t>Congressional District 24, Texas</t>
  </si>
  <si>
    <t>Congressional District 26, Texas</t>
  </si>
  <si>
    <t>Congressional District 31, Texas</t>
  </si>
  <si>
    <t>Congressional District 32, Texas</t>
  </si>
  <si>
    <t>Congressional District 1, Utah</t>
  </si>
  <si>
    <t>Congressional District 3, Utah</t>
  </si>
  <si>
    <t>Congressional District 1, Virginia</t>
  </si>
  <si>
    <t>Congressional District 4, Virginia</t>
  </si>
  <si>
    <t>Congressional District 6, Virginia</t>
  </si>
  <si>
    <t>Congressional District 7, Virginia</t>
  </si>
  <si>
    <t>Congressional District 10, Virginia</t>
  </si>
  <si>
    <t>Congressional District 4, Washington</t>
  </si>
  <si>
    <t>Congressional District 5, Washington</t>
  </si>
  <si>
    <t>Congressional District 8, Washington</t>
  </si>
  <si>
    <t>Congressional District 2, West Virginia</t>
  </si>
  <si>
    <t>Congressional District 1, Wisconsin</t>
  </si>
  <si>
    <t>Congressional District 5, Wisconsin</t>
  </si>
  <si>
    <t>Congressional District 6, Wisconsin</t>
  </si>
  <si>
    <t>Congressional District (at Large), Wyoming</t>
  </si>
  <si>
    <t>3.4 million</t>
  </si>
  <si>
    <t>1.9 million</t>
  </si>
  <si>
    <t>1.1 million</t>
  </si>
  <si>
    <t xml:space="preserve">Virginia Foxx </t>
  </si>
  <si>
    <t xml:space="preserve">Howard Coble </t>
  </si>
  <si>
    <t>Mike McIntyre</t>
  </si>
  <si>
    <t xml:space="preserve">Sue Wilkins Myrick </t>
  </si>
  <si>
    <t xml:space="preserve">Patrick T. McHenry </t>
  </si>
  <si>
    <t xml:space="preserve">Jean Schmidt </t>
  </si>
  <si>
    <t xml:space="preserve">Michael R. Turner </t>
  </si>
  <si>
    <t xml:space="preserve">Jim Jordan </t>
  </si>
  <si>
    <t xml:space="preserve">Robert E. Latta </t>
  </si>
  <si>
    <t xml:space="preserve">Steve Austria </t>
  </si>
  <si>
    <t xml:space="preserve">John A. Boehner </t>
  </si>
  <si>
    <t>Patrick J. Tiberi</t>
  </si>
  <si>
    <t xml:space="preserve">Steven C. LaTourette </t>
  </si>
  <si>
    <t>John Sullivan</t>
  </si>
  <si>
    <t xml:space="preserve">Frank D. Lucas </t>
  </si>
  <si>
    <t xml:space="preserve">Tom Cole </t>
  </si>
  <si>
    <t xml:space="preserve">Mary Fallin </t>
  </si>
  <si>
    <t xml:space="preserve">Greg Walden </t>
  </si>
  <si>
    <t xml:space="preserve">Glenn Thompson </t>
  </si>
  <si>
    <t xml:space="preserve">Jim Gerlach </t>
  </si>
  <si>
    <t xml:space="preserve">Bill Shuster </t>
  </si>
  <si>
    <t xml:space="preserve">Charles W. Dent </t>
  </si>
  <si>
    <t xml:space="preserve">Joseph R. Pitts </t>
  </si>
  <si>
    <t xml:space="preserve">Tim Murphy </t>
  </si>
  <si>
    <t xml:space="preserve">Todd Russell Platts </t>
  </si>
  <si>
    <t>Henry E. Brown Jr.</t>
  </si>
  <si>
    <t xml:space="preserve">Joe Wilson </t>
  </si>
  <si>
    <t xml:space="preserve">J. Gresham Barrett </t>
  </si>
  <si>
    <t xml:space="preserve">Bob Inglis </t>
  </si>
  <si>
    <t xml:space="preserve">David P. Roe </t>
  </si>
  <si>
    <t>John J. Duncan Jr.</t>
  </si>
  <si>
    <t xml:space="preserve">Zach Wamp </t>
  </si>
  <si>
    <t xml:space="preserve">Marsha Blackburn </t>
  </si>
  <si>
    <t xml:space="preserve">Louie Gohmert </t>
  </si>
  <si>
    <t xml:space="preserve">Ted Poe </t>
  </si>
  <si>
    <t xml:space="preserve">Sam Johnson </t>
  </si>
  <si>
    <t>Ralph M. Hall</t>
  </si>
  <si>
    <t xml:space="preserve">Jeb Hensarling </t>
  </si>
  <si>
    <t>Joe Barton</t>
  </si>
  <si>
    <t xml:space="preserve">John Abney Culberson </t>
  </si>
  <si>
    <t>Kevin Brady</t>
  </si>
  <si>
    <t xml:space="preserve">Michael T. McCaul </t>
  </si>
  <si>
    <t xml:space="preserve">K. Michael Conaway </t>
  </si>
  <si>
    <t xml:space="preserve">Kay Granger </t>
  </si>
  <si>
    <t xml:space="preserve">Mac Thornberry </t>
  </si>
  <si>
    <t xml:space="preserve">Ron Paul </t>
  </si>
  <si>
    <t>Randy Neugebauer</t>
  </si>
  <si>
    <t>Lamar Smith</t>
  </si>
  <si>
    <t>Pete Olson</t>
  </si>
  <si>
    <t>Kenny Marchant</t>
  </si>
  <si>
    <t>Michael C. Burgess</t>
  </si>
  <si>
    <t>John R. Carter</t>
  </si>
  <si>
    <t>Pete Sessions</t>
  </si>
  <si>
    <t>Rob Bishop</t>
  </si>
  <si>
    <t>Jason Chaffetz</t>
  </si>
  <si>
    <t>Robert J. Wittman</t>
  </si>
  <si>
    <t>J. Randy Forbes</t>
  </si>
  <si>
    <t>Bob Goodlatte</t>
  </si>
  <si>
    <t>Eric Cantor</t>
  </si>
  <si>
    <t>Frank R. Wolf</t>
  </si>
  <si>
    <t>Doc Hastings</t>
  </si>
  <si>
    <t>Cathy McMorris Rodgers</t>
  </si>
  <si>
    <t>David G. Reichart</t>
  </si>
  <si>
    <t>Shelley Moore Capito</t>
  </si>
  <si>
    <t>Paul Ryan</t>
  </si>
  <si>
    <t>F. James Sensenbrenner Jr.</t>
  </si>
  <si>
    <t>Thomas E. Petri</t>
  </si>
  <si>
    <t>Cynthia M. Lummis</t>
  </si>
  <si>
    <t>+/-7,627</t>
  </si>
  <si>
    <t>+/-8,037</t>
  </si>
  <si>
    <t>+/-5,886</t>
  </si>
  <si>
    <t>+/-10,934</t>
  </si>
  <si>
    <t>+/-7,417</t>
  </si>
  <si>
    <t>+/-7,165</t>
  </si>
  <si>
    <t>+/-7,987</t>
  </si>
  <si>
    <t>+/-7,883</t>
  </si>
  <si>
    <t>+/-8,220</t>
  </si>
  <si>
    <t>+/-7,219</t>
  </si>
  <si>
    <t>+/-8,617</t>
  </si>
  <si>
    <t>+/-6,794</t>
  </si>
  <si>
    <t>+/-9,348</t>
  </si>
  <si>
    <t>+/-7,867</t>
  </si>
  <si>
    <t>+/-10,337</t>
  </si>
  <si>
    <t>+/-897</t>
  </si>
  <si>
    <t>+/-5,574</t>
  </si>
  <si>
    <t>+/-1,883</t>
  </si>
  <si>
    <t>+/-6,386</t>
  </si>
  <si>
    <t>+/-6,030</t>
  </si>
  <si>
    <t>+/-7,784</t>
  </si>
  <si>
    <t>+/-5,936</t>
  </si>
  <si>
    <t>+/-8,695</t>
  </si>
  <si>
    <t>+/-5,232</t>
  </si>
  <si>
    <t>+/-9,440</t>
  </si>
  <si>
    <t>+/-2,591</t>
  </si>
  <si>
    <t>+/-4,264</t>
  </si>
  <si>
    <t>+/-5,623</t>
  </si>
  <si>
    <t>+/-5,997</t>
  </si>
  <si>
    <t>+/-7,505</t>
  </si>
  <si>
    <t>+/-9,086</t>
  </si>
  <si>
    <t>+/-10,948</t>
  </si>
  <si>
    <t>+/-3,144</t>
  </si>
  <si>
    <t>+/-5,362</t>
  </si>
  <si>
    <t>+/-9,364</t>
  </si>
  <si>
    <t>+/-6,186</t>
  </si>
  <si>
    <t>+/-2,470</t>
  </si>
  <si>
    <t>+/-3,485</t>
  </si>
  <si>
    <t>+/-6,432</t>
  </si>
  <si>
    <t>+/-3,478</t>
  </si>
  <si>
    <t>+/-5,680</t>
  </si>
  <si>
    <t>+/-6,229</t>
  </si>
  <si>
    <t>+/-5,726</t>
  </si>
  <si>
    <t>+/-2,760</t>
  </si>
  <si>
    <t>+/-2,978</t>
  </si>
  <si>
    <t>+/-2,995</t>
  </si>
  <si>
    <t>+/-3,196</t>
  </si>
  <si>
    <t>+/-3,089</t>
  </si>
  <si>
    <t>+/-3,716</t>
  </si>
  <si>
    <t>+/-4,858</t>
  </si>
  <si>
    <t>+/-2,704</t>
  </si>
  <si>
    <t>+/-830</t>
  </si>
  <si>
    <t>+/-2,059</t>
  </si>
  <si>
    <t>+/-302</t>
  </si>
  <si>
    <t>+/-1,604</t>
  </si>
  <si>
    <t>+/-2,174</t>
  </si>
  <si>
    <t>+/-1,545</t>
  </si>
  <si>
    <t>+/-1,162</t>
  </si>
  <si>
    <t>+/-5,636</t>
  </si>
  <si>
    <t>+/-5,473</t>
  </si>
  <si>
    <t>+/-3,356</t>
  </si>
  <si>
    <t>+/-1,462</t>
  </si>
  <si>
    <t>+/-3,033</t>
  </si>
  <si>
    <t>+/-3,364</t>
  </si>
  <si>
    <t>+/-1,648</t>
  </si>
  <si>
    <t>+/-3,099</t>
  </si>
  <si>
    <t>+/-2,138</t>
  </si>
  <si>
    <t>+/-1,538</t>
  </si>
  <si>
    <t>+/-2,517</t>
  </si>
  <si>
    <t>+/-1,600</t>
  </si>
  <si>
    <t>Jo Bonner</t>
  </si>
  <si>
    <t>Mike Rogers</t>
  </si>
  <si>
    <t xml:space="preserve">Robert B. Aderholt </t>
  </si>
  <si>
    <t xml:space="preserve">Spencer Bachus </t>
  </si>
  <si>
    <t>Don Young</t>
  </si>
  <si>
    <t xml:space="preserve">Trent Franks </t>
  </si>
  <si>
    <t xml:space="preserve">John B. Shadegg </t>
  </si>
  <si>
    <t xml:space="preserve">Jeff Flake </t>
  </si>
  <si>
    <t xml:space="preserve">John Boozman </t>
  </si>
  <si>
    <t xml:space="preserve">Wally Herger </t>
  </si>
  <si>
    <t xml:space="preserve">Daniel E. Lungren </t>
  </si>
  <si>
    <t xml:space="preserve">Tom McClintock </t>
  </si>
  <si>
    <t xml:space="preserve">George Radanovich </t>
  </si>
  <si>
    <t xml:space="preserve">Devin Nunes </t>
  </si>
  <si>
    <t xml:space="preserve">Kevin McCarthy </t>
  </si>
  <si>
    <t xml:space="preserve">Elton Gallegly </t>
  </si>
  <si>
    <t xml:space="preserve">Howard P. ``Buck'' McKeon </t>
  </si>
  <si>
    <t>David Dreier</t>
  </si>
  <si>
    <t xml:space="preserve">Edward R. Royce </t>
  </si>
  <si>
    <t xml:space="preserve">Jerry Lewis </t>
  </si>
  <si>
    <t xml:space="preserve">Gary G. Miller </t>
  </si>
  <si>
    <t xml:space="preserve">Ken Calvert </t>
  </si>
  <si>
    <t xml:space="preserve">Mary Bono Mack </t>
  </si>
  <si>
    <t xml:space="preserve">Dana Rohrabacher </t>
  </si>
  <si>
    <t xml:space="preserve">John Campbell </t>
  </si>
  <si>
    <t xml:space="preserve">Darrell E. Issa </t>
  </si>
  <si>
    <t xml:space="preserve">Brian P. Bilbray </t>
  </si>
  <si>
    <t xml:space="preserve">Duncan Hunter </t>
  </si>
  <si>
    <t xml:space="preserve">Doug Lamborn </t>
  </si>
  <si>
    <t xml:space="preserve">Mike Coffman </t>
  </si>
  <si>
    <t xml:space="preserve">Michael N. Castle </t>
  </si>
  <si>
    <t>+/-2,973</t>
  </si>
  <si>
    <t>+/-3,354</t>
  </si>
  <si>
    <t>+/-6,142</t>
  </si>
  <si>
    <t>+/-2,146</t>
  </si>
  <si>
    <t>+/-4,182</t>
  </si>
  <si>
    <t>+/-2,746</t>
  </si>
  <si>
    <t>+/-3,635</t>
  </si>
  <si>
    <t>+/-4,551</t>
  </si>
  <si>
    <t>+/-2,462</t>
  </si>
  <si>
    <t>+/-1,102</t>
  </si>
  <si>
    <t>+/-972</t>
  </si>
  <si>
    <t>+/-2,069</t>
  </si>
  <si>
    <t>+/-1,240</t>
  </si>
  <si>
    <t>+/-1,175</t>
  </si>
  <si>
    <t>+/-349</t>
  </si>
  <si>
    <t>+/-4,114</t>
  </si>
  <si>
    <t>+/-2,372</t>
  </si>
  <si>
    <t>+/-5,365</t>
  </si>
  <si>
    <t>+/-4,892</t>
  </si>
  <si>
    <t>+/-5,071</t>
  </si>
  <si>
    <t>+/-3,186</t>
  </si>
  <si>
    <t>+/-7,240</t>
  </si>
  <si>
    <t>+/-1,993</t>
  </si>
  <si>
    <t>+/-4,166</t>
  </si>
  <si>
    <t>+/-4,361</t>
  </si>
  <si>
    <t>+/-4,244</t>
  </si>
  <si>
    <t>+/-6,992</t>
  </si>
  <si>
    <t>+/-4,013</t>
  </si>
  <si>
    <t>+/-7,439</t>
  </si>
  <si>
    <t>+/-3,755</t>
  </si>
  <si>
    <t>+/-4,717</t>
  </si>
  <si>
    <t>+/-3,399</t>
  </si>
  <si>
    <t>+/-847</t>
  </si>
  <si>
    <t>+/-2,156</t>
  </si>
  <si>
    <t>+/-3,359</t>
  </si>
  <si>
    <t>+/-5,733</t>
  </si>
  <si>
    <t>+/-4,035</t>
  </si>
  <si>
    <t>+/-1,827</t>
  </si>
  <si>
    <t>+/-1,788</t>
  </si>
  <si>
    <t>+/-2,708</t>
  </si>
  <si>
    <t>+/-1,546</t>
  </si>
  <si>
    <t>+/-2,212</t>
  </si>
  <si>
    <t>+/-5,874</t>
  </si>
  <si>
    <t>+/-3,406</t>
  </si>
  <si>
    <t>+/-1,861</t>
  </si>
  <si>
    <t>+/-4,386</t>
  </si>
  <si>
    <t>+/-5,407</t>
  </si>
  <si>
    <t>+/-1,542</t>
  </si>
  <si>
    <t>+/-4,421</t>
  </si>
  <si>
    <t>+/-4,308</t>
  </si>
  <si>
    <t>+/-2,208</t>
  </si>
  <si>
    <t>+/-1,144</t>
  </si>
  <si>
    <t>+/-2,219</t>
  </si>
  <si>
    <t>+/-1,700</t>
  </si>
  <si>
    <t>+/-2,118</t>
  </si>
  <si>
    <t>+/-6,638</t>
  </si>
  <si>
    <t>+/-552</t>
  </si>
  <si>
    <t>+/-9,425</t>
  </si>
  <si>
    <t>+/-10,254</t>
  </si>
  <si>
    <t>+/-4,353</t>
  </si>
  <si>
    <t>+/-7,761</t>
  </si>
  <si>
    <t>+/-5,982</t>
  </si>
  <si>
    <t>+/-10,902</t>
  </si>
  <si>
    <t>+/-2,043</t>
  </si>
  <si>
    <t>+/-12,086</t>
  </si>
  <si>
    <t>+/-1,397</t>
  </si>
  <si>
    <t>+/-6,399</t>
  </si>
  <si>
    <t>+/-1,647</t>
  </si>
  <si>
    <t>+/-4,466</t>
  </si>
  <si>
    <t>+/-1,683</t>
  </si>
  <si>
    <t>+/-8,950</t>
  </si>
  <si>
    <t>+/-9,156</t>
  </si>
  <si>
    <t>+/-7,372</t>
  </si>
  <si>
    <t>+/-8,025</t>
  </si>
  <si>
    <t>+/-836</t>
  </si>
  <si>
    <t>+/-10,873</t>
  </si>
  <si>
    <t>+/-3,179</t>
  </si>
  <si>
    <t>+/-6,019</t>
  </si>
  <si>
    <t>+/-5,738</t>
  </si>
  <si>
    <t>+/-3,490</t>
  </si>
  <si>
    <t>+/-2,245</t>
  </si>
  <si>
    <t>+/-5,418</t>
  </si>
  <si>
    <t>+/-6,194</t>
  </si>
  <si>
    <t>+/-718</t>
  </si>
  <si>
    <t>+/-482</t>
  </si>
  <si>
    <t>+/-7,766</t>
  </si>
  <si>
    <t>+/-744</t>
  </si>
  <si>
    <t>+/-3,488</t>
  </si>
  <si>
    <t>+/-3,426</t>
  </si>
  <si>
    <t>+/-1,425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</si>
</sst>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160">
      <selection activeCell="A189" sqref="A189"/>
    </sheetView>
  </sheetViews>
  <sheetFormatPr defaultColWidth="9.140625" defaultRowHeight="12.75"/>
  <cols>
    <col min="1" max="1" width="25.7109375" style="0" customWidth="1"/>
    <col min="2" max="2" width="40.8515625" style="0" customWidth="1"/>
    <col min="3" max="3" width="0.42578125" style="0" hidden="1" customWidth="1"/>
    <col min="4" max="4" width="13.421875" style="3" customWidth="1"/>
    <col min="5" max="5" width="0.2890625" style="0" customWidth="1"/>
    <col min="6" max="6" width="15.8515625" style="0" bestFit="1" customWidth="1"/>
    <col min="7" max="7" width="15.00390625" style="14" customWidth="1"/>
    <col min="8" max="8" width="14.57421875" style="14" customWidth="1"/>
    <col min="9" max="9" width="18.57421875" style="0" customWidth="1"/>
    <col min="10" max="10" width="19.57421875" style="0" customWidth="1"/>
    <col min="11" max="11" width="34.28125" style="3" customWidth="1"/>
  </cols>
  <sheetData>
    <row r="1" spans="1:11" ht="102">
      <c r="A1" s="15" t="s">
        <v>99</v>
      </c>
      <c r="B1" s="15" t="s">
        <v>100</v>
      </c>
      <c r="C1" s="15"/>
      <c r="D1" s="15" t="s">
        <v>101</v>
      </c>
      <c r="E1" s="15"/>
      <c r="F1" s="15" t="s">
        <v>102</v>
      </c>
      <c r="G1" s="15" t="s">
        <v>103</v>
      </c>
      <c r="H1" s="15" t="s">
        <v>104</v>
      </c>
      <c r="I1" s="15" t="s">
        <v>105</v>
      </c>
      <c r="J1" s="15"/>
      <c r="K1" s="15"/>
    </row>
    <row r="2" spans="1:10" ht="12.75">
      <c r="A2" s="9" t="s">
        <v>426</v>
      </c>
      <c r="B2" t="s">
        <v>106</v>
      </c>
      <c r="C2" t="s">
        <v>7</v>
      </c>
      <c r="D2" s="4">
        <v>661098</v>
      </c>
      <c r="E2" s="11">
        <v>2761</v>
      </c>
      <c r="F2" s="12">
        <f>E2*D2</f>
        <v>1825291578</v>
      </c>
      <c r="G2" s="14">
        <v>207789.67497000002</v>
      </c>
      <c r="H2" s="14">
        <v>143656.81798100003</v>
      </c>
      <c r="I2" s="11">
        <v>372280</v>
      </c>
      <c r="J2" s="11"/>
    </row>
    <row r="3" spans="1:10" ht="12.75">
      <c r="A3" s="9" t="s">
        <v>427</v>
      </c>
      <c r="B3" t="s">
        <v>107</v>
      </c>
      <c r="C3" t="s">
        <v>8</v>
      </c>
      <c r="D3" s="4">
        <v>648915</v>
      </c>
      <c r="E3" s="11">
        <v>2761</v>
      </c>
      <c r="F3" s="12">
        <f>E3*D3</f>
        <v>1791654315</v>
      </c>
      <c r="G3" s="14">
        <v>198305.384949</v>
      </c>
      <c r="H3" s="14">
        <v>134092.304531</v>
      </c>
      <c r="I3" s="11">
        <v>372280</v>
      </c>
      <c r="J3" s="11"/>
    </row>
    <row r="4" spans="1:10" ht="12.75">
      <c r="A4" s="9" t="s">
        <v>428</v>
      </c>
      <c r="B4" t="s">
        <v>108</v>
      </c>
      <c r="C4" t="s">
        <v>9</v>
      </c>
      <c r="D4" s="4">
        <v>643595</v>
      </c>
      <c r="E4" s="11">
        <v>2761</v>
      </c>
      <c r="F4" s="12">
        <f>E4*D4</f>
        <v>1776965795</v>
      </c>
      <c r="G4" s="14">
        <v>191823.123185</v>
      </c>
      <c r="H4" s="14">
        <v>131646.576419</v>
      </c>
      <c r="I4" s="11">
        <v>372280</v>
      </c>
      <c r="J4" s="11"/>
    </row>
    <row r="5" spans="1:10" ht="12.75">
      <c r="A5" s="9" t="s">
        <v>429</v>
      </c>
      <c r="B5" t="s">
        <v>109</v>
      </c>
      <c r="C5" t="s">
        <v>10</v>
      </c>
      <c r="D5" s="4">
        <v>708377</v>
      </c>
      <c r="E5" s="11">
        <v>2761</v>
      </c>
      <c r="F5" s="12">
        <f>E5*D5</f>
        <v>1955828897</v>
      </c>
      <c r="G5" s="14">
        <v>248301.282131</v>
      </c>
      <c r="H5" s="14">
        <v>191809.73283100003</v>
      </c>
      <c r="I5" s="11">
        <v>372280</v>
      </c>
      <c r="J5" s="11"/>
    </row>
    <row r="6" spans="1:10" ht="12.75">
      <c r="A6" s="9" t="s">
        <v>430</v>
      </c>
      <c r="B6" t="s">
        <v>110</v>
      </c>
      <c r="C6" t="s">
        <v>11</v>
      </c>
      <c r="D6" s="4">
        <v>676778</v>
      </c>
      <c r="E6" s="11">
        <v>2761</v>
      </c>
      <c r="F6" s="12">
        <f>E6*D6</f>
        <v>1868584058</v>
      </c>
      <c r="G6" s="14">
        <v>290805.85800000007</v>
      </c>
      <c r="H6" s="14">
        <v>208064.84300000002</v>
      </c>
      <c r="I6" s="11">
        <v>66854</v>
      </c>
      <c r="J6" s="11"/>
    </row>
    <row r="7" spans="1:10" ht="12.75">
      <c r="A7" s="9" t="s">
        <v>431</v>
      </c>
      <c r="B7" t="s">
        <v>111</v>
      </c>
      <c r="C7" t="s">
        <v>12</v>
      </c>
      <c r="D7" s="4">
        <v>896194</v>
      </c>
      <c r="E7" s="11">
        <v>2761</v>
      </c>
      <c r="F7" s="12">
        <f>E7*D7</f>
        <v>2474391634</v>
      </c>
      <c r="G7" s="14">
        <v>318508.11762699997</v>
      </c>
      <c r="H7" s="14">
        <v>243424.427183</v>
      </c>
      <c r="I7" s="11">
        <v>474508</v>
      </c>
      <c r="J7" s="11"/>
    </row>
    <row r="8" spans="1:10" ht="12.75">
      <c r="A8" s="9" t="s">
        <v>432</v>
      </c>
      <c r="B8" t="s">
        <v>112</v>
      </c>
      <c r="C8" t="s">
        <v>13</v>
      </c>
      <c r="D8" s="4">
        <v>696295</v>
      </c>
      <c r="E8" s="11">
        <v>2761</v>
      </c>
      <c r="F8" s="12">
        <f>E8*D8</f>
        <v>1922470495</v>
      </c>
      <c r="G8" s="14">
        <v>247374.78566700002</v>
      </c>
      <c r="H8" s="14">
        <v>191933.12742900001</v>
      </c>
      <c r="I8" s="11">
        <v>474508</v>
      </c>
      <c r="J8" s="11"/>
    </row>
    <row r="9" spans="1:10" ht="12.75">
      <c r="A9" s="9" t="s">
        <v>433</v>
      </c>
      <c r="B9" t="s">
        <v>113</v>
      </c>
      <c r="C9" t="s">
        <v>14</v>
      </c>
      <c r="D9" s="4">
        <v>932094</v>
      </c>
      <c r="E9" s="11">
        <v>2761</v>
      </c>
      <c r="F9" s="12">
        <f>E9*D9</f>
        <v>2573511534</v>
      </c>
      <c r="G9" s="14">
        <v>304682.05264500005</v>
      </c>
      <c r="H9" s="14">
        <v>239898.549059</v>
      </c>
      <c r="I9" s="11">
        <v>474508</v>
      </c>
      <c r="J9" s="11"/>
    </row>
    <row r="10" spans="1:10" ht="12.75">
      <c r="A10" s="9" t="s">
        <v>434</v>
      </c>
      <c r="B10" t="s">
        <v>114</v>
      </c>
      <c r="C10" t="s">
        <v>11</v>
      </c>
      <c r="D10" s="4">
        <v>766757</v>
      </c>
      <c r="E10" s="11">
        <v>2761</v>
      </c>
      <c r="F10" s="12">
        <f>E10*D10</f>
        <v>2117016077</v>
      </c>
      <c r="G10" s="14">
        <v>240464.78021199998</v>
      </c>
      <c r="H10" s="14">
        <v>168247.722454</v>
      </c>
      <c r="I10" s="11">
        <v>239619</v>
      </c>
      <c r="J10" s="11"/>
    </row>
    <row r="11" spans="1:10" ht="12.75">
      <c r="A11" s="9" t="s">
        <v>435</v>
      </c>
      <c r="B11" t="s">
        <v>115</v>
      </c>
      <c r="C11" t="s">
        <v>15</v>
      </c>
      <c r="D11" s="4">
        <v>699360</v>
      </c>
      <c r="E11" s="11">
        <v>2761</v>
      </c>
      <c r="F11" s="12">
        <f>E11*D11</f>
        <v>1930932960</v>
      </c>
      <c r="G11" s="14">
        <v>214937.89267099998</v>
      </c>
      <c r="H11" s="14">
        <v>158822.186545</v>
      </c>
      <c r="I11" s="16" t="s">
        <v>285</v>
      </c>
      <c r="J11" s="11"/>
    </row>
    <row r="12" spans="1:10" ht="12.75">
      <c r="A12" s="9" t="s">
        <v>436</v>
      </c>
      <c r="B12" t="s">
        <v>116</v>
      </c>
      <c r="C12" t="s">
        <v>16</v>
      </c>
      <c r="D12" s="4">
        <v>772720</v>
      </c>
      <c r="E12" s="11">
        <v>2761</v>
      </c>
      <c r="F12" s="12">
        <f>E12*D12</f>
        <v>2133479920</v>
      </c>
      <c r="G12" s="14">
        <v>267710.058402</v>
      </c>
      <c r="H12" s="14">
        <v>213840.466848</v>
      </c>
      <c r="I12" s="16" t="s">
        <v>285</v>
      </c>
      <c r="J12" s="11"/>
    </row>
    <row r="13" spans="1:10" ht="12.75">
      <c r="A13" s="9" t="s">
        <v>437</v>
      </c>
      <c r="B13" t="s">
        <v>117</v>
      </c>
      <c r="C13" t="s">
        <v>17</v>
      </c>
      <c r="D13" s="4">
        <v>739001</v>
      </c>
      <c r="E13" s="11">
        <v>2761</v>
      </c>
      <c r="F13" s="12">
        <f>E13*D13</f>
        <v>2040381761</v>
      </c>
      <c r="G13" s="14">
        <v>266061.69442300004</v>
      </c>
      <c r="H13" s="14">
        <v>213612.28127100004</v>
      </c>
      <c r="I13" s="16" t="s">
        <v>285</v>
      </c>
      <c r="J13" s="16"/>
    </row>
    <row r="14" spans="1:10" ht="12.75">
      <c r="A14" s="9" t="s">
        <v>438</v>
      </c>
      <c r="B14" t="s">
        <v>118</v>
      </c>
      <c r="C14" t="s">
        <v>18</v>
      </c>
      <c r="D14" s="4">
        <v>727685</v>
      </c>
      <c r="E14" s="11">
        <v>2761</v>
      </c>
      <c r="F14" s="12">
        <f>E14*D14</f>
        <v>2009138285</v>
      </c>
      <c r="G14" s="14">
        <v>226605.963287</v>
      </c>
      <c r="H14" s="14">
        <v>171665.600177</v>
      </c>
      <c r="I14" s="16" t="s">
        <v>285</v>
      </c>
      <c r="J14" s="16"/>
    </row>
    <row r="15" spans="1:10" ht="12.75">
      <c r="A15" s="9" t="s">
        <v>439</v>
      </c>
      <c r="B15" t="s">
        <v>119</v>
      </c>
      <c r="C15" t="s">
        <v>356</v>
      </c>
      <c r="D15" s="4">
        <v>739428</v>
      </c>
      <c r="E15" s="11">
        <v>2761</v>
      </c>
      <c r="F15" s="12">
        <f>E15*D15</f>
        <v>2041560708</v>
      </c>
      <c r="G15" s="14">
        <v>202288.01676300002</v>
      </c>
      <c r="H15" s="14">
        <v>146001.95151800002</v>
      </c>
      <c r="I15" s="16" t="s">
        <v>285</v>
      </c>
      <c r="J15" s="16"/>
    </row>
    <row r="16" spans="1:10" ht="12.75">
      <c r="A16" s="9" t="s">
        <v>440</v>
      </c>
      <c r="B16" t="s">
        <v>120</v>
      </c>
      <c r="C16" t="s">
        <v>357</v>
      </c>
      <c r="D16" s="4">
        <v>744814</v>
      </c>
      <c r="E16" s="11">
        <v>2761</v>
      </c>
      <c r="F16" s="12">
        <f>E16*D16</f>
        <v>2056431454</v>
      </c>
      <c r="G16" s="14">
        <v>227095.529258</v>
      </c>
      <c r="H16" s="14">
        <v>174463.270135</v>
      </c>
      <c r="I16" s="16" t="s">
        <v>285</v>
      </c>
      <c r="J16" s="16"/>
    </row>
    <row r="17" spans="1:10" ht="12.75">
      <c r="A17" s="9" t="s">
        <v>441</v>
      </c>
      <c r="B17" t="s">
        <v>121</v>
      </c>
      <c r="C17" t="s">
        <v>358</v>
      </c>
      <c r="D17" s="4">
        <v>674698</v>
      </c>
      <c r="E17" s="11">
        <v>2761</v>
      </c>
      <c r="F17" s="12">
        <f>E17*D17</f>
        <v>1862841178</v>
      </c>
      <c r="G17" s="14">
        <v>241875.96060700002</v>
      </c>
      <c r="H17" s="14">
        <v>196082.78275</v>
      </c>
      <c r="I17" s="16" t="s">
        <v>285</v>
      </c>
      <c r="J17" s="16"/>
    </row>
    <row r="18" spans="1:10" ht="12.75">
      <c r="A18" s="9" t="s">
        <v>442</v>
      </c>
      <c r="B18" t="s">
        <v>122</v>
      </c>
      <c r="C18" t="s">
        <v>359</v>
      </c>
      <c r="D18" s="4">
        <v>792899</v>
      </c>
      <c r="E18" s="11">
        <v>2761</v>
      </c>
      <c r="F18" s="12">
        <f>E18*D18</f>
        <v>2189194139</v>
      </c>
      <c r="G18" s="14">
        <v>240140.19819900003</v>
      </c>
      <c r="H18" s="14">
        <v>186279.02600900002</v>
      </c>
      <c r="I18" s="16" t="s">
        <v>285</v>
      </c>
      <c r="J18" s="16"/>
    </row>
    <row r="19" spans="1:10" ht="12.75">
      <c r="A19" s="9" t="s">
        <v>443</v>
      </c>
      <c r="B19" t="s">
        <v>123</v>
      </c>
      <c r="C19" t="s">
        <v>360</v>
      </c>
      <c r="D19" s="4">
        <v>690946</v>
      </c>
      <c r="E19" s="11">
        <v>2761</v>
      </c>
      <c r="F19" s="12">
        <f>E19*D19</f>
        <v>1907701906</v>
      </c>
      <c r="G19" s="14">
        <v>240956.48629099998</v>
      </c>
      <c r="H19" s="14">
        <v>193259.34143600002</v>
      </c>
      <c r="I19" s="16" t="s">
        <v>285</v>
      </c>
      <c r="J19" s="16"/>
    </row>
    <row r="20" spans="1:10" ht="12.75">
      <c r="A20" s="9" t="s">
        <v>444</v>
      </c>
      <c r="B20" t="s">
        <v>124</v>
      </c>
      <c r="C20" t="s">
        <v>361</v>
      </c>
      <c r="D20" s="4">
        <v>668766</v>
      </c>
      <c r="E20" s="11">
        <v>2761</v>
      </c>
      <c r="F20" s="12">
        <f>E20*D20</f>
        <v>1846462926</v>
      </c>
      <c r="G20" s="14">
        <v>225150.580736</v>
      </c>
      <c r="H20" s="14">
        <v>174985.219317</v>
      </c>
      <c r="I20" s="16" t="s">
        <v>285</v>
      </c>
      <c r="J20" s="16"/>
    </row>
    <row r="21" spans="1:10" ht="12.75">
      <c r="A21" s="9" t="s">
        <v>445</v>
      </c>
      <c r="B21" t="s">
        <v>125</v>
      </c>
      <c r="C21" t="s">
        <v>362</v>
      </c>
      <c r="D21" s="4">
        <v>763801</v>
      </c>
      <c r="E21" s="11">
        <v>2761</v>
      </c>
      <c r="F21" s="12">
        <f>E21*D21</f>
        <v>2108854561</v>
      </c>
      <c r="G21" s="14">
        <v>230798.74622899998</v>
      </c>
      <c r="H21" s="14">
        <v>173391.416107</v>
      </c>
      <c r="I21" s="16" t="s">
        <v>285</v>
      </c>
      <c r="J21" s="16"/>
    </row>
    <row r="22" spans="1:10" ht="14.25" customHeight="1">
      <c r="A22" s="9" t="s">
        <v>446</v>
      </c>
      <c r="B22" t="s">
        <v>126</v>
      </c>
      <c r="C22" t="s">
        <v>363</v>
      </c>
      <c r="D22" s="4">
        <v>680959</v>
      </c>
      <c r="E22" s="11">
        <v>2761</v>
      </c>
      <c r="F22" s="12">
        <f>E22*D22</f>
        <v>1880127799</v>
      </c>
      <c r="G22" s="14">
        <v>235068.32703600003</v>
      </c>
      <c r="H22" s="14">
        <v>192587.02813700002</v>
      </c>
      <c r="I22" s="16" t="s">
        <v>285</v>
      </c>
      <c r="J22" s="16"/>
    </row>
    <row r="23" spans="1:10" ht="12.75">
      <c r="A23" s="9" t="s">
        <v>447</v>
      </c>
      <c r="B23" t="s">
        <v>127</v>
      </c>
      <c r="C23" t="s">
        <v>364</v>
      </c>
      <c r="D23" s="4">
        <v>806427</v>
      </c>
      <c r="E23" s="11">
        <v>2761</v>
      </c>
      <c r="F23" s="12">
        <f>E23*D23</f>
        <v>2226544947</v>
      </c>
      <c r="G23" s="14">
        <v>249783.78899899998</v>
      </c>
      <c r="H23" s="14">
        <v>194954.822721</v>
      </c>
      <c r="I23" s="16" t="s">
        <v>285</v>
      </c>
      <c r="J23" s="16"/>
    </row>
    <row r="24" spans="1:10" ht="12.75">
      <c r="A24" s="9" t="s">
        <v>448</v>
      </c>
      <c r="B24" t="s">
        <v>128</v>
      </c>
      <c r="C24" t="s">
        <v>365</v>
      </c>
      <c r="D24" s="4">
        <v>819869</v>
      </c>
      <c r="E24" s="11">
        <v>2761</v>
      </c>
      <c r="F24" s="12">
        <f>E24*D24</f>
        <v>2263658309</v>
      </c>
      <c r="G24" s="14">
        <v>256550.509668</v>
      </c>
      <c r="H24" s="14">
        <v>193197.47108800002</v>
      </c>
      <c r="I24" s="16" t="s">
        <v>285</v>
      </c>
      <c r="J24" s="16"/>
    </row>
    <row r="25" spans="1:10" ht="12.75">
      <c r="A25" s="9" t="s">
        <v>449</v>
      </c>
      <c r="B25" t="s">
        <v>129</v>
      </c>
      <c r="C25" t="s">
        <v>366</v>
      </c>
      <c r="D25" s="4">
        <v>651141</v>
      </c>
      <c r="E25" s="11">
        <v>2761</v>
      </c>
      <c r="F25" s="12">
        <f>E25*D25</f>
        <v>1797800301</v>
      </c>
      <c r="G25" s="14">
        <v>255038.360029</v>
      </c>
      <c r="H25" s="14">
        <v>204868.877471</v>
      </c>
      <c r="I25" s="16" t="s">
        <v>285</v>
      </c>
      <c r="J25" s="16"/>
    </row>
    <row r="26" spans="1:10" ht="12.75">
      <c r="A26" s="9" t="s">
        <v>450</v>
      </c>
      <c r="B26" t="s">
        <v>130</v>
      </c>
      <c r="C26" t="s">
        <v>367</v>
      </c>
      <c r="D26" s="4">
        <v>693935</v>
      </c>
      <c r="E26" s="11">
        <v>2761</v>
      </c>
      <c r="F26" s="12">
        <f>E26*D26</f>
        <v>1915954535</v>
      </c>
      <c r="G26" s="14">
        <v>267440.583181</v>
      </c>
      <c r="H26" s="14">
        <v>222726.25539300003</v>
      </c>
      <c r="I26" s="16" t="s">
        <v>285</v>
      </c>
      <c r="J26" s="16"/>
    </row>
    <row r="27" spans="1:10" ht="12.75">
      <c r="A27" s="9" t="s">
        <v>451</v>
      </c>
      <c r="B27" t="s">
        <v>131</v>
      </c>
      <c r="C27" t="s">
        <v>368</v>
      </c>
      <c r="D27" s="4">
        <v>748265</v>
      </c>
      <c r="E27" s="11">
        <v>2761</v>
      </c>
      <c r="F27" s="12">
        <f>E27*D27</f>
        <v>2065959665</v>
      </c>
      <c r="G27" s="14">
        <v>244482.00062900002</v>
      </c>
      <c r="H27" s="14">
        <v>187193.508906</v>
      </c>
      <c r="I27" s="16" t="s">
        <v>285</v>
      </c>
      <c r="J27" s="16"/>
    </row>
    <row r="28" spans="1:10" ht="12.75">
      <c r="A28" s="9" t="s">
        <v>452</v>
      </c>
      <c r="B28" t="s">
        <v>132</v>
      </c>
      <c r="C28" t="s">
        <v>369</v>
      </c>
      <c r="D28" s="4">
        <v>703028</v>
      </c>
      <c r="E28" s="11">
        <v>2761</v>
      </c>
      <c r="F28" s="12">
        <f>E28*D28</f>
        <v>1941060308</v>
      </c>
      <c r="G28" s="14">
        <v>262687.611104</v>
      </c>
      <c r="H28" s="14">
        <v>214052.97447500002</v>
      </c>
      <c r="I28" s="16" t="s">
        <v>285</v>
      </c>
      <c r="J28" s="16"/>
    </row>
    <row r="29" spans="1:10" ht="12.75">
      <c r="A29" s="9" t="s">
        <v>453</v>
      </c>
      <c r="B29" t="s">
        <v>133</v>
      </c>
      <c r="C29" t="s">
        <v>370</v>
      </c>
      <c r="D29" s="4">
        <v>666238</v>
      </c>
      <c r="E29" s="11">
        <v>2761</v>
      </c>
      <c r="F29" s="12">
        <f>E29*D29</f>
        <v>1839483118</v>
      </c>
      <c r="G29" s="14">
        <v>243643.862754</v>
      </c>
      <c r="H29" s="14">
        <v>194810.92544100003</v>
      </c>
      <c r="I29" s="16" t="s">
        <v>285</v>
      </c>
      <c r="J29" s="16"/>
    </row>
    <row r="30" spans="1:10" ht="12.75">
      <c r="A30" s="9" t="s">
        <v>454</v>
      </c>
      <c r="B30" t="s">
        <v>134</v>
      </c>
      <c r="C30" t="s">
        <v>371</v>
      </c>
      <c r="D30" s="4">
        <v>680137</v>
      </c>
      <c r="E30" s="11">
        <v>2761</v>
      </c>
      <c r="F30" s="12">
        <f>E30*D30</f>
        <v>1877858257</v>
      </c>
      <c r="G30" s="14">
        <v>239540.914943</v>
      </c>
      <c r="H30" s="14">
        <v>187568.131279</v>
      </c>
      <c r="I30" s="11">
        <v>532106</v>
      </c>
      <c r="J30" s="16"/>
    </row>
    <row r="31" spans="1:10" ht="12.75">
      <c r="A31" s="9" t="s">
        <v>455</v>
      </c>
      <c r="B31" t="s">
        <v>135</v>
      </c>
      <c r="C31" t="s">
        <v>372</v>
      </c>
      <c r="D31" s="4">
        <v>743545</v>
      </c>
      <c r="E31" s="11">
        <v>2761</v>
      </c>
      <c r="F31" s="12">
        <f>E31*D31</f>
        <v>2052927745</v>
      </c>
      <c r="G31" s="14">
        <v>294856.82798500004</v>
      </c>
      <c r="H31" s="14">
        <v>251468.047293</v>
      </c>
      <c r="I31" s="11">
        <v>532106</v>
      </c>
      <c r="J31" s="16"/>
    </row>
    <row r="32" spans="1:10" ht="12.75">
      <c r="A32" s="9" t="s">
        <v>456</v>
      </c>
      <c r="B32" t="s">
        <v>136</v>
      </c>
      <c r="C32" t="s">
        <v>11</v>
      </c>
      <c r="D32" s="4">
        <v>852689</v>
      </c>
      <c r="E32" s="11">
        <v>2761</v>
      </c>
      <c r="F32" s="12">
        <f>E32*D32</f>
        <v>2354274329</v>
      </c>
      <c r="G32" s="14">
        <v>336764.778</v>
      </c>
      <c r="H32" s="14">
        <v>250163.20599999998</v>
      </c>
      <c r="I32" s="11">
        <v>72751</v>
      </c>
      <c r="J32" s="16"/>
    </row>
    <row r="33" spans="1:10" ht="12.75">
      <c r="A33" s="9" t="s">
        <v>19</v>
      </c>
      <c r="B33" t="s">
        <v>137</v>
      </c>
      <c r="C33" t="s">
        <v>373</v>
      </c>
      <c r="D33" s="4">
        <v>690477</v>
      </c>
      <c r="E33" s="11">
        <v>2761</v>
      </c>
      <c r="F33" s="12">
        <f>E33*D33</f>
        <v>1906406997</v>
      </c>
      <c r="G33" s="14">
        <v>236889.83946199997</v>
      </c>
      <c r="H33" s="14">
        <v>175634.70825999998</v>
      </c>
      <c r="I33" s="16" t="s">
        <v>286</v>
      </c>
      <c r="J33" s="16"/>
    </row>
    <row r="34" spans="1:10" ht="12.75">
      <c r="A34" s="9" t="s">
        <v>20</v>
      </c>
      <c r="B34" t="s">
        <v>138</v>
      </c>
      <c r="C34" t="s">
        <v>374</v>
      </c>
      <c r="D34" s="4">
        <v>705530</v>
      </c>
      <c r="E34" s="11">
        <v>2761</v>
      </c>
      <c r="F34" s="12">
        <f>E34*D34</f>
        <v>1947968330</v>
      </c>
      <c r="G34" s="14">
        <v>258441.86357599997</v>
      </c>
      <c r="H34" s="14">
        <v>198831.091088</v>
      </c>
      <c r="I34" s="16" t="s">
        <v>286</v>
      </c>
      <c r="J34" s="16"/>
    </row>
    <row r="35" spans="1:10" ht="12.75">
      <c r="A35" s="9" t="s">
        <v>21</v>
      </c>
      <c r="B35" t="s">
        <v>139</v>
      </c>
      <c r="C35" t="s">
        <v>375</v>
      </c>
      <c r="D35" s="4">
        <v>845555</v>
      </c>
      <c r="E35" s="11">
        <v>2761</v>
      </c>
      <c r="F35" s="12">
        <f>E35*D35</f>
        <v>2334577355</v>
      </c>
      <c r="G35" s="14">
        <v>297098.944701</v>
      </c>
      <c r="H35" s="14">
        <v>224430.34343500002</v>
      </c>
      <c r="I35" s="16" t="s">
        <v>286</v>
      </c>
      <c r="J35" s="16"/>
    </row>
    <row r="36" spans="1:10" ht="12.75">
      <c r="A36" s="9" t="s">
        <v>22</v>
      </c>
      <c r="B36" t="s">
        <v>140</v>
      </c>
      <c r="C36" t="s">
        <v>376</v>
      </c>
      <c r="D36" s="4">
        <v>761612</v>
      </c>
      <c r="E36" s="11">
        <v>2761</v>
      </c>
      <c r="F36" s="12">
        <f>E36*D36</f>
        <v>2102810732</v>
      </c>
      <c r="G36" s="14">
        <v>270240.194027</v>
      </c>
      <c r="H36" s="14">
        <v>203652.935653</v>
      </c>
      <c r="I36" s="16" t="s">
        <v>286</v>
      </c>
      <c r="J36" s="16"/>
    </row>
    <row r="37" spans="1:10" ht="12.75">
      <c r="A37" s="9" t="s">
        <v>23</v>
      </c>
      <c r="B37" t="s">
        <v>141</v>
      </c>
      <c r="C37" t="s">
        <v>377</v>
      </c>
      <c r="D37" s="4">
        <v>773238</v>
      </c>
      <c r="E37" s="11">
        <v>2761</v>
      </c>
      <c r="F37" s="12">
        <f>E37*D37</f>
        <v>2134910118</v>
      </c>
      <c r="G37" s="14">
        <v>280240.700854</v>
      </c>
      <c r="H37" s="14">
        <v>213912.32447500003</v>
      </c>
      <c r="I37" s="16" t="s">
        <v>286</v>
      </c>
      <c r="J37" s="16"/>
    </row>
    <row r="38" spans="1:10" ht="12.75">
      <c r="A38" s="9" t="s">
        <v>24</v>
      </c>
      <c r="B38" t="s">
        <v>142</v>
      </c>
      <c r="C38" t="s">
        <v>378</v>
      </c>
      <c r="D38" s="4">
        <v>740463</v>
      </c>
      <c r="E38" s="11">
        <v>2761</v>
      </c>
      <c r="F38" s="12">
        <f>E38*D38</f>
        <v>2044418343</v>
      </c>
      <c r="G38" s="14">
        <v>259682.14711800002</v>
      </c>
      <c r="H38" s="14">
        <v>200173.374512</v>
      </c>
      <c r="I38" s="16" t="s">
        <v>286</v>
      </c>
      <c r="J38" s="16"/>
    </row>
    <row r="39" spans="1:10" ht="12.75">
      <c r="A39" s="9" t="s">
        <v>25</v>
      </c>
      <c r="B39" t="s">
        <v>143</v>
      </c>
      <c r="C39" t="s">
        <v>379</v>
      </c>
      <c r="D39" s="4">
        <v>637667</v>
      </c>
      <c r="E39" s="11">
        <v>2761</v>
      </c>
      <c r="F39" s="12">
        <f>E39*D39</f>
        <v>1760598587</v>
      </c>
      <c r="G39" s="14">
        <v>241684.36207200002</v>
      </c>
      <c r="H39" s="14">
        <v>181843.52424199998</v>
      </c>
      <c r="I39" s="16" t="s">
        <v>286</v>
      </c>
      <c r="J39" s="16"/>
    </row>
    <row r="40" spans="1:10" ht="12.75">
      <c r="A40" s="9" t="s">
        <v>26</v>
      </c>
      <c r="B40" t="s">
        <v>144</v>
      </c>
      <c r="C40" t="s">
        <v>380</v>
      </c>
      <c r="D40" s="4">
        <v>765556</v>
      </c>
      <c r="E40" s="11">
        <v>2761</v>
      </c>
      <c r="F40" s="12">
        <f>E40*D40</f>
        <v>2113700116</v>
      </c>
      <c r="G40" s="14">
        <v>268746.7666150001</v>
      </c>
      <c r="H40" s="14">
        <v>199018.17044400008</v>
      </c>
      <c r="I40" s="16" t="s">
        <v>286</v>
      </c>
      <c r="J40" s="16"/>
    </row>
    <row r="41" spans="1:10" ht="12.75">
      <c r="A41" s="9" t="s">
        <v>27</v>
      </c>
      <c r="B41" t="s">
        <v>145</v>
      </c>
      <c r="C41" t="s">
        <v>381</v>
      </c>
      <c r="D41" s="4">
        <v>731968</v>
      </c>
      <c r="E41" s="11">
        <v>2761</v>
      </c>
      <c r="F41" s="12">
        <f>E41*D41</f>
        <v>2020963648</v>
      </c>
      <c r="G41" s="14">
        <v>268280.60238399997</v>
      </c>
      <c r="H41" s="14">
        <v>207540.262716</v>
      </c>
      <c r="I41" s="16" t="s">
        <v>286</v>
      </c>
      <c r="J41" s="16"/>
    </row>
    <row r="42" spans="1:10" ht="12.75">
      <c r="A42" s="9" t="s">
        <v>28</v>
      </c>
      <c r="B42" t="s">
        <v>146</v>
      </c>
      <c r="C42" t="s">
        <v>382</v>
      </c>
      <c r="D42" s="4">
        <v>806944</v>
      </c>
      <c r="E42" s="11">
        <v>2761</v>
      </c>
      <c r="F42" s="12">
        <f>E42*D42</f>
        <v>2227972384</v>
      </c>
      <c r="G42" s="14">
        <v>314856.31529999996</v>
      </c>
      <c r="H42" s="14">
        <v>246280.19229700003</v>
      </c>
      <c r="I42" s="16" t="s">
        <v>286</v>
      </c>
      <c r="J42" s="16"/>
    </row>
    <row r="43" spans="1:10" ht="12.75">
      <c r="A43" s="9" t="s">
        <v>29</v>
      </c>
      <c r="B43" t="s">
        <v>147</v>
      </c>
      <c r="C43" t="s">
        <v>383</v>
      </c>
      <c r="D43" s="4">
        <v>763227</v>
      </c>
      <c r="E43" s="11">
        <v>2761</v>
      </c>
      <c r="F43" s="12">
        <f>E43*D43</f>
        <v>2107269747</v>
      </c>
      <c r="G43" s="14">
        <v>285894.699448</v>
      </c>
      <c r="H43" s="14">
        <v>213427.278801</v>
      </c>
      <c r="I43" s="16" t="s">
        <v>286</v>
      </c>
      <c r="J43" s="16"/>
    </row>
    <row r="44" spans="1:10" ht="12.75">
      <c r="A44" s="9" t="s">
        <v>30</v>
      </c>
      <c r="B44" t="s">
        <v>148</v>
      </c>
      <c r="C44" t="s">
        <v>384</v>
      </c>
      <c r="D44" s="4">
        <v>756184</v>
      </c>
      <c r="E44" s="11">
        <v>2761</v>
      </c>
      <c r="F44" s="12">
        <f>E44*D44</f>
        <v>2087824024</v>
      </c>
      <c r="G44" s="14">
        <v>267398.356758</v>
      </c>
      <c r="H44" s="14">
        <v>204860.144886</v>
      </c>
      <c r="I44" s="16" t="s">
        <v>286</v>
      </c>
      <c r="J44" s="16"/>
    </row>
    <row r="45" spans="1:10" ht="12.75">
      <c r="A45" s="9" t="s">
        <v>31</v>
      </c>
      <c r="B45" t="s">
        <v>149</v>
      </c>
      <c r="C45" t="s">
        <v>385</v>
      </c>
      <c r="D45" s="4">
        <v>628361</v>
      </c>
      <c r="E45" s="11">
        <v>2761</v>
      </c>
      <c r="F45" s="12">
        <f>E45*D45</f>
        <v>1734904721</v>
      </c>
      <c r="G45" s="14">
        <v>221721.13102200002</v>
      </c>
      <c r="H45" s="14">
        <v>159077.97958100002</v>
      </c>
      <c r="I45" s="16" t="s">
        <v>286</v>
      </c>
      <c r="J45" s="16"/>
    </row>
    <row r="46" spans="1:10" ht="12.75">
      <c r="A46" s="9" t="s">
        <v>32</v>
      </c>
      <c r="B46" t="s">
        <v>150</v>
      </c>
      <c r="C46" t="s">
        <v>386</v>
      </c>
      <c r="D46" s="4">
        <v>681719</v>
      </c>
      <c r="E46" s="11">
        <v>2761</v>
      </c>
      <c r="F46" s="12">
        <f>E46*D46</f>
        <v>1882226159</v>
      </c>
      <c r="G46" s="14">
        <v>226754.45415699997</v>
      </c>
      <c r="H46" s="14">
        <v>160316.06575999997</v>
      </c>
      <c r="I46" s="16" t="s">
        <v>286</v>
      </c>
      <c r="J46" s="16"/>
    </row>
    <row r="47" spans="1:10" ht="12.75">
      <c r="A47" s="9" t="s">
        <v>33</v>
      </c>
      <c r="B47" t="s">
        <v>151</v>
      </c>
      <c r="C47" t="s">
        <v>387</v>
      </c>
      <c r="D47" s="4">
        <v>786726</v>
      </c>
      <c r="E47" s="11">
        <v>2761</v>
      </c>
      <c r="F47" s="12">
        <f>E47*D47</f>
        <v>2172150486</v>
      </c>
      <c r="G47" s="14">
        <v>243548.54385800002</v>
      </c>
      <c r="H47" s="14">
        <v>175864.63820100002</v>
      </c>
      <c r="I47" s="16" t="s">
        <v>286</v>
      </c>
      <c r="J47" s="11"/>
    </row>
    <row r="48" spans="1:10" ht="12.75">
      <c r="A48" s="9" t="s">
        <v>34</v>
      </c>
      <c r="B48" t="s">
        <v>152</v>
      </c>
      <c r="C48" t="s">
        <v>388</v>
      </c>
      <c r="D48" s="4">
        <v>666429</v>
      </c>
      <c r="E48" s="11">
        <v>2761</v>
      </c>
      <c r="F48" s="12">
        <f>E48*D48</f>
        <v>1840010469</v>
      </c>
      <c r="G48" s="14">
        <v>196198.28788299998</v>
      </c>
      <c r="H48" s="14">
        <v>138957.809424</v>
      </c>
      <c r="I48" s="11">
        <v>867636</v>
      </c>
      <c r="J48" s="11"/>
    </row>
    <row r="49" spans="1:10" ht="12.75">
      <c r="A49" s="9" t="s">
        <v>35</v>
      </c>
      <c r="B49" t="s">
        <v>153</v>
      </c>
      <c r="C49" t="s">
        <v>389</v>
      </c>
      <c r="D49" s="4">
        <v>757344</v>
      </c>
      <c r="E49" s="11">
        <v>2761</v>
      </c>
      <c r="F49" s="12">
        <f>E49*D49</f>
        <v>2091026784</v>
      </c>
      <c r="G49" s="14">
        <v>254550.16499100003</v>
      </c>
      <c r="H49" s="14">
        <v>193065.901768</v>
      </c>
      <c r="I49" s="11">
        <v>867636</v>
      </c>
      <c r="J49" s="11"/>
    </row>
    <row r="50" spans="1:10" ht="12.75">
      <c r="A50" s="9" t="s">
        <v>36</v>
      </c>
      <c r="B50" t="s">
        <v>154</v>
      </c>
      <c r="C50" t="s">
        <v>390</v>
      </c>
      <c r="D50" s="4">
        <v>779388</v>
      </c>
      <c r="E50" s="11">
        <v>2761</v>
      </c>
      <c r="F50" s="12">
        <f>E50*D50</f>
        <v>2151890268</v>
      </c>
      <c r="G50" s="14">
        <v>270229.647534</v>
      </c>
      <c r="H50" s="14">
        <v>216910.09424600002</v>
      </c>
      <c r="I50" s="11">
        <v>867636</v>
      </c>
      <c r="J50" s="11"/>
    </row>
    <row r="51" spans="1:10" ht="12.75">
      <c r="A51" s="9" t="s">
        <v>37</v>
      </c>
      <c r="B51" t="s">
        <v>155</v>
      </c>
      <c r="C51" t="s">
        <v>391</v>
      </c>
      <c r="D51" s="4">
        <v>845418</v>
      </c>
      <c r="E51" s="11">
        <v>2761</v>
      </c>
      <c r="F51" s="12">
        <f>E51*D51</f>
        <v>2334199098</v>
      </c>
      <c r="G51" s="14">
        <v>288095.756748</v>
      </c>
      <c r="H51" s="14">
        <v>223446.43048500002</v>
      </c>
      <c r="I51" s="11">
        <v>867636</v>
      </c>
      <c r="J51" s="11"/>
    </row>
    <row r="52" spans="1:10" ht="12.75">
      <c r="A52" s="9" t="s">
        <v>38</v>
      </c>
      <c r="B52" t="s">
        <v>156</v>
      </c>
      <c r="C52" t="s">
        <v>392</v>
      </c>
      <c r="D52" s="4">
        <v>759233</v>
      </c>
      <c r="E52" s="11">
        <v>2761</v>
      </c>
      <c r="F52" s="12">
        <f>E52*D52</f>
        <v>2096242313</v>
      </c>
      <c r="G52" s="14">
        <v>245527.404965</v>
      </c>
      <c r="H52" s="14">
        <v>184411.44479500002</v>
      </c>
      <c r="I52" s="11">
        <v>867636</v>
      </c>
      <c r="J52" s="11"/>
    </row>
    <row r="53" spans="1:10" ht="12.75">
      <c r="A53" s="9" t="s">
        <v>39</v>
      </c>
      <c r="B53" t="s">
        <v>157</v>
      </c>
      <c r="C53" t="s">
        <v>393</v>
      </c>
      <c r="D53" s="4">
        <v>697417</v>
      </c>
      <c r="E53" s="11">
        <v>2761</v>
      </c>
      <c r="F53" s="12">
        <f>E53*D53</f>
        <v>1925568337</v>
      </c>
      <c r="G53" s="14">
        <v>219190.989908</v>
      </c>
      <c r="H53" s="14">
        <v>159707.71937900002</v>
      </c>
      <c r="I53" s="11">
        <v>867636</v>
      </c>
      <c r="J53" s="11"/>
    </row>
    <row r="54" spans="1:10" ht="12.75">
      <c r="A54" s="9" t="s">
        <v>40</v>
      </c>
      <c r="B54" t="s">
        <v>158</v>
      </c>
      <c r="C54" t="s">
        <v>394</v>
      </c>
      <c r="D54" s="4">
        <v>750588</v>
      </c>
      <c r="E54" s="11">
        <v>2761</v>
      </c>
      <c r="F54" s="12">
        <f>E54*D54</f>
        <v>2072373468</v>
      </c>
      <c r="G54" s="14">
        <v>249958.057845</v>
      </c>
      <c r="H54" s="14">
        <v>189869.502604</v>
      </c>
      <c r="I54" s="11">
        <v>867636</v>
      </c>
      <c r="J54" s="11"/>
    </row>
    <row r="55" spans="1:10" ht="12.75">
      <c r="A55" s="9" t="s">
        <v>41</v>
      </c>
      <c r="B55" t="s">
        <v>159</v>
      </c>
      <c r="C55" t="s">
        <v>395</v>
      </c>
      <c r="D55" s="4">
        <v>682682</v>
      </c>
      <c r="E55" s="11">
        <v>2761</v>
      </c>
      <c r="F55" s="12">
        <f>E55*D55</f>
        <v>1884885002</v>
      </c>
      <c r="G55" s="14">
        <v>219582.969252</v>
      </c>
      <c r="H55" s="14">
        <v>156933.81057</v>
      </c>
      <c r="I55" s="11">
        <v>147792</v>
      </c>
      <c r="J55" s="11"/>
    </row>
    <row r="56" spans="1:10" ht="12.75">
      <c r="A56" s="9" t="s">
        <v>42</v>
      </c>
      <c r="B56" t="s">
        <v>160</v>
      </c>
      <c r="C56" t="s">
        <v>396</v>
      </c>
      <c r="D56" s="4">
        <v>665774</v>
      </c>
      <c r="E56" s="11">
        <v>2761</v>
      </c>
      <c r="F56" s="12">
        <f>E56*D56</f>
        <v>1838202014</v>
      </c>
      <c r="G56" s="14">
        <v>267748.939711</v>
      </c>
      <c r="H56" s="14">
        <v>219030.72028700003</v>
      </c>
      <c r="I56" s="16" t="s">
        <v>287</v>
      </c>
      <c r="J56" s="11"/>
    </row>
    <row r="57" spans="1:10" ht="12.75">
      <c r="A57" s="9" t="s">
        <v>43</v>
      </c>
      <c r="B57" t="s">
        <v>161</v>
      </c>
      <c r="C57" t="s">
        <v>397</v>
      </c>
      <c r="D57" s="4">
        <v>656807</v>
      </c>
      <c r="E57" s="11">
        <v>2761</v>
      </c>
      <c r="F57" s="12">
        <f>E57*D57</f>
        <v>1813444127</v>
      </c>
      <c r="G57" s="14">
        <v>243904.193348</v>
      </c>
      <c r="H57" s="14">
        <v>201990.465267</v>
      </c>
      <c r="I57" s="16" t="s">
        <v>287</v>
      </c>
      <c r="J57" s="11"/>
    </row>
    <row r="58" spans="1:10" ht="12.75">
      <c r="A58" s="9" t="s">
        <v>44</v>
      </c>
      <c r="B58" t="s">
        <v>162</v>
      </c>
      <c r="C58" t="s">
        <v>398</v>
      </c>
      <c r="D58" s="4">
        <v>768478</v>
      </c>
      <c r="E58" s="11">
        <v>2761</v>
      </c>
      <c r="F58" s="12">
        <f>E58*D58</f>
        <v>2121767758</v>
      </c>
      <c r="G58" s="14">
        <v>292130.8627059999</v>
      </c>
      <c r="H58" s="14">
        <v>244630.123116</v>
      </c>
      <c r="I58" s="16" t="s">
        <v>287</v>
      </c>
      <c r="J58" s="16"/>
    </row>
    <row r="59" spans="1:10" ht="12.75">
      <c r="A59" s="9" t="s">
        <v>45</v>
      </c>
      <c r="B59" t="s">
        <v>163</v>
      </c>
      <c r="C59" t="s">
        <v>399</v>
      </c>
      <c r="D59" s="4">
        <v>666704</v>
      </c>
      <c r="E59" s="11">
        <v>2761</v>
      </c>
      <c r="F59" s="12">
        <f>E59*D59</f>
        <v>1840769744</v>
      </c>
      <c r="G59" s="14">
        <v>230744.698334</v>
      </c>
      <c r="H59" s="14">
        <v>176334.040068</v>
      </c>
      <c r="I59" s="16" t="s">
        <v>287</v>
      </c>
      <c r="J59" s="16"/>
    </row>
    <row r="60" spans="1:10" ht="12.75">
      <c r="A60" s="9" t="s">
        <v>46</v>
      </c>
      <c r="B60" t="s">
        <v>164</v>
      </c>
      <c r="C60" t="s">
        <v>400</v>
      </c>
      <c r="D60" s="4">
        <v>719475</v>
      </c>
      <c r="E60" s="11">
        <v>2761</v>
      </c>
      <c r="F60" s="12">
        <f>E60*D60</f>
        <v>1986470475</v>
      </c>
      <c r="G60" s="14">
        <v>267140.969132</v>
      </c>
      <c r="H60" s="14">
        <v>211252.52588699997</v>
      </c>
      <c r="I60" s="16" t="s">
        <v>287</v>
      </c>
      <c r="J60" s="16"/>
    </row>
    <row r="61" spans="1:10" ht="12.75">
      <c r="A61" s="9" t="s">
        <v>47</v>
      </c>
      <c r="B61" t="s">
        <v>165</v>
      </c>
      <c r="C61" t="s">
        <v>401</v>
      </c>
      <c r="D61" s="4">
        <v>656128</v>
      </c>
      <c r="E61" s="11">
        <v>2761</v>
      </c>
      <c r="F61" s="12">
        <f>E61*D61</f>
        <v>1811569408</v>
      </c>
      <c r="G61" s="14">
        <v>244527.48781400002</v>
      </c>
      <c r="H61" s="14">
        <v>189634.69480000003</v>
      </c>
      <c r="I61" s="16" t="s">
        <v>287</v>
      </c>
      <c r="J61" s="16"/>
    </row>
    <row r="62" spans="1:10" ht="12.75">
      <c r="A62" s="9" t="s">
        <v>48</v>
      </c>
      <c r="B62" t="s">
        <v>166</v>
      </c>
      <c r="C62" t="s">
        <v>402</v>
      </c>
      <c r="D62" s="4">
        <v>659480</v>
      </c>
      <c r="E62" s="11">
        <v>2761</v>
      </c>
      <c r="F62" s="12">
        <f>E62*D62</f>
        <v>1820824280</v>
      </c>
      <c r="G62" s="14">
        <v>236671.12129600003</v>
      </c>
      <c r="H62" s="14">
        <v>181591.90714700002</v>
      </c>
      <c r="I62" s="16" t="s">
        <v>287</v>
      </c>
      <c r="J62" s="16"/>
    </row>
    <row r="63" spans="1:10" ht="12.75">
      <c r="A63" s="9" t="s">
        <v>49</v>
      </c>
      <c r="B63" t="s">
        <v>167</v>
      </c>
      <c r="C63" t="s">
        <v>403</v>
      </c>
      <c r="D63" s="4">
        <v>708467</v>
      </c>
      <c r="E63" s="11">
        <v>2761</v>
      </c>
      <c r="F63" s="12">
        <f>E63*D63</f>
        <v>1956077387</v>
      </c>
      <c r="G63" s="14">
        <v>258612.212129</v>
      </c>
      <c r="H63" s="14">
        <v>197206.985312</v>
      </c>
      <c r="I63" s="11">
        <v>483848</v>
      </c>
      <c r="J63" s="16"/>
    </row>
    <row r="64" spans="1:10" ht="12.75">
      <c r="A64" s="9" t="s">
        <v>50</v>
      </c>
      <c r="B64" t="s">
        <v>168</v>
      </c>
      <c r="C64" t="s">
        <v>404</v>
      </c>
      <c r="D64" s="4">
        <v>746924</v>
      </c>
      <c r="E64" s="11">
        <v>2761</v>
      </c>
      <c r="F64" s="12">
        <f>E64*D64</f>
        <v>2062257164</v>
      </c>
      <c r="G64" s="14">
        <v>273304.34640100005</v>
      </c>
      <c r="H64" s="14">
        <v>213770.50550699997</v>
      </c>
      <c r="I64" s="11">
        <v>483848</v>
      </c>
      <c r="J64" s="16"/>
    </row>
    <row r="65" spans="1:10" ht="12.75">
      <c r="A65" s="9" t="s">
        <v>51</v>
      </c>
      <c r="B65" t="s">
        <v>169</v>
      </c>
      <c r="C65" t="s">
        <v>405</v>
      </c>
      <c r="D65" s="4">
        <v>774446</v>
      </c>
      <c r="E65" s="11">
        <v>2761</v>
      </c>
      <c r="F65" s="12">
        <f>E65*D65</f>
        <v>2138245406</v>
      </c>
      <c r="G65" s="14">
        <v>293634.33125900006</v>
      </c>
      <c r="H65" s="14">
        <v>235253.360856</v>
      </c>
      <c r="I65" s="11">
        <v>483848</v>
      </c>
      <c r="J65" s="16"/>
    </row>
    <row r="66" spans="1:10" ht="12.75">
      <c r="A66" s="9" t="s">
        <v>52</v>
      </c>
      <c r="B66" t="s">
        <v>170</v>
      </c>
      <c r="C66" t="s">
        <v>406</v>
      </c>
      <c r="D66" s="4">
        <v>671282</v>
      </c>
      <c r="E66" s="11">
        <v>2761</v>
      </c>
      <c r="F66" s="12">
        <f>E66*D66</f>
        <v>1853409602</v>
      </c>
      <c r="G66" s="14">
        <v>233259.725071</v>
      </c>
      <c r="H66" s="14">
        <v>173308.276942</v>
      </c>
      <c r="I66" s="11">
        <v>483848</v>
      </c>
      <c r="J66" s="16"/>
    </row>
    <row r="67" spans="1:10" ht="12.75">
      <c r="A67" s="9" t="s">
        <v>53</v>
      </c>
      <c r="B67" t="s">
        <v>171</v>
      </c>
      <c r="C67" t="s">
        <v>11</v>
      </c>
      <c r="D67" s="4">
        <v>590334</v>
      </c>
      <c r="E67" s="11">
        <v>2761</v>
      </c>
      <c r="F67" s="12">
        <f>E67*D67</f>
        <v>1629912174</v>
      </c>
      <c r="G67" s="14">
        <v>215865.114914</v>
      </c>
      <c r="H67" s="14">
        <v>159801.746357</v>
      </c>
      <c r="I67" s="11">
        <v>259671</v>
      </c>
      <c r="J67" s="16"/>
    </row>
    <row r="68" spans="1:10" ht="12.75">
      <c r="A68" s="9" t="s">
        <v>54</v>
      </c>
      <c r="B68" t="s">
        <v>172</v>
      </c>
      <c r="C68" t="s">
        <v>11</v>
      </c>
      <c r="D68" s="4">
        <v>571119</v>
      </c>
      <c r="E68" s="11">
        <v>2761</v>
      </c>
      <c r="F68" s="12">
        <f>E68*D68</f>
        <v>1576859559</v>
      </c>
      <c r="G68" s="14">
        <v>209483.29639000003</v>
      </c>
      <c r="H68" s="14">
        <v>151764.092223</v>
      </c>
      <c r="I68" s="11">
        <v>259671</v>
      </c>
      <c r="J68" s="11"/>
    </row>
    <row r="69" spans="1:10" ht="12.75">
      <c r="A69" s="9" t="s">
        <v>55</v>
      </c>
      <c r="B69" t="s">
        <v>173</v>
      </c>
      <c r="C69" t="s">
        <v>407</v>
      </c>
      <c r="D69" s="4">
        <v>643728</v>
      </c>
      <c r="E69" s="11">
        <v>2761</v>
      </c>
      <c r="F69" s="12">
        <f>E69*D69</f>
        <v>1777333008</v>
      </c>
      <c r="G69" s="14">
        <v>214150.28013</v>
      </c>
      <c r="H69" s="14">
        <v>154255.764134</v>
      </c>
      <c r="I69" s="11">
        <v>238699</v>
      </c>
      <c r="J69" s="11"/>
    </row>
    <row r="70" spans="1:10" ht="12.75">
      <c r="A70" s="9" t="s">
        <v>56</v>
      </c>
      <c r="B70" t="s">
        <v>174</v>
      </c>
      <c r="C70" t="s">
        <v>408</v>
      </c>
      <c r="D70" s="4">
        <v>691527</v>
      </c>
      <c r="E70" s="11">
        <v>2761</v>
      </c>
      <c r="F70" s="12">
        <f>E70*D70</f>
        <v>1909306047</v>
      </c>
      <c r="G70" s="14">
        <v>228800.64290700003</v>
      </c>
      <c r="H70" s="14">
        <v>169163.11938100003</v>
      </c>
      <c r="I70" s="11">
        <v>238699</v>
      </c>
      <c r="J70" s="11"/>
    </row>
    <row r="71" spans="1:10" ht="12.75">
      <c r="A71" s="9" t="s">
        <v>57</v>
      </c>
      <c r="B71" t="s">
        <v>175</v>
      </c>
      <c r="C71" t="s">
        <v>409</v>
      </c>
      <c r="D71" s="4">
        <v>684843</v>
      </c>
      <c r="E71" s="11">
        <v>2761</v>
      </c>
      <c r="F71" s="12">
        <f>E71*D71</f>
        <v>1890851523</v>
      </c>
      <c r="G71" s="14">
        <v>234581.454046</v>
      </c>
      <c r="H71" s="14">
        <v>175925.10576</v>
      </c>
      <c r="I71" s="11">
        <v>238699</v>
      </c>
      <c r="J71" s="11"/>
    </row>
    <row r="72" spans="1:10" ht="12.75">
      <c r="A72" s="9" t="s">
        <v>58</v>
      </c>
      <c r="B72" t="s">
        <v>176</v>
      </c>
      <c r="C72" t="s">
        <v>410</v>
      </c>
      <c r="D72" s="4">
        <v>686014</v>
      </c>
      <c r="E72" s="11">
        <v>2761</v>
      </c>
      <c r="F72" s="12">
        <f>E72*D72</f>
        <v>1894084654</v>
      </c>
      <c r="G72" s="14">
        <v>207227.06120000003</v>
      </c>
      <c r="H72" s="14">
        <v>148689.04383700003</v>
      </c>
      <c r="I72" s="11">
        <v>337946</v>
      </c>
      <c r="J72" s="11"/>
    </row>
    <row r="73" spans="1:10" ht="12.75">
      <c r="A73" s="9" t="s">
        <v>59</v>
      </c>
      <c r="B73" t="s">
        <v>177</v>
      </c>
      <c r="C73" t="s">
        <v>411</v>
      </c>
      <c r="D73" s="4">
        <v>721620</v>
      </c>
      <c r="E73" s="11">
        <v>2761</v>
      </c>
      <c r="F73" s="12">
        <f>E73*D73</f>
        <v>1992392820</v>
      </c>
      <c r="G73" s="14">
        <v>238429.063331</v>
      </c>
      <c r="H73" s="14">
        <v>177210.834387</v>
      </c>
      <c r="I73" s="11">
        <v>337946</v>
      </c>
      <c r="J73" s="11"/>
    </row>
    <row r="74" spans="1:10" ht="12.75">
      <c r="A74" s="9" t="s">
        <v>60</v>
      </c>
      <c r="B74" t="s">
        <v>178</v>
      </c>
      <c r="C74" t="s">
        <v>412</v>
      </c>
      <c r="D74" s="4">
        <v>712819</v>
      </c>
      <c r="E74" s="11">
        <v>2761</v>
      </c>
      <c r="F74" s="12">
        <f>E74*D74</f>
        <v>1968093259</v>
      </c>
      <c r="G74" s="14">
        <v>244229.11543200005</v>
      </c>
      <c r="H74" s="14">
        <v>187539.91952200004</v>
      </c>
      <c r="I74" s="11">
        <v>337946</v>
      </c>
      <c r="J74" s="11"/>
    </row>
    <row r="75" spans="1:10" ht="12.75">
      <c r="A75" s="9" t="s">
        <v>61</v>
      </c>
      <c r="B75" t="s">
        <v>179</v>
      </c>
      <c r="C75" t="s">
        <v>413</v>
      </c>
      <c r="D75" s="4">
        <v>675258</v>
      </c>
      <c r="E75" s="11">
        <v>2761</v>
      </c>
      <c r="F75" s="12">
        <f>E75*D75</f>
        <v>1864387338</v>
      </c>
      <c r="G75" s="14">
        <v>168880.092446</v>
      </c>
      <c r="H75" s="14">
        <v>118203.306296</v>
      </c>
      <c r="I75" s="11">
        <v>337946</v>
      </c>
      <c r="J75" s="11"/>
    </row>
    <row r="76" spans="1:10" ht="12.75">
      <c r="A76" s="9" t="s">
        <v>62</v>
      </c>
      <c r="B76" t="s">
        <v>180</v>
      </c>
      <c r="C76" t="s">
        <v>414</v>
      </c>
      <c r="D76" s="4">
        <v>649497</v>
      </c>
      <c r="E76" s="11">
        <v>2761</v>
      </c>
      <c r="F76" s="12">
        <f>E76*D76</f>
        <v>1793261217</v>
      </c>
      <c r="G76" s="14">
        <v>210190.05265899998</v>
      </c>
      <c r="H76" s="14">
        <v>153212.37218799998</v>
      </c>
      <c r="I76" s="11">
        <v>373489</v>
      </c>
      <c r="J76" s="11"/>
    </row>
    <row r="77" spans="1:10" ht="12.75">
      <c r="A77" s="9" t="s">
        <v>63</v>
      </c>
      <c r="B77" t="s">
        <v>181</v>
      </c>
      <c r="C77" t="s">
        <v>415</v>
      </c>
      <c r="D77" s="4">
        <v>463384</v>
      </c>
      <c r="E77" s="11">
        <v>2761</v>
      </c>
      <c r="F77" s="12">
        <f>E77*D77</f>
        <v>1279403224</v>
      </c>
      <c r="G77" s="14">
        <v>123771.61559999999</v>
      </c>
      <c r="H77" s="14">
        <v>81709.42474699998</v>
      </c>
      <c r="I77" s="11">
        <v>373489</v>
      </c>
      <c r="J77" s="16"/>
    </row>
    <row r="78" spans="1:10" ht="12.75">
      <c r="A78" s="9" t="s">
        <v>64</v>
      </c>
      <c r="B78" t="s">
        <v>182</v>
      </c>
      <c r="C78" t="s">
        <v>417</v>
      </c>
      <c r="D78" s="4">
        <v>644663</v>
      </c>
      <c r="E78" s="11">
        <v>2761</v>
      </c>
      <c r="F78" s="12">
        <f>E78*D78</f>
        <v>1779914543</v>
      </c>
      <c r="G78" s="14">
        <v>198703.170139</v>
      </c>
      <c r="H78" s="14">
        <v>137313.95073799998</v>
      </c>
      <c r="I78" s="11">
        <v>373489</v>
      </c>
      <c r="J78" s="16"/>
    </row>
    <row r="79" spans="1:10" ht="12.75">
      <c r="A79" s="9" t="s">
        <v>65</v>
      </c>
      <c r="B79" t="s">
        <v>183</v>
      </c>
      <c r="C79" t="s">
        <v>418</v>
      </c>
      <c r="D79" s="4">
        <v>634428</v>
      </c>
      <c r="E79" s="11">
        <v>2761</v>
      </c>
      <c r="F79" s="12">
        <f>E79*D79</f>
        <v>1751655708</v>
      </c>
      <c r="G79" s="14">
        <v>182792.73213999995</v>
      </c>
      <c r="H79" s="14">
        <v>123512.571872</v>
      </c>
      <c r="I79" s="11">
        <v>373489</v>
      </c>
      <c r="J79" s="16"/>
    </row>
    <row r="80" spans="1:10" ht="12.75">
      <c r="A80" s="9" t="s">
        <v>66</v>
      </c>
      <c r="B80" t="s">
        <v>184</v>
      </c>
      <c r="C80" t="s">
        <v>419</v>
      </c>
      <c r="D80" s="4">
        <v>679262</v>
      </c>
      <c r="E80" s="11">
        <v>2761</v>
      </c>
      <c r="F80" s="12">
        <f>E80*D80</f>
        <v>1875442382</v>
      </c>
      <c r="G80" s="14">
        <v>222609.74262199996</v>
      </c>
      <c r="H80" s="14">
        <v>159574.64176699996</v>
      </c>
      <c r="I80" s="11">
        <v>373489</v>
      </c>
      <c r="J80" s="16"/>
    </row>
    <row r="81" spans="1:10" ht="12.75">
      <c r="A81" s="9" t="s">
        <v>67</v>
      </c>
      <c r="B81" t="s">
        <v>185</v>
      </c>
      <c r="C81" t="s">
        <v>420</v>
      </c>
      <c r="D81" s="4">
        <v>651063</v>
      </c>
      <c r="E81" s="11">
        <v>2761</v>
      </c>
      <c r="F81" s="12">
        <f>E81*D81</f>
        <v>1797584943</v>
      </c>
      <c r="G81" s="14">
        <v>203779.321576</v>
      </c>
      <c r="H81" s="14">
        <v>144716.535376</v>
      </c>
      <c r="I81" s="11">
        <v>373489</v>
      </c>
      <c r="J81" s="16"/>
    </row>
    <row r="82" spans="1:10" ht="12.75">
      <c r="A82" s="9" t="s">
        <v>68</v>
      </c>
      <c r="B82" t="s">
        <v>186</v>
      </c>
      <c r="C82" t="s">
        <v>421</v>
      </c>
      <c r="D82" s="4">
        <v>722855</v>
      </c>
      <c r="E82" s="11">
        <v>2761</v>
      </c>
      <c r="F82" s="12">
        <f>E82*D82</f>
        <v>1995802655</v>
      </c>
      <c r="G82" s="14">
        <v>283312.472987</v>
      </c>
      <c r="H82" s="14">
        <v>228369.211624</v>
      </c>
      <c r="I82" s="11">
        <v>522822</v>
      </c>
      <c r="J82" s="16"/>
    </row>
    <row r="83" spans="1:10" ht="12.75">
      <c r="A83" s="9" t="s">
        <v>69</v>
      </c>
      <c r="B83" t="s">
        <v>187</v>
      </c>
      <c r="C83" t="s">
        <v>422</v>
      </c>
      <c r="D83" s="4">
        <v>694812</v>
      </c>
      <c r="E83" s="11">
        <v>2761</v>
      </c>
      <c r="F83" s="12">
        <f>E83*D83</f>
        <v>1918375932</v>
      </c>
      <c r="G83" s="14">
        <v>232389.35246599998</v>
      </c>
      <c r="H83" s="14">
        <v>178237.88489</v>
      </c>
      <c r="I83" s="11">
        <v>814657</v>
      </c>
      <c r="J83" s="16"/>
    </row>
    <row r="84" spans="1:10" ht="12.75">
      <c r="A84" s="9" t="s">
        <v>70</v>
      </c>
      <c r="B84" t="s">
        <v>188</v>
      </c>
      <c r="C84" t="s">
        <v>423</v>
      </c>
      <c r="D84" s="4">
        <v>693075</v>
      </c>
      <c r="E84" s="11">
        <v>2761</v>
      </c>
      <c r="F84" s="12">
        <f>E84*D84</f>
        <v>1913580075</v>
      </c>
      <c r="G84" s="14">
        <v>235025.46608599997</v>
      </c>
      <c r="H84" s="14">
        <v>181540.35842399998</v>
      </c>
      <c r="I84" s="11">
        <v>814657</v>
      </c>
      <c r="J84" s="16"/>
    </row>
    <row r="85" spans="1:10" ht="12.75">
      <c r="A85" s="9" t="s">
        <v>71</v>
      </c>
      <c r="B85" t="s">
        <v>189</v>
      </c>
      <c r="C85" t="s">
        <v>424</v>
      </c>
      <c r="D85" s="4">
        <v>681352</v>
      </c>
      <c r="E85" s="11">
        <v>2761</v>
      </c>
      <c r="F85" s="12">
        <f>E85*D85</f>
        <v>1881212872</v>
      </c>
      <c r="G85" s="14">
        <v>225559.023598</v>
      </c>
      <c r="H85" s="14">
        <v>170056.579393</v>
      </c>
      <c r="I85" s="11">
        <v>814657</v>
      </c>
      <c r="J85" s="16"/>
    </row>
    <row r="86" spans="1:10" ht="13.5" customHeight="1">
      <c r="A86" s="9" t="s">
        <v>72</v>
      </c>
      <c r="B86" t="s">
        <v>190</v>
      </c>
      <c r="C86" t="s">
        <v>425</v>
      </c>
      <c r="D86" s="4">
        <v>670811</v>
      </c>
      <c r="E86" s="11">
        <v>2761</v>
      </c>
      <c r="F86" s="12">
        <f>E86*D86</f>
        <v>1852109171</v>
      </c>
      <c r="G86" s="14">
        <v>224484.853692</v>
      </c>
      <c r="H86" s="14">
        <v>170672.656944</v>
      </c>
      <c r="I86" s="11">
        <v>814657</v>
      </c>
      <c r="J86" s="16"/>
    </row>
    <row r="87" spans="1:10" ht="12.75">
      <c r="A87" s="9" t="s">
        <v>73</v>
      </c>
      <c r="B87" t="s">
        <v>191</v>
      </c>
      <c r="C87" t="s">
        <v>457</v>
      </c>
      <c r="D87" s="4">
        <v>703946</v>
      </c>
      <c r="E87" s="11">
        <v>2761</v>
      </c>
      <c r="F87" s="12">
        <f>E87*D87</f>
        <v>1943594906</v>
      </c>
      <c r="G87" s="14">
        <v>242608.320755</v>
      </c>
      <c r="H87" s="14">
        <v>194929.779595</v>
      </c>
      <c r="I87" s="11">
        <v>814657</v>
      </c>
      <c r="J87" s="16"/>
    </row>
    <row r="88" spans="1:10" ht="12.75">
      <c r="A88" s="9" t="s">
        <v>74</v>
      </c>
      <c r="B88" t="s">
        <v>192</v>
      </c>
      <c r="C88" t="s">
        <v>458</v>
      </c>
      <c r="D88" s="4">
        <v>722996</v>
      </c>
      <c r="E88" s="11">
        <v>2761</v>
      </c>
      <c r="F88" s="12">
        <f>E88*D88</f>
        <v>1996191956</v>
      </c>
      <c r="G88" s="14">
        <v>259239.92500199997</v>
      </c>
      <c r="H88" s="14">
        <v>207035.679845</v>
      </c>
      <c r="I88" s="11">
        <v>814657</v>
      </c>
      <c r="J88" s="11"/>
    </row>
    <row r="89" spans="1:10" ht="12.75">
      <c r="A89" s="9" t="s">
        <v>75</v>
      </c>
      <c r="B89" t="s">
        <v>193</v>
      </c>
      <c r="C89" t="s">
        <v>459</v>
      </c>
      <c r="D89" s="4">
        <v>715082</v>
      </c>
      <c r="E89" s="11">
        <v>2761</v>
      </c>
      <c r="F89" s="12">
        <f>E89*D89</f>
        <v>1974341402</v>
      </c>
      <c r="G89" s="14">
        <v>274410.490229</v>
      </c>
      <c r="H89" s="14">
        <v>224730.35179299998</v>
      </c>
      <c r="I89" s="11">
        <v>814657</v>
      </c>
      <c r="J89" s="11"/>
    </row>
    <row r="90" spans="1:10" ht="12.75">
      <c r="A90" s="9" t="s">
        <v>76</v>
      </c>
      <c r="B90" t="s">
        <v>194</v>
      </c>
      <c r="C90" t="s">
        <v>460</v>
      </c>
      <c r="D90" s="4">
        <v>707057</v>
      </c>
      <c r="E90" s="11">
        <v>2761</v>
      </c>
      <c r="F90" s="12">
        <f>E90*D90</f>
        <v>1952184377</v>
      </c>
      <c r="G90" s="14">
        <v>276210.475339</v>
      </c>
      <c r="H90" s="14">
        <v>234731.891125</v>
      </c>
      <c r="I90" s="11">
        <v>498606</v>
      </c>
      <c r="J90" s="11"/>
    </row>
    <row r="91" spans="1:10" ht="12.75">
      <c r="A91" s="9" t="s">
        <v>77</v>
      </c>
      <c r="B91" t="s">
        <v>195</v>
      </c>
      <c r="C91" t="s">
        <v>461</v>
      </c>
      <c r="D91" s="4">
        <v>650437</v>
      </c>
      <c r="E91" s="11">
        <v>2761</v>
      </c>
      <c r="F91" s="12">
        <f>E91*D91</f>
        <v>1795856557</v>
      </c>
      <c r="G91" s="14">
        <v>272807.231394</v>
      </c>
      <c r="H91" s="14">
        <v>227002.372454</v>
      </c>
      <c r="I91" s="11">
        <v>498606</v>
      </c>
      <c r="J91" s="11"/>
    </row>
    <row r="92" spans="1:10" ht="12.75">
      <c r="A92" s="9" t="s">
        <v>78</v>
      </c>
      <c r="B92" t="s">
        <v>196</v>
      </c>
      <c r="C92" t="s">
        <v>462</v>
      </c>
      <c r="D92" s="4">
        <v>720572</v>
      </c>
      <c r="E92" s="11">
        <v>2761</v>
      </c>
      <c r="F92" s="12">
        <f>E92*D92</f>
        <v>1989499292</v>
      </c>
      <c r="G92" s="14">
        <v>272306.39542400005</v>
      </c>
      <c r="H92" s="14">
        <v>228926.25518900005</v>
      </c>
      <c r="I92" s="11">
        <v>498606</v>
      </c>
      <c r="J92" s="11"/>
    </row>
    <row r="93" spans="1:10" ht="12.75">
      <c r="A93" s="9" t="s">
        <v>79</v>
      </c>
      <c r="B93" t="s">
        <v>197</v>
      </c>
      <c r="C93" t="s">
        <v>463</v>
      </c>
      <c r="D93" s="4">
        <v>738183</v>
      </c>
      <c r="E93" s="11">
        <v>2761</v>
      </c>
      <c r="F93" s="12">
        <f>E93*D93</f>
        <v>2038123263</v>
      </c>
      <c r="G93" s="14">
        <v>226972.59051900002</v>
      </c>
      <c r="H93" s="14">
        <v>146770.10180099998</v>
      </c>
      <c r="I93" s="11">
        <v>221501</v>
      </c>
      <c r="J93" s="11"/>
    </row>
    <row r="94" spans="1:10" ht="12.75">
      <c r="A94" s="9" t="s">
        <v>80</v>
      </c>
      <c r="B94" t="s">
        <v>198</v>
      </c>
      <c r="C94" t="s">
        <v>464</v>
      </c>
      <c r="D94" s="4">
        <v>683694</v>
      </c>
      <c r="E94" s="11">
        <v>2761</v>
      </c>
      <c r="F94" s="12">
        <f>E94*D94</f>
        <v>1887679134</v>
      </c>
      <c r="G94" s="14">
        <v>266948.541238</v>
      </c>
      <c r="H94" s="14">
        <v>223462.59488599998</v>
      </c>
      <c r="I94" s="11">
        <v>501849</v>
      </c>
      <c r="J94" s="11"/>
    </row>
    <row r="95" spans="1:10" ht="12.75">
      <c r="A95" s="9" t="s">
        <v>81</v>
      </c>
      <c r="B95" t="s">
        <v>199</v>
      </c>
      <c r="C95" t="s">
        <v>465</v>
      </c>
      <c r="D95" s="4">
        <v>663091</v>
      </c>
      <c r="E95" s="11">
        <v>2761</v>
      </c>
      <c r="F95" s="12">
        <f>E95*D95</f>
        <v>1830794251</v>
      </c>
      <c r="G95" s="14">
        <v>238981.51642099998</v>
      </c>
      <c r="H95" s="14">
        <v>188016.01242300004</v>
      </c>
      <c r="I95" s="11">
        <v>501849</v>
      </c>
      <c r="J95" s="11"/>
    </row>
    <row r="96" spans="1:10" ht="12.75">
      <c r="A96" s="9" t="s">
        <v>82</v>
      </c>
      <c r="B96" t="s">
        <v>200</v>
      </c>
      <c r="C96" t="s">
        <v>466</v>
      </c>
      <c r="D96" s="4">
        <v>681744</v>
      </c>
      <c r="E96" s="11">
        <v>2761</v>
      </c>
      <c r="F96" s="12">
        <f>E96*D96</f>
        <v>1882295184</v>
      </c>
      <c r="G96" s="14">
        <v>224738.457624</v>
      </c>
      <c r="H96" s="14">
        <v>165885.30413</v>
      </c>
      <c r="I96" s="11">
        <v>501849</v>
      </c>
      <c r="J96" s="11"/>
    </row>
    <row r="97" spans="1:10" ht="12.75">
      <c r="A97" s="9" t="s">
        <v>83</v>
      </c>
      <c r="B97" t="s">
        <v>201</v>
      </c>
      <c r="C97" t="s">
        <v>467</v>
      </c>
      <c r="D97" s="4">
        <v>633005</v>
      </c>
      <c r="E97" s="11">
        <v>2761</v>
      </c>
      <c r="F97" s="12">
        <f>E97*D97</f>
        <v>1747726805</v>
      </c>
      <c r="G97" s="14">
        <v>187147.51291900003</v>
      </c>
      <c r="H97" s="14">
        <v>133614.68140100004</v>
      </c>
      <c r="I97" s="11">
        <v>501849</v>
      </c>
      <c r="J97" s="11"/>
    </row>
    <row r="98" spans="1:10" ht="12.75">
      <c r="A98" s="9" t="s">
        <v>84</v>
      </c>
      <c r="B98" t="s">
        <v>202</v>
      </c>
      <c r="C98" t="s">
        <v>468</v>
      </c>
      <c r="D98" s="4">
        <v>656371</v>
      </c>
      <c r="E98" s="11">
        <v>2761</v>
      </c>
      <c r="F98" s="12">
        <f>E98*D98</f>
        <v>1812240331</v>
      </c>
      <c r="G98" s="14">
        <v>221098.579393</v>
      </c>
      <c r="H98" s="14">
        <v>169134.035468</v>
      </c>
      <c r="I98" s="11">
        <v>501849</v>
      </c>
      <c r="J98" s="11"/>
    </row>
    <row r="99" spans="1:10" ht="12.75">
      <c r="A99" s="9" t="s">
        <v>85</v>
      </c>
      <c r="B99" t="s">
        <v>203</v>
      </c>
      <c r="C99" t="s">
        <v>11</v>
      </c>
      <c r="D99" s="4">
        <v>946815</v>
      </c>
      <c r="E99" s="11">
        <v>2761</v>
      </c>
      <c r="F99" s="12">
        <f>E99*D99</f>
        <v>2614156215</v>
      </c>
      <c r="G99" s="14">
        <v>331681.16099999996</v>
      </c>
      <c r="H99" s="14">
        <v>238206.679</v>
      </c>
      <c r="I99" s="11">
        <v>112513</v>
      </c>
      <c r="J99" s="11"/>
    </row>
    <row r="100" spans="1:10" ht="12.75">
      <c r="A100" s="9" t="s">
        <v>86</v>
      </c>
      <c r="B100" t="s">
        <v>204</v>
      </c>
      <c r="C100" t="s">
        <v>469</v>
      </c>
      <c r="D100" s="4">
        <v>599787</v>
      </c>
      <c r="E100" s="11">
        <v>2761</v>
      </c>
      <c r="F100" s="12">
        <f>E100*D100</f>
        <v>1656011907</v>
      </c>
      <c r="G100" s="14">
        <v>217471.63315399998</v>
      </c>
      <c r="H100" s="14">
        <v>166622.073661</v>
      </c>
      <c r="I100" s="11">
        <v>158624</v>
      </c>
      <c r="J100" s="11"/>
    </row>
    <row r="101" spans="1:10" ht="12.75">
      <c r="A101" s="9" t="s">
        <v>87</v>
      </c>
      <c r="B101" t="s">
        <v>205</v>
      </c>
      <c r="C101" t="s">
        <v>470</v>
      </c>
      <c r="D101" s="4">
        <v>609182</v>
      </c>
      <c r="E101" s="11">
        <v>2761</v>
      </c>
      <c r="F101" s="12">
        <f>E101*D101</f>
        <v>1681951502</v>
      </c>
      <c r="G101" s="14">
        <v>225613.26315600003</v>
      </c>
      <c r="H101" s="14">
        <v>175011.04174300004</v>
      </c>
      <c r="I101" s="11">
        <v>158624</v>
      </c>
      <c r="J101" s="11"/>
    </row>
    <row r="102" spans="1:10" ht="12.75">
      <c r="A102" s="9" t="s">
        <v>88</v>
      </c>
      <c r="B102" t="s">
        <v>206</v>
      </c>
      <c r="C102" t="s">
        <v>471</v>
      </c>
      <c r="D102" s="4">
        <v>555162</v>
      </c>
      <c r="E102" s="11">
        <v>2761</v>
      </c>
      <c r="F102" s="12">
        <f>E102*D102</f>
        <v>1532802282</v>
      </c>
      <c r="G102" s="14">
        <v>188149.745089</v>
      </c>
      <c r="H102" s="14">
        <v>138545.917056</v>
      </c>
      <c r="I102" s="11">
        <v>158624</v>
      </c>
      <c r="J102" s="11"/>
    </row>
    <row r="103" spans="1:10" ht="12.75">
      <c r="A103" s="9" t="s">
        <v>89</v>
      </c>
      <c r="B103" t="s">
        <v>207</v>
      </c>
      <c r="C103" t="s">
        <v>472</v>
      </c>
      <c r="D103" s="4">
        <v>786047</v>
      </c>
      <c r="E103" s="11">
        <v>2761</v>
      </c>
      <c r="F103" s="12">
        <f>E103*D103</f>
        <v>2170275767</v>
      </c>
      <c r="G103" s="14">
        <v>309783.490588</v>
      </c>
      <c r="H103" s="14">
        <v>237500.595449</v>
      </c>
      <c r="I103" s="11">
        <v>215790</v>
      </c>
      <c r="J103" s="11"/>
    </row>
    <row r="104" spans="1:10" ht="12.75">
      <c r="A104" s="9" t="s">
        <v>90</v>
      </c>
      <c r="B104" t="s">
        <v>208</v>
      </c>
      <c r="C104" t="s">
        <v>473</v>
      </c>
      <c r="D104" s="4">
        <v>681555</v>
      </c>
      <c r="E104" s="11">
        <v>2761</v>
      </c>
      <c r="F104" s="12">
        <f>E104*D104</f>
        <v>1881773355</v>
      </c>
      <c r="G104" s="14">
        <v>256459.971831</v>
      </c>
      <c r="H104" s="14">
        <v>203174.988471</v>
      </c>
      <c r="I104" s="11">
        <v>779140</v>
      </c>
      <c r="J104" s="11"/>
    </row>
    <row r="105" spans="1:10" ht="12.75">
      <c r="A105" s="9" t="s">
        <v>91</v>
      </c>
      <c r="B105" t="s">
        <v>209</v>
      </c>
      <c r="C105" t="s">
        <v>474</v>
      </c>
      <c r="D105" s="4">
        <v>712724</v>
      </c>
      <c r="E105" s="11">
        <v>2761</v>
      </c>
      <c r="F105" s="12">
        <f>E105*D105</f>
        <v>1967830964</v>
      </c>
      <c r="G105" s="14">
        <v>264611.929875</v>
      </c>
      <c r="H105" s="14">
        <v>218602.290825</v>
      </c>
      <c r="I105" s="11">
        <v>779140</v>
      </c>
      <c r="J105" s="11"/>
    </row>
    <row r="106" spans="1:10" ht="12.75">
      <c r="A106" s="9" t="s">
        <v>92</v>
      </c>
      <c r="B106" t="s">
        <v>210</v>
      </c>
      <c r="C106" t="s">
        <v>475</v>
      </c>
      <c r="D106" s="4">
        <v>666834</v>
      </c>
      <c r="E106" s="11">
        <v>2761</v>
      </c>
      <c r="F106" s="12">
        <f>E106*D106</f>
        <v>1841128674</v>
      </c>
      <c r="G106" s="14">
        <v>260994.33148299996</v>
      </c>
      <c r="H106" s="14">
        <v>225490.87866499997</v>
      </c>
      <c r="I106" s="11">
        <v>779140</v>
      </c>
      <c r="J106" s="11"/>
    </row>
    <row r="107" spans="1:10" ht="12.75">
      <c r="A107" s="9" t="s">
        <v>93</v>
      </c>
      <c r="B107" t="s">
        <v>211</v>
      </c>
      <c r="C107" t="s">
        <v>476</v>
      </c>
      <c r="D107" s="4">
        <v>671277</v>
      </c>
      <c r="E107" s="11">
        <v>2761</v>
      </c>
      <c r="F107" s="12">
        <f>E107*D107</f>
        <v>1853395797</v>
      </c>
      <c r="G107" s="14">
        <v>263284.043441</v>
      </c>
      <c r="H107" s="14">
        <v>226635.58448000002</v>
      </c>
      <c r="I107" s="11">
        <v>779140</v>
      </c>
      <c r="J107" s="11"/>
    </row>
    <row r="108" spans="1:10" ht="12.75">
      <c r="A108" s="9" t="s">
        <v>94</v>
      </c>
      <c r="B108" t="s">
        <v>212</v>
      </c>
      <c r="C108" t="s">
        <v>477</v>
      </c>
      <c r="D108" s="4">
        <v>672527</v>
      </c>
      <c r="E108" s="11">
        <v>2761</v>
      </c>
      <c r="F108" s="12">
        <f>E108*D108</f>
        <v>1856847047</v>
      </c>
      <c r="G108" s="14">
        <v>271902.999699</v>
      </c>
      <c r="H108" s="14">
        <v>236352.034134</v>
      </c>
      <c r="I108" s="11">
        <v>779140</v>
      </c>
      <c r="J108" s="11"/>
    </row>
    <row r="109" spans="1:10" ht="12.75">
      <c r="A109" s="9" t="s">
        <v>95</v>
      </c>
      <c r="B109" t="s">
        <v>213</v>
      </c>
      <c r="C109" t="s">
        <v>478</v>
      </c>
      <c r="D109" s="4">
        <v>640423</v>
      </c>
      <c r="E109" s="11">
        <v>2761</v>
      </c>
      <c r="F109" s="12">
        <f>E109*D109</f>
        <v>1768207903</v>
      </c>
      <c r="G109" s="14">
        <v>263449.911478</v>
      </c>
      <c r="H109" s="14">
        <v>220813.133026</v>
      </c>
      <c r="I109" s="16" t="s">
        <v>286</v>
      </c>
      <c r="J109" s="11"/>
    </row>
    <row r="110" spans="1:10" ht="12.75">
      <c r="A110" s="9" t="s">
        <v>96</v>
      </c>
      <c r="B110" t="s">
        <v>214</v>
      </c>
      <c r="C110" t="s">
        <v>479</v>
      </c>
      <c r="D110" s="4">
        <v>655696</v>
      </c>
      <c r="E110" s="11">
        <v>2761</v>
      </c>
      <c r="F110" s="12">
        <f>E110*D110</f>
        <v>1810376656</v>
      </c>
      <c r="G110" s="14">
        <v>214414.786743</v>
      </c>
      <c r="H110" s="14">
        <v>159906.88290499998</v>
      </c>
      <c r="I110" s="16" t="s">
        <v>286</v>
      </c>
      <c r="J110" s="11"/>
    </row>
    <row r="111" spans="1:10" ht="12.75">
      <c r="A111" s="9" t="s">
        <v>97</v>
      </c>
      <c r="B111" t="s">
        <v>215</v>
      </c>
      <c r="C111" t="s">
        <v>480</v>
      </c>
      <c r="D111" s="4">
        <v>666224</v>
      </c>
      <c r="E111" s="11">
        <v>2761</v>
      </c>
      <c r="F111" s="12">
        <f>E111*D111</f>
        <v>1839444464</v>
      </c>
      <c r="G111" s="14">
        <v>245365.056758</v>
      </c>
      <c r="H111" s="14">
        <v>192368.557777</v>
      </c>
      <c r="I111" s="16" t="s">
        <v>286</v>
      </c>
      <c r="J111" s="11"/>
    </row>
    <row r="112" spans="1:10" ht="12.75">
      <c r="A112" s="9" t="s">
        <v>98</v>
      </c>
      <c r="B112" t="s">
        <v>216</v>
      </c>
      <c r="C112" t="s">
        <v>481</v>
      </c>
      <c r="D112" s="4">
        <v>675222</v>
      </c>
      <c r="E112" s="11">
        <v>2761</v>
      </c>
      <c r="F112" s="12">
        <f>E112*D112</f>
        <v>1864287942</v>
      </c>
      <c r="G112" s="14">
        <v>215801.936923</v>
      </c>
      <c r="H112" s="14">
        <v>151705.712207</v>
      </c>
      <c r="I112" s="11">
        <v>778027</v>
      </c>
      <c r="J112" s="11"/>
    </row>
    <row r="113" spans="1:10" ht="12.75">
      <c r="A113" s="9" t="s">
        <v>288</v>
      </c>
      <c r="B113" t="s">
        <v>217</v>
      </c>
      <c r="C113" t="s">
        <v>482</v>
      </c>
      <c r="D113" s="4">
        <v>657309</v>
      </c>
      <c r="E113" s="11">
        <v>2761</v>
      </c>
      <c r="F113" s="12">
        <f>E113*D113</f>
        <v>1814830149</v>
      </c>
      <c r="G113" s="14">
        <v>221252.169766</v>
      </c>
      <c r="H113" s="14">
        <v>162039.016268</v>
      </c>
      <c r="I113" s="11">
        <v>778027</v>
      </c>
      <c r="J113" s="16"/>
    </row>
    <row r="114" spans="1:10" ht="12.75">
      <c r="A114" s="9" t="s">
        <v>289</v>
      </c>
      <c r="B114" t="s">
        <v>218</v>
      </c>
      <c r="C114" t="s">
        <v>483</v>
      </c>
      <c r="D114" s="4">
        <v>681171</v>
      </c>
      <c r="E114" s="11">
        <v>2761</v>
      </c>
      <c r="F114" s="12">
        <f>E114*D114</f>
        <v>1880713131</v>
      </c>
      <c r="G114" s="14">
        <v>224782.854647</v>
      </c>
      <c r="H114" s="14">
        <v>166012.81047599998</v>
      </c>
      <c r="I114" s="11">
        <v>778027</v>
      </c>
      <c r="J114" s="16"/>
    </row>
    <row r="115" spans="1:10" ht="12.75">
      <c r="A115" s="9" t="s">
        <v>290</v>
      </c>
      <c r="B115" t="s">
        <v>219</v>
      </c>
      <c r="C115" t="s">
        <v>484</v>
      </c>
      <c r="D115" s="4">
        <v>689448</v>
      </c>
      <c r="E115" s="11">
        <v>2761</v>
      </c>
      <c r="F115" s="12">
        <f>E115*D115</f>
        <v>1903565928</v>
      </c>
      <c r="G115" s="14">
        <v>218635.60832500004</v>
      </c>
      <c r="H115" s="14">
        <v>153199.18146800002</v>
      </c>
      <c r="I115" s="11">
        <v>778027</v>
      </c>
      <c r="J115" s="16"/>
    </row>
    <row r="116" spans="1:10" ht="12.75">
      <c r="A116" s="9" t="s">
        <v>291</v>
      </c>
      <c r="B116" t="s">
        <v>220</v>
      </c>
      <c r="C116" t="s">
        <v>485</v>
      </c>
      <c r="D116" s="4">
        <v>777420</v>
      </c>
      <c r="E116" s="11">
        <v>2761</v>
      </c>
      <c r="F116" s="12">
        <f>E116*D116</f>
        <v>2146456620</v>
      </c>
      <c r="G116" s="14">
        <v>280792.38610799995</v>
      </c>
      <c r="H116" s="14">
        <v>220854.66067599997</v>
      </c>
      <c r="I116" s="11">
        <v>778027</v>
      </c>
      <c r="J116" s="16"/>
    </row>
    <row r="117" spans="1:10" ht="12.75">
      <c r="A117" s="9" t="s">
        <v>292</v>
      </c>
      <c r="B117" t="s">
        <v>221</v>
      </c>
      <c r="C117" t="s">
        <v>486</v>
      </c>
      <c r="D117" s="4">
        <v>659941</v>
      </c>
      <c r="E117" s="11">
        <v>2761</v>
      </c>
      <c r="F117" s="12">
        <f>E117*D117</f>
        <v>1822097101</v>
      </c>
      <c r="G117" s="14">
        <v>213836.381545</v>
      </c>
      <c r="H117" s="14">
        <v>153454.27099599998</v>
      </c>
      <c r="I117" s="11">
        <v>778027</v>
      </c>
      <c r="J117" s="16"/>
    </row>
    <row r="118" spans="1:10" ht="12.75">
      <c r="A118" s="9" t="s">
        <v>293</v>
      </c>
      <c r="B118" t="s">
        <v>222</v>
      </c>
      <c r="C118" t="s">
        <v>487</v>
      </c>
      <c r="D118" s="4">
        <v>669775</v>
      </c>
      <c r="E118" s="11">
        <v>2761</v>
      </c>
      <c r="F118" s="12">
        <f>E118*D118</f>
        <v>1849248775</v>
      </c>
      <c r="G118" s="14">
        <v>257026.21445099998</v>
      </c>
      <c r="H118" s="14">
        <v>209308.10876700003</v>
      </c>
      <c r="I118" s="11">
        <v>901247</v>
      </c>
      <c r="J118" s="16"/>
    </row>
    <row r="119" spans="1:10" ht="12.75">
      <c r="A119" s="9" t="s">
        <v>294</v>
      </c>
      <c r="B119" t="s">
        <v>223</v>
      </c>
      <c r="C119" t="s">
        <v>488</v>
      </c>
      <c r="D119" s="4">
        <v>642565</v>
      </c>
      <c r="E119" s="11">
        <v>2761</v>
      </c>
      <c r="F119" s="12">
        <f>E119*D119</f>
        <v>1774121965</v>
      </c>
      <c r="G119" s="14">
        <v>238852.54300800004</v>
      </c>
      <c r="H119" s="14">
        <v>189610.59820700003</v>
      </c>
      <c r="I119" s="11">
        <v>901247</v>
      </c>
      <c r="J119" s="16"/>
    </row>
    <row r="120" spans="1:10" ht="12.75">
      <c r="A120" s="9" t="s">
        <v>295</v>
      </c>
      <c r="B120" t="s">
        <v>224</v>
      </c>
      <c r="C120" t="s">
        <v>489</v>
      </c>
      <c r="D120" s="4">
        <v>630187</v>
      </c>
      <c r="E120" s="11">
        <v>2761</v>
      </c>
      <c r="F120" s="12">
        <f>E120*D120</f>
        <v>1739946307</v>
      </c>
      <c r="G120" s="14">
        <v>232367.085391</v>
      </c>
      <c r="H120" s="14">
        <v>181408.433185</v>
      </c>
      <c r="I120" s="11">
        <v>901247</v>
      </c>
      <c r="J120" s="16"/>
    </row>
    <row r="121" spans="1:10" ht="12.75">
      <c r="A121" s="9" t="s">
        <v>296</v>
      </c>
      <c r="B121" t="s">
        <v>225</v>
      </c>
      <c r="C121" t="s">
        <v>490</v>
      </c>
      <c r="D121" s="4">
        <v>629765</v>
      </c>
      <c r="E121" s="11">
        <v>2761</v>
      </c>
      <c r="F121" s="12">
        <f>E121*D121</f>
        <v>1738781165</v>
      </c>
      <c r="G121" s="14">
        <v>242441.635505</v>
      </c>
      <c r="H121" s="14">
        <v>191318.19392700001</v>
      </c>
      <c r="I121" s="11">
        <v>901247</v>
      </c>
      <c r="J121" s="16"/>
    </row>
    <row r="122" spans="1:10" ht="12.75">
      <c r="A122" s="9" t="s">
        <v>297</v>
      </c>
      <c r="B122" t="s">
        <v>226</v>
      </c>
      <c r="C122" t="s">
        <v>416</v>
      </c>
      <c r="D122" s="4">
        <v>656335</v>
      </c>
      <c r="E122" s="11">
        <v>2761</v>
      </c>
      <c r="F122" s="12">
        <f>E122*D122</f>
        <v>1812140935</v>
      </c>
      <c r="G122" s="14">
        <v>240296.39765399997</v>
      </c>
      <c r="H122" s="14">
        <v>189914.65412199998</v>
      </c>
      <c r="I122" s="11">
        <v>901247</v>
      </c>
      <c r="J122" s="16"/>
    </row>
    <row r="123" spans="1:10" ht="12.75">
      <c r="A123" s="9" t="s">
        <v>298</v>
      </c>
      <c r="B123" t="s">
        <v>227</v>
      </c>
      <c r="C123" t="s">
        <v>491</v>
      </c>
      <c r="D123" s="4">
        <v>645065</v>
      </c>
      <c r="E123" s="11">
        <v>2761</v>
      </c>
      <c r="F123" s="12">
        <f>E123*D123</f>
        <v>1781024465</v>
      </c>
      <c r="G123" s="14">
        <v>246670.328959</v>
      </c>
      <c r="H123" s="14">
        <v>196570.026352</v>
      </c>
      <c r="I123" s="11">
        <v>901247</v>
      </c>
      <c r="J123" s="16"/>
    </row>
    <row r="124" spans="1:10" ht="12.75">
      <c r="A124" s="9" t="s">
        <v>299</v>
      </c>
      <c r="B124" t="s">
        <v>228</v>
      </c>
      <c r="C124" t="s">
        <v>492</v>
      </c>
      <c r="D124" s="4">
        <v>699651</v>
      </c>
      <c r="E124" s="11">
        <v>2761</v>
      </c>
      <c r="F124" s="12">
        <f>E124*D124</f>
        <v>1931736411</v>
      </c>
      <c r="G124" s="14">
        <v>288419.240528</v>
      </c>
      <c r="H124" s="14">
        <v>234230.645534</v>
      </c>
      <c r="I124" s="11">
        <v>901247</v>
      </c>
      <c r="J124" s="16"/>
    </row>
    <row r="125" spans="1:10" ht="12.75">
      <c r="A125" s="9" t="s">
        <v>300</v>
      </c>
      <c r="B125" t="s">
        <v>229</v>
      </c>
      <c r="C125" t="s">
        <v>493</v>
      </c>
      <c r="D125" s="4">
        <v>653462</v>
      </c>
      <c r="E125" s="11">
        <v>2761</v>
      </c>
      <c r="F125" s="12">
        <f>E125*D125</f>
        <v>1804208582</v>
      </c>
      <c r="G125" s="14">
        <v>257996.22419500002</v>
      </c>
      <c r="H125" s="14">
        <v>210154.131051</v>
      </c>
      <c r="I125" s="11">
        <v>901247</v>
      </c>
      <c r="J125" s="16"/>
    </row>
    <row r="126" spans="1:10" ht="12.75">
      <c r="A126" s="9" t="s">
        <v>301</v>
      </c>
      <c r="B126" t="s">
        <v>230</v>
      </c>
      <c r="C126" t="s">
        <v>494</v>
      </c>
      <c r="D126" s="4">
        <v>717540</v>
      </c>
      <c r="E126" s="11">
        <v>2761</v>
      </c>
      <c r="F126" s="12">
        <f>E126*D126</f>
        <v>1981127940</v>
      </c>
      <c r="G126" s="14">
        <v>247750.808531</v>
      </c>
      <c r="H126" s="14">
        <v>183629.967725</v>
      </c>
      <c r="I126" s="11">
        <v>328030</v>
      </c>
      <c r="J126" s="16"/>
    </row>
    <row r="127" spans="1:10" ht="12.75">
      <c r="A127" s="9" t="s">
        <v>302</v>
      </c>
      <c r="B127" t="s">
        <v>231</v>
      </c>
      <c r="C127" t="s">
        <v>495</v>
      </c>
      <c r="D127" s="4">
        <v>699329</v>
      </c>
      <c r="E127" s="11">
        <v>2761</v>
      </c>
      <c r="F127" s="12">
        <f>E127*D127</f>
        <v>1930847369</v>
      </c>
      <c r="G127" s="14">
        <v>217310.646867</v>
      </c>
      <c r="H127" s="14">
        <v>157317.428953</v>
      </c>
      <c r="I127" s="11">
        <v>328030</v>
      </c>
      <c r="J127" s="16"/>
    </row>
    <row r="128" spans="1:10" ht="12.75">
      <c r="A128" s="9" t="s">
        <v>303</v>
      </c>
      <c r="B128" t="s">
        <v>232</v>
      </c>
      <c r="C128" t="s">
        <v>458</v>
      </c>
      <c r="D128" s="4">
        <v>728895</v>
      </c>
      <c r="E128" s="11">
        <v>2761</v>
      </c>
      <c r="F128" s="12">
        <f>E128*D128</f>
        <v>2012479095</v>
      </c>
      <c r="G128" s="14">
        <v>239097.652616</v>
      </c>
      <c r="H128" s="14">
        <v>174364.410471</v>
      </c>
      <c r="I128" s="11">
        <v>328030</v>
      </c>
      <c r="J128" s="16"/>
    </row>
    <row r="129" spans="1:10" ht="12.75">
      <c r="A129" s="9" t="s">
        <v>304</v>
      </c>
      <c r="B129" t="s">
        <v>233</v>
      </c>
      <c r="C129" t="s">
        <v>496</v>
      </c>
      <c r="D129" s="4">
        <v>724316</v>
      </c>
      <c r="E129" s="11">
        <v>2761</v>
      </c>
      <c r="F129" s="12">
        <f>E129*D129</f>
        <v>1999836476</v>
      </c>
      <c r="G129" s="14">
        <v>234300.74642500002</v>
      </c>
      <c r="H129" s="14">
        <v>168863.399242</v>
      </c>
      <c r="I129" s="11">
        <v>328030</v>
      </c>
      <c r="J129" s="16"/>
    </row>
    <row r="130" spans="1:10" ht="12.75">
      <c r="A130" s="9" t="s">
        <v>305</v>
      </c>
      <c r="B130" t="s">
        <v>234</v>
      </c>
      <c r="C130" t="s">
        <v>497</v>
      </c>
      <c r="D130" s="4">
        <v>744054</v>
      </c>
      <c r="E130" s="11">
        <v>2761</v>
      </c>
      <c r="F130" s="12">
        <f>E130*D130</f>
        <v>2054333094</v>
      </c>
      <c r="G130" s="14">
        <v>251562.85609100002</v>
      </c>
      <c r="H130" s="14">
        <v>186382.92664700001</v>
      </c>
      <c r="I130" s="11">
        <v>338866</v>
      </c>
      <c r="J130" s="16"/>
    </row>
    <row r="131" spans="1:10" ht="12.75">
      <c r="A131" s="9" t="s">
        <v>306</v>
      </c>
      <c r="B131" t="s">
        <v>235</v>
      </c>
      <c r="C131" t="s">
        <v>498</v>
      </c>
      <c r="D131" s="4">
        <v>637283</v>
      </c>
      <c r="E131" s="11">
        <v>2761</v>
      </c>
      <c r="F131" s="12">
        <f>E131*D131</f>
        <v>1759538363</v>
      </c>
      <c r="G131" s="14">
        <v>216719.71730000002</v>
      </c>
      <c r="H131" s="14">
        <v>158334.16916000002</v>
      </c>
      <c r="I131" s="11">
        <v>978831</v>
      </c>
      <c r="J131" s="16"/>
    </row>
    <row r="132" spans="1:10" ht="12.75">
      <c r="A132" s="9" t="s">
        <v>307</v>
      </c>
      <c r="B132" t="s">
        <v>236</v>
      </c>
      <c r="C132" t="s">
        <v>499</v>
      </c>
      <c r="D132" s="4">
        <v>699747</v>
      </c>
      <c r="E132" s="11">
        <v>2761</v>
      </c>
      <c r="F132" s="12">
        <f>E132*D132</f>
        <v>1932001467</v>
      </c>
      <c r="G132" s="14">
        <v>279100.775399</v>
      </c>
      <c r="H132" s="14">
        <v>226989.76279100002</v>
      </c>
      <c r="I132" s="11">
        <v>978831</v>
      </c>
      <c r="J132" s="16"/>
    </row>
    <row r="133" spans="1:10" ht="12.75">
      <c r="A133" s="9" t="s">
        <v>308</v>
      </c>
      <c r="B133" t="s">
        <v>237</v>
      </c>
      <c r="C133" t="s">
        <v>500</v>
      </c>
      <c r="D133" s="4">
        <v>651289</v>
      </c>
      <c r="E133" s="11">
        <v>2761</v>
      </c>
      <c r="F133" s="12">
        <f>E133*D133</f>
        <v>1798208929</v>
      </c>
      <c r="G133" s="14">
        <v>238168.09616200003</v>
      </c>
      <c r="H133" s="14">
        <v>176799.281691</v>
      </c>
      <c r="I133" s="11">
        <v>978831</v>
      </c>
      <c r="J133" s="16"/>
    </row>
    <row r="134" spans="1:10" ht="12.75">
      <c r="A134" s="9" t="s">
        <v>309</v>
      </c>
      <c r="B134" t="s">
        <v>238</v>
      </c>
      <c r="C134" t="s">
        <v>501</v>
      </c>
      <c r="D134" s="4">
        <v>696392</v>
      </c>
      <c r="E134" s="11">
        <v>2761</v>
      </c>
      <c r="F134" s="12">
        <f>E134*D134</f>
        <v>1922738312</v>
      </c>
      <c r="G134" s="14">
        <v>275169.95343500003</v>
      </c>
      <c r="H134" s="14">
        <v>213918.42722400004</v>
      </c>
      <c r="I134" s="11">
        <v>978831</v>
      </c>
      <c r="J134" s="16"/>
    </row>
    <row r="135" spans="1:10" ht="12.75">
      <c r="A135" s="9" t="s">
        <v>310</v>
      </c>
      <c r="B135" t="s">
        <v>239</v>
      </c>
      <c r="C135" t="s">
        <v>502</v>
      </c>
      <c r="D135" s="4">
        <v>685223</v>
      </c>
      <c r="E135" s="11">
        <v>2761</v>
      </c>
      <c r="F135" s="12">
        <f>E135*D135</f>
        <v>1891900703</v>
      </c>
      <c r="G135" s="14">
        <v>266147.3873</v>
      </c>
      <c r="H135" s="14">
        <v>206935.755832</v>
      </c>
      <c r="I135" s="11">
        <v>978831</v>
      </c>
      <c r="J135" s="16"/>
    </row>
    <row r="136" spans="1:10" ht="12.75">
      <c r="A136" s="9" t="s">
        <v>311</v>
      </c>
      <c r="B136" t="s">
        <v>240</v>
      </c>
      <c r="C136" t="s">
        <v>503</v>
      </c>
      <c r="D136" s="4">
        <v>652404</v>
      </c>
      <c r="E136" s="11">
        <v>2761</v>
      </c>
      <c r="F136" s="12">
        <f>E136*D136</f>
        <v>1801287444</v>
      </c>
      <c r="G136" s="14">
        <v>256555.60594799998</v>
      </c>
      <c r="H136" s="14">
        <v>200394.925176</v>
      </c>
      <c r="I136" s="11">
        <v>978831</v>
      </c>
      <c r="J136" s="16"/>
    </row>
    <row r="137" spans="1:10" ht="12.75">
      <c r="A137" s="9" t="s">
        <v>312</v>
      </c>
      <c r="B137" t="s">
        <v>241</v>
      </c>
      <c r="C137" t="s">
        <v>504</v>
      </c>
      <c r="D137" s="4">
        <v>698262</v>
      </c>
      <c r="E137" s="11">
        <v>2761</v>
      </c>
      <c r="F137" s="12">
        <f>E137*D137</f>
        <v>1927901382</v>
      </c>
      <c r="G137" s="14">
        <v>286763.52260900004</v>
      </c>
      <c r="H137" s="14">
        <v>226186.61266800005</v>
      </c>
      <c r="I137" s="11">
        <v>978831</v>
      </c>
      <c r="J137" s="16"/>
    </row>
    <row r="138" spans="1:10" ht="12.75">
      <c r="A138" s="9" t="s">
        <v>313</v>
      </c>
      <c r="B138" t="s">
        <v>242</v>
      </c>
      <c r="C138" t="s">
        <v>505</v>
      </c>
      <c r="D138" s="4">
        <v>780300</v>
      </c>
      <c r="E138" s="11">
        <v>2761</v>
      </c>
      <c r="F138" s="12">
        <f>E138*D138</f>
        <v>2154408300</v>
      </c>
      <c r="G138" s="14">
        <v>281216.783784</v>
      </c>
      <c r="H138" s="14">
        <v>210878.330938</v>
      </c>
      <c r="I138" s="11">
        <v>352359</v>
      </c>
      <c r="J138" s="16"/>
    </row>
    <row r="139" spans="1:10" ht="12.75">
      <c r="A139" s="9" t="s">
        <v>314</v>
      </c>
      <c r="B139" t="s">
        <v>243</v>
      </c>
      <c r="C139" t="s">
        <v>506</v>
      </c>
      <c r="D139" s="4">
        <v>755188</v>
      </c>
      <c r="E139" s="11">
        <v>2761</v>
      </c>
      <c r="F139" s="12">
        <f>E139*D139</f>
        <v>2085074068</v>
      </c>
      <c r="G139" s="14">
        <v>257977.20921</v>
      </c>
      <c r="H139" s="14">
        <v>196648.83012499998</v>
      </c>
      <c r="I139" s="11">
        <v>352359</v>
      </c>
      <c r="J139" s="11"/>
    </row>
    <row r="140" spans="1:10" ht="12.75">
      <c r="A140" s="9" t="s">
        <v>315</v>
      </c>
      <c r="B140" t="s">
        <v>244</v>
      </c>
      <c r="C140" t="s">
        <v>507</v>
      </c>
      <c r="D140" s="4">
        <v>694669</v>
      </c>
      <c r="E140" s="11">
        <v>2761</v>
      </c>
      <c r="F140" s="12">
        <f>E140*D140</f>
        <v>1917981109</v>
      </c>
      <c r="G140" s="14">
        <v>216119.241075</v>
      </c>
      <c r="H140" s="14">
        <v>159382.267321</v>
      </c>
      <c r="I140" s="11">
        <v>352359</v>
      </c>
      <c r="J140" s="11"/>
    </row>
    <row r="141" spans="1:10" ht="12.75">
      <c r="A141" s="9" t="s">
        <v>316</v>
      </c>
      <c r="B141" t="s">
        <v>245</v>
      </c>
      <c r="C141" t="s">
        <v>508</v>
      </c>
      <c r="D141" s="4">
        <v>721153</v>
      </c>
      <c r="E141" s="11">
        <v>2761</v>
      </c>
      <c r="F141" s="12">
        <f>E141*D141</f>
        <v>1991103433</v>
      </c>
      <c r="G141" s="14">
        <v>238351.52069900004</v>
      </c>
      <c r="H141" s="14">
        <v>179792.51969400002</v>
      </c>
      <c r="I141" s="11">
        <v>352359</v>
      </c>
      <c r="J141" s="11"/>
    </row>
    <row r="142" spans="1:10" ht="12.75">
      <c r="A142" s="9" t="s">
        <v>317</v>
      </c>
      <c r="B142" t="s">
        <v>246</v>
      </c>
      <c r="C142" t="s">
        <v>509</v>
      </c>
      <c r="D142" s="4">
        <v>659480</v>
      </c>
      <c r="E142" s="11">
        <v>2761</v>
      </c>
      <c r="F142" s="12">
        <f>E142*D142</f>
        <v>1820824280</v>
      </c>
      <c r="G142" s="14">
        <v>214250.73538199998</v>
      </c>
      <c r="H142" s="14">
        <v>151431.754136</v>
      </c>
      <c r="I142" s="11">
        <v>536750</v>
      </c>
      <c r="J142" s="11"/>
    </row>
    <row r="143" spans="1:10" ht="12.75">
      <c r="A143" s="9" t="s">
        <v>318</v>
      </c>
      <c r="B143" t="s">
        <v>247</v>
      </c>
      <c r="C143" t="s">
        <v>510</v>
      </c>
      <c r="D143" s="4">
        <v>695313</v>
      </c>
      <c r="E143" s="11">
        <v>2761</v>
      </c>
      <c r="F143" s="12">
        <f>E143*D143</f>
        <v>1919759193</v>
      </c>
      <c r="G143" s="14">
        <v>237847.393856</v>
      </c>
      <c r="H143" s="14">
        <v>178083.75235700005</v>
      </c>
      <c r="I143" s="11">
        <v>536750</v>
      </c>
      <c r="J143" s="11"/>
    </row>
    <row r="144" spans="1:10" ht="12.75">
      <c r="A144" s="9" t="s">
        <v>319</v>
      </c>
      <c r="B144" t="s">
        <v>248</v>
      </c>
      <c r="C144" t="s">
        <v>511</v>
      </c>
      <c r="D144" s="4">
        <v>668749</v>
      </c>
      <c r="E144" s="11">
        <v>2761</v>
      </c>
      <c r="F144" s="12">
        <f>E144*D144</f>
        <v>1846415989</v>
      </c>
      <c r="G144" s="14">
        <v>218653.85746100004</v>
      </c>
      <c r="H144" s="14">
        <v>160050.57806700002</v>
      </c>
      <c r="I144" s="11">
        <v>536750</v>
      </c>
      <c r="J144" s="11"/>
    </row>
    <row r="145" spans="1:10" ht="12.75">
      <c r="A145" s="9" t="s">
        <v>320</v>
      </c>
      <c r="B145" t="s">
        <v>249</v>
      </c>
      <c r="C145" t="s">
        <v>512</v>
      </c>
      <c r="D145" s="4">
        <v>726337</v>
      </c>
      <c r="E145" s="11">
        <v>2761</v>
      </c>
      <c r="F145" s="12">
        <f>E145*D145</f>
        <v>2005416457</v>
      </c>
      <c r="G145" s="14">
        <v>250483.70801400003</v>
      </c>
      <c r="H145" s="14">
        <v>195818.93764200003</v>
      </c>
      <c r="I145" s="11">
        <v>536750</v>
      </c>
      <c r="J145" s="11"/>
    </row>
    <row r="146" spans="1:10" ht="12.75">
      <c r="A146" s="9" t="s">
        <v>321</v>
      </c>
      <c r="B146" t="s">
        <v>250</v>
      </c>
      <c r="C146" t="s">
        <v>513</v>
      </c>
      <c r="D146" s="4">
        <v>685144</v>
      </c>
      <c r="E146" s="11">
        <v>2761</v>
      </c>
      <c r="F146" s="12">
        <f>E146*D146</f>
        <v>1891682584</v>
      </c>
      <c r="G146" s="14">
        <v>216824.231574</v>
      </c>
      <c r="H146" s="14">
        <v>155777.279961</v>
      </c>
      <c r="I146" s="16" t="s">
        <v>0</v>
      </c>
      <c r="J146" s="11"/>
    </row>
    <row r="147" spans="1:10" ht="12.75">
      <c r="A147" s="9" t="s">
        <v>322</v>
      </c>
      <c r="B147" t="s">
        <v>251</v>
      </c>
      <c r="C147" t="s">
        <v>514</v>
      </c>
      <c r="D147" s="4">
        <v>741520</v>
      </c>
      <c r="E147" s="11">
        <v>2761</v>
      </c>
      <c r="F147" s="12">
        <f>E147*D147</f>
        <v>2047336720</v>
      </c>
      <c r="G147" s="14">
        <v>247946.830952</v>
      </c>
      <c r="H147" s="14">
        <v>189052.004408</v>
      </c>
      <c r="I147" s="16" t="s">
        <v>0</v>
      </c>
      <c r="J147" s="11"/>
    </row>
    <row r="148" spans="1:10" ht="12.75">
      <c r="A148" s="9" t="s">
        <v>323</v>
      </c>
      <c r="B148" t="s">
        <v>252</v>
      </c>
      <c r="C148" t="s">
        <v>515</v>
      </c>
      <c r="D148" s="4">
        <v>808963</v>
      </c>
      <c r="E148" s="11">
        <v>2761</v>
      </c>
      <c r="F148" s="12">
        <f>E148*D148</f>
        <v>2233546843</v>
      </c>
      <c r="G148" s="14">
        <v>298846.891053</v>
      </c>
      <c r="H148" s="14">
        <v>228891.980973</v>
      </c>
      <c r="I148" s="16" t="s">
        <v>0</v>
      </c>
      <c r="J148" s="11"/>
    </row>
    <row r="149" spans="1:10" ht="12.75">
      <c r="A149" s="9" t="s">
        <v>324</v>
      </c>
      <c r="B149" t="s">
        <v>253</v>
      </c>
      <c r="C149" t="s">
        <v>516</v>
      </c>
      <c r="D149" s="4">
        <v>770849</v>
      </c>
      <c r="E149" s="11">
        <v>2761</v>
      </c>
      <c r="F149" s="12">
        <f>E149*D149</f>
        <v>2128314089</v>
      </c>
      <c r="G149" s="14">
        <v>254726.14114100003</v>
      </c>
      <c r="H149" s="14">
        <v>191691.686599</v>
      </c>
      <c r="I149" s="16" t="s">
        <v>0</v>
      </c>
      <c r="J149" s="11"/>
    </row>
    <row r="150" spans="1:10" ht="12.75">
      <c r="A150" s="9" t="s">
        <v>325</v>
      </c>
      <c r="B150" t="s">
        <v>254</v>
      </c>
      <c r="C150" t="s">
        <v>517</v>
      </c>
      <c r="D150" s="4">
        <v>704518</v>
      </c>
      <c r="E150" s="11">
        <v>2761</v>
      </c>
      <c r="F150" s="12">
        <f>E150*D150</f>
        <v>1945174198</v>
      </c>
      <c r="G150" s="14">
        <v>214705.01230899998</v>
      </c>
      <c r="H150" s="14">
        <v>156631.73661</v>
      </c>
      <c r="I150" s="16" t="s">
        <v>0</v>
      </c>
      <c r="J150" s="11"/>
    </row>
    <row r="151" spans="1:10" ht="12.75">
      <c r="A151" s="9" t="s">
        <v>326</v>
      </c>
      <c r="B151" t="s">
        <v>255</v>
      </c>
      <c r="C151" t="s">
        <v>518</v>
      </c>
      <c r="D151" s="4">
        <v>759132</v>
      </c>
      <c r="E151" s="11">
        <v>2761</v>
      </c>
      <c r="F151" s="12">
        <f>E151*D151</f>
        <v>2095963452</v>
      </c>
      <c r="G151" s="14">
        <v>253273.460362</v>
      </c>
      <c r="H151" s="14">
        <v>190071.32705300002</v>
      </c>
      <c r="I151" s="16" t="s">
        <v>0</v>
      </c>
      <c r="J151" s="11"/>
    </row>
    <row r="152" spans="1:10" ht="12.75">
      <c r="A152" s="9" t="s">
        <v>327</v>
      </c>
      <c r="B152" t="s">
        <v>256</v>
      </c>
      <c r="C152" t="s">
        <v>519</v>
      </c>
      <c r="D152" s="4">
        <v>759409</v>
      </c>
      <c r="E152" s="11">
        <v>2761</v>
      </c>
      <c r="F152" s="12">
        <f>E152*D152</f>
        <v>2096728249</v>
      </c>
      <c r="G152" s="14">
        <v>270076.9231869999</v>
      </c>
      <c r="H152" s="14">
        <v>214051.49172099994</v>
      </c>
      <c r="I152" s="16" t="s">
        <v>0</v>
      </c>
      <c r="J152" s="11"/>
    </row>
    <row r="153" spans="1:10" ht="12.75">
      <c r="A153" s="9" t="s">
        <v>328</v>
      </c>
      <c r="B153" t="s">
        <v>257</v>
      </c>
      <c r="C153" t="s">
        <v>520</v>
      </c>
      <c r="D153" s="4">
        <v>759496</v>
      </c>
      <c r="E153" s="11">
        <v>2761</v>
      </c>
      <c r="F153" s="12">
        <f>E153*D153</f>
        <v>2096968456</v>
      </c>
      <c r="G153" s="14">
        <v>248324.70348099997</v>
      </c>
      <c r="H153" s="14">
        <v>189134.24941299998</v>
      </c>
      <c r="I153" s="16" t="s">
        <v>0</v>
      </c>
      <c r="J153" s="11"/>
    </row>
    <row r="154" spans="1:10" ht="12.75">
      <c r="A154" s="9" t="s">
        <v>329</v>
      </c>
      <c r="B154" t="s">
        <v>258</v>
      </c>
      <c r="C154" t="s">
        <v>521</v>
      </c>
      <c r="D154" s="4">
        <v>857383</v>
      </c>
      <c r="E154" s="11">
        <v>2761</v>
      </c>
      <c r="F154" s="12">
        <f>E154*D154</f>
        <v>2367234463</v>
      </c>
      <c r="G154" s="14">
        <v>303738.59072299994</v>
      </c>
      <c r="H154" s="14">
        <v>237776.399884</v>
      </c>
      <c r="I154" s="16" t="s">
        <v>0</v>
      </c>
      <c r="J154" s="11"/>
    </row>
    <row r="155" spans="1:10" ht="12.75">
      <c r="A155" s="9" t="s">
        <v>330</v>
      </c>
      <c r="B155" t="s">
        <v>259</v>
      </c>
      <c r="C155" t="s">
        <v>522</v>
      </c>
      <c r="D155" s="4">
        <v>672208</v>
      </c>
      <c r="E155" s="11">
        <v>2761</v>
      </c>
      <c r="F155" s="12">
        <f>E155*D155</f>
        <v>1855966288</v>
      </c>
      <c r="G155" s="14">
        <v>217734.69560799998</v>
      </c>
      <c r="H155" s="14">
        <v>157590.22098999997</v>
      </c>
      <c r="I155" s="16" t="s">
        <v>0</v>
      </c>
      <c r="J155" s="11"/>
    </row>
    <row r="156" spans="1:10" ht="12.75">
      <c r="A156" s="9" t="s">
        <v>331</v>
      </c>
      <c r="B156" t="s">
        <v>260</v>
      </c>
      <c r="C156" t="s">
        <v>523</v>
      </c>
      <c r="D156" s="4">
        <v>752348</v>
      </c>
      <c r="E156" s="11">
        <v>2761</v>
      </c>
      <c r="F156" s="12">
        <f>E156*D156</f>
        <v>2077232828</v>
      </c>
      <c r="G156" s="14">
        <v>258645.15557300003</v>
      </c>
      <c r="H156" s="14">
        <v>194870.157206</v>
      </c>
      <c r="I156" s="16" t="s">
        <v>0</v>
      </c>
      <c r="J156" s="11"/>
    </row>
    <row r="157" spans="1:10" ht="12.75">
      <c r="A157" s="9" t="s">
        <v>332</v>
      </c>
      <c r="B157" t="s">
        <v>261</v>
      </c>
      <c r="C157" t="s">
        <v>524</v>
      </c>
      <c r="D157" s="4">
        <v>652282</v>
      </c>
      <c r="E157" s="11">
        <v>2761</v>
      </c>
      <c r="F157" s="12">
        <f>E157*D157</f>
        <v>1800950602</v>
      </c>
      <c r="G157" s="14">
        <v>202989.258915</v>
      </c>
      <c r="H157" s="14">
        <v>146585.51324</v>
      </c>
      <c r="I157" s="16" t="s">
        <v>0</v>
      </c>
      <c r="J157" s="11"/>
    </row>
    <row r="158" spans="1:10" ht="12.75">
      <c r="A158" s="9" t="s">
        <v>333</v>
      </c>
      <c r="B158" t="s">
        <v>262</v>
      </c>
      <c r="C158" t="s">
        <v>525</v>
      </c>
      <c r="D158" s="4">
        <v>719509</v>
      </c>
      <c r="E158" s="11">
        <v>2761</v>
      </c>
      <c r="F158" s="12">
        <f>E158*D158</f>
        <v>1986564349</v>
      </c>
      <c r="G158" s="14">
        <v>236614.67295700003</v>
      </c>
      <c r="H158" s="14">
        <v>180189.209975</v>
      </c>
      <c r="I158" s="16" t="s">
        <v>0</v>
      </c>
      <c r="J158" s="11"/>
    </row>
    <row r="159" spans="1:10" ht="12.75">
      <c r="A159" s="9" t="s">
        <v>334</v>
      </c>
      <c r="B159" t="s">
        <v>263</v>
      </c>
      <c r="C159" t="s">
        <v>526</v>
      </c>
      <c r="D159" s="4">
        <v>661558</v>
      </c>
      <c r="E159" s="11">
        <v>2761</v>
      </c>
      <c r="F159" s="12">
        <f>E159*D159</f>
        <v>1826561638</v>
      </c>
      <c r="G159" s="14">
        <v>201792.23685800002</v>
      </c>
      <c r="H159" s="14">
        <v>141099.220727</v>
      </c>
      <c r="I159" s="16" t="s">
        <v>0</v>
      </c>
      <c r="J159" s="11"/>
    </row>
    <row r="160" spans="1:10" ht="12.75">
      <c r="A160" s="9" t="s">
        <v>335</v>
      </c>
      <c r="B160" t="s">
        <v>264</v>
      </c>
      <c r="C160" t="s">
        <v>527</v>
      </c>
      <c r="D160" s="4">
        <v>770645</v>
      </c>
      <c r="E160" s="11">
        <v>2761</v>
      </c>
      <c r="F160" s="12">
        <f>E160*D160</f>
        <v>2127750845</v>
      </c>
      <c r="G160" s="14">
        <v>292746.80146300007</v>
      </c>
      <c r="H160" s="14">
        <v>226935.77351300002</v>
      </c>
      <c r="I160" s="16" t="s">
        <v>0</v>
      </c>
      <c r="J160" s="11"/>
    </row>
    <row r="161" spans="1:10" ht="12.75">
      <c r="A161" s="9" t="s">
        <v>336</v>
      </c>
      <c r="B161" t="s">
        <v>265</v>
      </c>
      <c r="C161" t="s">
        <v>528</v>
      </c>
      <c r="D161" s="4">
        <v>816085</v>
      </c>
      <c r="E161" s="11">
        <v>2761</v>
      </c>
      <c r="F161" s="12">
        <f>E161*D161</f>
        <v>2253210685</v>
      </c>
      <c r="G161" s="14">
        <v>290386.295102</v>
      </c>
      <c r="H161" s="14">
        <v>230020.7847</v>
      </c>
      <c r="I161" s="16" t="s">
        <v>0</v>
      </c>
      <c r="J161" s="11"/>
    </row>
    <row r="162" spans="1:10" ht="12.75">
      <c r="A162" s="9" t="s">
        <v>337</v>
      </c>
      <c r="B162" t="s">
        <v>266</v>
      </c>
      <c r="C162" t="s">
        <v>529</v>
      </c>
      <c r="D162" s="4">
        <v>754506</v>
      </c>
      <c r="E162" s="11">
        <v>2761</v>
      </c>
      <c r="F162" s="12">
        <f>E162*D162</f>
        <v>2083191066</v>
      </c>
      <c r="G162" s="14">
        <v>276438.99718600005</v>
      </c>
      <c r="H162" s="14">
        <v>213762.90888200002</v>
      </c>
      <c r="I162" s="16" t="s">
        <v>0</v>
      </c>
      <c r="J162" s="11"/>
    </row>
    <row r="163" spans="1:10" ht="12.75">
      <c r="A163" s="9" t="s">
        <v>338</v>
      </c>
      <c r="B163" t="s">
        <v>267</v>
      </c>
      <c r="C163" t="s">
        <v>530</v>
      </c>
      <c r="D163" s="4">
        <v>821385</v>
      </c>
      <c r="E163" s="11">
        <v>2761</v>
      </c>
      <c r="F163" s="12">
        <f>E163*D163</f>
        <v>2267843985</v>
      </c>
      <c r="G163" s="14">
        <v>279227.447052</v>
      </c>
      <c r="H163" s="14">
        <v>216662.5935</v>
      </c>
      <c r="I163" s="16" t="s">
        <v>0</v>
      </c>
      <c r="J163" s="11"/>
    </row>
    <row r="164" spans="1:10" ht="12.75">
      <c r="A164" s="9" t="s">
        <v>339</v>
      </c>
      <c r="B164" t="s">
        <v>268</v>
      </c>
      <c r="C164" t="s">
        <v>531</v>
      </c>
      <c r="D164" s="4">
        <v>783376</v>
      </c>
      <c r="E164" s="11">
        <v>2761</v>
      </c>
      <c r="F164" s="12">
        <f>E164*D164</f>
        <v>2162901136</v>
      </c>
      <c r="G164" s="14">
        <v>266057.48168900004</v>
      </c>
      <c r="H164" s="14">
        <v>200799.90804500002</v>
      </c>
      <c r="I164" s="16" t="s">
        <v>0</v>
      </c>
      <c r="J164" s="11"/>
    </row>
    <row r="165" spans="1:10" ht="12.75">
      <c r="A165" s="9" t="s">
        <v>340</v>
      </c>
      <c r="B165" t="s">
        <v>269</v>
      </c>
      <c r="C165" t="s">
        <v>532</v>
      </c>
      <c r="D165" s="4">
        <v>663900</v>
      </c>
      <c r="E165" s="11">
        <v>2761</v>
      </c>
      <c r="F165" s="12">
        <f>E165*D165</f>
        <v>1833027900</v>
      </c>
      <c r="G165" s="14">
        <v>222400.87426</v>
      </c>
      <c r="H165" s="14">
        <v>164896.408428</v>
      </c>
      <c r="I165" s="16" t="s">
        <v>0</v>
      </c>
      <c r="J165" s="11"/>
    </row>
    <row r="166" spans="1:10" ht="12.75">
      <c r="A166" s="9" t="s">
        <v>341</v>
      </c>
      <c r="B166" t="s">
        <v>270</v>
      </c>
      <c r="C166" t="s">
        <v>533</v>
      </c>
      <c r="D166" s="4">
        <v>842432</v>
      </c>
      <c r="E166" s="11">
        <v>2761</v>
      </c>
      <c r="F166" s="12">
        <f>E166*D166</f>
        <v>2325954752</v>
      </c>
      <c r="G166" s="14">
        <v>288258.98107100005</v>
      </c>
      <c r="H166" s="14">
        <v>204705.50218900002</v>
      </c>
      <c r="I166" s="11">
        <v>236146</v>
      </c>
      <c r="J166" s="11"/>
    </row>
    <row r="167" spans="1:10" ht="12.75">
      <c r="A167" s="9" t="s">
        <v>342</v>
      </c>
      <c r="B167" t="s">
        <v>271</v>
      </c>
      <c r="C167" t="s">
        <v>534</v>
      </c>
      <c r="D167" s="4">
        <v>891304</v>
      </c>
      <c r="E167" s="11">
        <v>2761</v>
      </c>
      <c r="F167" s="12">
        <f>E167*D167</f>
        <v>2460890344</v>
      </c>
      <c r="G167" s="14">
        <v>273894.04072</v>
      </c>
      <c r="H167" s="14">
        <v>190767.893874</v>
      </c>
      <c r="I167" s="11">
        <v>236146</v>
      </c>
      <c r="J167" s="11"/>
    </row>
    <row r="168" spans="1:10" ht="12.75">
      <c r="A168" s="9" t="s">
        <v>343</v>
      </c>
      <c r="B168" t="s">
        <v>272</v>
      </c>
      <c r="C168" t="s">
        <v>535</v>
      </c>
      <c r="D168" s="4">
        <v>740901</v>
      </c>
      <c r="E168" s="11">
        <v>2761</v>
      </c>
      <c r="F168" s="12">
        <f>E168*D168</f>
        <v>2045627661</v>
      </c>
      <c r="G168" s="14">
        <v>284081.419423</v>
      </c>
      <c r="H168" s="14">
        <v>230346.92893399997</v>
      </c>
      <c r="I168" s="11">
        <v>631751</v>
      </c>
      <c r="J168" s="11"/>
    </row>
    <row r="169" spans="1:10" ht="12.75">
      <c r="A169" s="9" t="s">
        <v>344</v>
      </c>
      <c r="B169" t="s">
        <v>273</v>
      </c>
      <c r="C169" t="s">
        <v>536</v>
      </c>
      <c r="D169" s="4">
        <v>711914</v>
      </c>
      <c r="E169" s="11">
        <v>2761</v>
      </c>
      <c r="F169" s="12">
        <f>E169*D169</f>
        <v>1965594554</v>
      </c>
      <c r="G169" s="14">
        <v>258815.79988300003</v>
      </c>
      <c r="H169" s="14">
        <v>204818.37762400002</v>
      </c>
      <c r="I169" s="11">
        <v>631751</v>
      </c>
      <c r="J169" s="11"/>
    </row>
    <row r="170" spans="1:10" ht="12.75">
      <c r="A170" s="9" t="s">
        <v>345</v>
      </c>
      <c r="B170" t="s">
        <v>274</v>
      </c>
      <c r="C170" t="s">
        <v>537</v>
      </c>
      <c r="D170" s="4">
        <v>672728</v>
      </c>
      <c r="E170" s="11">
        <v>2761</v>
      </c>
      <c r="F170" s="12">
        <f>E170*D170</f>
        <v>1857402008</v>
      </c>
      <c r="G170" s="14">
        <v>243183.79826799995</v>
      </c>
      <c r="H170" s="14">
        <v>187326.42514099996</v>
      </c>
      <c r="I170" s="11">
        <v>631751</v>
      </c>
      <c r="J170" s="11"/>
    </row>
    <row r="171" spans="1:10" ht="12.75">
      <c r="A171" s="9" t="s">
        <v>346</v>
      </c>
      <c r="B171" t="s">
        <v>275</v>
      </c>
      <c r="C171" t="s">
        <v>538</v>
      </c>
      <c r="D171" s="4">
        <v>724942</v>
      </c>
      <c r="E171" s="11">
        <v>2761</v>
      </c>
      <c r="F171" s="12">
        <f>E171*D171</f>
        <v>2001564862</v>
      </c>
      <c r="G171" s="14">
        <v>287076.829938</v>
      </c>
      <c r="H171" s="14">
        <v>234748.84117000003</v>
      </c>
      <c r="I171" s="11">
        <v>631751</v>
      </c>
      <c r="J171" s="11"/>
    </row>
    <row r="172" spans="1:10" ht="12.75">
      <c r="A172" s="9" t="s">
        <v>347</v>
      </c>
      <c r="B172" t="s">
        <v>276</v>
      </c>
      <c r="C172" t="s">
        <v>539</v>
      </c>
      <c r="D172" s="4">
        <v>780188</v>
      </c>
      <c r="E172" s="11">
        <v>2761</v>
      </c>
      <c r="F172" s="12">
        <f>E172*D172</f>
        <v>2154099068</v>
      </c>
      <c r="G172" s="14">
        <v>319002.813879</v>
      </c>
      <c r="H172" s="14">
        <v>271423.76842100004</v>
      </c>
      <c r="I172" s="11">
        <v>631751</v>
      </c>
      <c r="J172" s="11"/>
    </row>
    <row r="173" spans="1:10" ht="12.75">
      <c r="A173" s="9" t="s">
        <v>348</v>
      </c>
      <c r="B173" t="s">
        <v>277</v>
      </c>
      <c r="C173" t="s">
        <v>540</v>
      </c>
      <c r="D173" s="4">
        <v>713860</v>
      </c>
      <c r="E173" s="11">
        <v>2761</v>
      </c>
      <c r="F173" s="12">
        <f>E173*D173</f>
        <v>1970967460</v>
      </c>
      <c r="G173" s="14">
        <v>229306.16564399996</v>
      </c>
      <c r="H173" s="14">
        <v>174740.273582</v>
      </c>
      <c r="I173" s="11">
        <v>540418</v>
      </c>
      <c r="J173" s="11"/>
    </row>
    <row r="174" spans="1:10" ht="12.75">
      <c r="A174" s="9" t="s">
        <v>349</v>
      </c>
      <c r="B174" t="s">
        <v>278</v>
      </c>
      <c r="C174" t="s">
        <v>541</v>
      </c>
      <c r="D174" s="4">
        <v>690203</v>
      </c>
      <c r="E174" s="11">
        <v>2761</v>
      </c>
      <c r="F174" s="12">
        <f>E174*D174</f>
        <v>1905650483</v>
      </c>
      <c r="G174" s="14">
        <v>236528.27323500003</v>
      </c>
      <c r="H174" s="14">
        <v>180974.81450700003</v>
      </c>
      <c r="I174" s="11">
        <v>540418</v>
      </c>
      <c r="J174" s="11"/>
    </row>
    <row r="175" spans="1:10" ht="12.75">
      <c r="A175" s="9" t="s">
        <v>350</v>
      </c>
      <c r="B175" t="s">
        <v>279</v>
      </c>
      <c r="C175" t="s">
        <v>542</v>
      </c>
      <c r="D175" s="4">
        <v>760915</v>
      </c>
      <c r="E175" s="11">
        <v>2761</v>
      </c>
      <c r="F175" s="12">
        <f>E175*D175</f>
        <v>2100886315</v>
      </c>
      <c r="G175" s="14">
        <v>295979.219025</v>
      </c>
      <c r="H175" s="14">
        <v>252498.784467</v>
      </c>
      <c r="I175" s="11">
        <v>540418</v>
      </c>
      <c r="J175" s="11"/>
    </row>
    <row r="176" spans="1:10" ht="12.75">
      <c r="A176" s="9" t="s">
        <v>351</v>
      </c>
      <c r="B176" t="s">
        <v>280</v>
      </c>
      <c r="C176" t="s">
        <v>543</v>
      </c>
      <c r="D176" s="4">
        <v>627371</v>
      </c>
      <c r="E176" s="11">
        <v>2761</v>
      </c>
      <c r="F176" s="12">
        <f>E176*D176</f>
        <v>1732171331</v>
      </c>
      <c r="G176" s="14">
        <v>219837.59642400002</v>
      </c>
      <c r="H176" s="14">
        <v>152148.54047399998</v>
      </c>
      <c r="I176" s="11">
        <v>121025</v>
      </c>
      <c r="J176" s="11"/>
    </row>
    <row r="177" spans="1:10" ht="12.75">
      <c r="A177" s="9" t="s">
        <v>352</v>
      </c>
      <c r="B177" t="s">
        <v>281</v>
      </c>
      <c r="C177" t="s">
        <v>544</v>
      </c>
      <c r="D177" s="4">
        <v>717402</v>
      </c>
      <c r="E177" s="11">
        <v>2761</v>
      </c>
      <c r="F177" s="12">
        <f>E177*D177</f>
        <v>1980746922</v>
      </c>
      <c r="G177" s="14">
        <v>287027.81952</v>
      </c>
      <c r="H177" s="14">
        <v>227079.34955600006</v>
      </c>
      <c r="I177" s="11">
        <v>439190</v>
      </c>
      <c r="J177" s="11"/>
    </row>
    <row r="178" spans="1:10" ht="12.75">
      <c r="A178" s="9" t="s">
        <v>353</v>
      </c>
      <c r="B178" t="s">
        <v>282</v>
      </c>
      <c r="C178" t="s">
        <v>545</v>
      </c>
      <c r="D178" s="4">
        <v>702236</v>
      </c>
      <c r="E178" s="11">
        <v>2761</v>
      </c>
      <c r="F178" s="12">
        <f>E178*D178</f>
        <v>1938873596</v>
      </c>
      <c r="G178" s="14">
        <v>299515.36399999994</v>
      </c>
      <c r="H178" s="14">
        <v>243891.592831</v>
      </c>
      <c r="I178" s="11">
        <v>439190</v>
      </c>
      <c r="J178" s="11"/>
    </row>
    <row r="179" spans="1:10" ht="12.75">
      <c r="A179" s="9" t="s">
        <v>354</v>
      </c>
      <c r="B179" t="s">
        <v>283</v>
      </c>
      <c r="C179" t="s">
        <v>546</v>
      </c>
      <c r="D179" s="4">
        <v>687107</v>
      </c>
      <c r="E179" s="11">
        <v>2761</v>
      </c>
      <c r="F179" s="12">
        <f>E179*D179</f>
        <v>1897102427</v>
      </c>
      <c r="G179" s="14">
        <v>272348.12864999997</v>
      </c>
      <c r="H179" s="14">
        <v>211081.856089</v>
      </c>
      <c r="I179" s="11">
        <v>439190</v>
      </c>
      <c r="J179" s="11"/>
    </row>
    <row r="180" spans="1:10" ht="12.75">
      <c r="A180" s="9" t="s">
        <v>355</v>
      </c>
      <c r="B180" t="s">
        <v>284</v>
      </c>
      <c r="C180" t="s">
        <v>11</v>
      </c>
      <c r="D180" s="4">
        <v>514044</v>
      </c>
      <c r="E180" s="11">
        <v>2761</v>
      </c>
      <c r="F180" s="12">
        <f>E180*D180</f>
        <v>1419275484</v>
      </c>
      <c r="G180" s="14">
        <v>203336.753</v>
      </c>
      <c r="H180" s="14">
        <v>168265.057</v>
      </c>
      <c r="I180" s="11">
        <v>59293</v>
      </c>
      <c r="J180" s="11"/>
    </row>
    <row r="181" spans="1:10" ht="12.75">
      <c r="A181" s="9"/>
      <c r="D181" s="4"/>
      <c r="E181" s="11"/>
      <c r="F181" s="12"/>
      <c r="J181" s="11"/>
    </row>
    <row r="182" spans="1:10" ht="12.75">
      <c r="A182" t="s">
        <v>1</v>
      </c>
      <c r="J182" s="11"/>
    </row>
    <row r="183" spans="2:10" ht="12.75">
      <c r="B183" s="1"/>
      <c r="D183" s="13"/>
      <c r="E183" s="10"/>
      <c r="F183" s="8"/>
      <c r="J183" s="11"/>
    </row>
    <row r="184" spans="1:10" ht="12.75">
      <c r="A184" t="s">
        <v>2</v>
      </c>
      <c r="D184" s="4"/>
      <c r="E184" s="11"/>
      <c r="J184" s="16"/>
    </row>
    <row r="185" spans="1:10" ht="12.75">
      <c r="A185" t="s">
        <v>3</v>
      </c>
      <c r="D185" s="4"/>
      <c r="E185" s="11"/>
      <c r="F185" s="12"/>
      <c r="J185" s="16"/>
    </row>
    <row r="186" spans="1:10" ht="12.75">
      <c r="A186" t="s">
        <v>5</v>
      </c>
      <c r="D186" s="4"/>
      <c r="J186" s="16"/>
    </row>
    <row r="187" spans="1:10" ht="12.75">
      <c r="A187" t="s">
        <v>4</v>
      </c>
      <c r="C187" s="3"/>
      <c r="D187" s="4"/>
      <c r="J187" s="16"/>
    </row>
    <row r="188" spans="1:10" ht="12.75">
      <c r="A188" t="s">
        <v>6</v>
      </c>
      <c r="J188" s="16"/>
    </row>
    <row r="189" spans="2:10" ht="12.75">
      <c r="B189" s="2"/>
      <c r="J189" s="16"/>
    </row>
    <row r="190" spans="2:10" ht="12.75">
      <c r="B190" s="1"/>
      <c r="J190" s="16"/>
    </row>
    <row r="191" spans="2:10" ht="12.75">
      <c r="B191" s="1"/>
      <c r="J191" s="16"/>
    </row>
    <row r="192" spans="2:10" ht="12.75">
      <c r="B192" s="2"/>
      <c r="J192" s="16"/>
    </row>
    <row r="193" spans="2:10" ht="12.75">
      <c r="B193" s="5"/>
      <c r="J193" s="16"/>
    </row>
    <row r="194" spans="2:10" ht="12.75">
      <c r="B194" s="6"/>
      <c r="J194" s="16"/>
    </row>
    <row r="195" spans="2:10" ht="12.75">
      <c r="B195" s="7"/>
      <c r="J195" s="16"/>
    </row>
    <row r="196" ht="12.75">
      <c r="J196" s="11"/>
    </row>
    <row r="197" ht="12.75">
      <c r="J197" s="11"/>
    </row>
    <row r="198" ht="12.75">
      <c r="J198" s="11"/>
    </row>
    <row r="199" ht="12.75">
      <c r="J199" s="11"/>
    </row>
    <row r="200" ht="12.75">
      <c r="J200" s="11"/>
    </row>
    <row r="201" ht="12.75">
      <c r="J201" s="11"/>
    </row>
    <row r="202" ht="12.75">
      <c r="J202" s="11"/>
    </row>
    <row r="203" ht="12.75">
      <c r="J203" s="11"/>
    </row>
    <row r="204" ht="12.75">
      <c r="J204" s="11"/>
    </row>
    <row r="205" ht="12.75">
      <c r="J205" s="11"/>
    </row>
    <row r="206" ht="12.75">
      <c r="J206" s="11"/>
    </row>
    <row r="207" ht="12.75">
      <c r="J207" s="11"/>
    </row>
    <row r="208" ht="12.75">
      <c r="J208" s="11"/>
    </row>
    <row r="209" ht="12.75">
      <c r="J209" s="11"/>
    </row>
    <row r="210" ht="12.75">
      <c r="J210" s="11"/>
    </row>
    <row r="211" ht="12.75">
      <c r="J211" s="11"/>
    </row>
    <row r="212" ht="12.75">
      <c r="J212" s="11"/>
    </row>
    <row r="213" ht="12.75">
      <c r="J213" s="11"/>
    </row>
    <row r="214" ht="12.75">
      <c r="J214" s="11"/>
    </row>
    <row r="215" ht="12.75">
      <c r="J215" s="11"/>
    </row>
    <row r="216" ht="12.75">
      <c r="J216" s="1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nbradley</cp:lastModifiedBy>
  <cp:lastPrinted>2009-01-26T21:48:27Z</cp:lastPrinted>
  <dcterms:created xsi:type="dcterms:W3CDTF">2009-01-22T22:21:38Z</dcterms:created>
  <dcterms:modified xsi:type="dcterms:W3CDTF">2009-02-02T21:40:32Z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-2029199069</vt:i4>
  </property>
  <property fmtid="{D5CDD505-2E9C-101B-9397-08002B2CF9AE}" pid="3" name="_EmailSubject">
    <vt:lpwstr>[Stimulus] Re: Coordinated Attacks</vt:lpwstr>
  </property>
  <property fmtid="{D5CDD505-2E9C-101B-9397-08002B2CF9AE}" pid="4" name="_AuthorEmail">
    <vt:lpwstr>Neil.Bradley@mail.house.gov</vt:lpwstr>
  </property>
  <property fmtid="{D5CDD505-2E9C-101B-9397-08002B2CF9AE}" pid="5" name="_AuthorEmailDisplayName">
    <vt:lpwstr>Bradley, Neil (Rep. Whip)</vt:lpwstr>
  </property>
  <property fmtid="{D5CDD505-2E9C-101B-9397-08002B2CF9AE}" pid="6" name="_PreviousAdHocReviewCycleID">
    <vt:i4>1767015817</vt:i4>
  </property>
</Properties>
</file>