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<sst xmlns="http://schemas.openxmlformats.org/spreadsheetml/2006/main" count="385" uniqueCount="170">
  <si>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</si>
  <si>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</si>
  <si>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</si>
  <si>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</si>
  <si>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</si>
  <si>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</si>
  <si>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</si>
  <si>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</si>
  <si>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</si>
  <si>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</si>
  <si>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</si>
  <si>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</si>
  <si>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</si>
  <si>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</si>
  <si>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</si>
  <si>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</si>
  <si>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</si>
  <si>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</si>
  <si>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</si>
  <si>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</si>
  <si>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</si>
  <si>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</si>
  <si>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</si>
  <si>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</si>
  <si>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</si>
  <si>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</si>
  <si>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</si>
  <si>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</si>
  <si>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</si>
  <si>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</si>
  <si>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</si>
  <si>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</si>
  <si>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</si>
  <si>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</si>
  <si>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</si>
  <si>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</si>
  <si>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</si>
  <si>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</si>
  <si>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</si>
  <si>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</si>
  <si>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</si>
  <si>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</si>
  <si>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</si>
  <si>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</si>
  <si>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</si>
  <si>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</si>
  <si>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</si>
  <si>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</si>
  <si>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</si>
  <si>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</si>
  <si>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</si>
  <si>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</si>
  <si>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</si>
  <si>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</si>
  <si>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</si>
  <si>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</si>
  <si>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</si>
  <si>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</si>
  <si>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</si>
  <si>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</si>
  <si>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</si>
  <si>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</si>
  <si>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</si>
  <si>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</si>
  <si>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</si>
  <si>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</si>
  <si>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</si>
  <si>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</si>
  <si>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</si>
  <si>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</si>
  <si>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</si>
  <si>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</si>
  <si>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</si>
  <si>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</si>
  <si>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</si>
  <si>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</si>
  <si>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</si>
  <si>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</si>
  <si>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</si>
  <si>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</si>
  <si>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</si>
  <si>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</si>
  <si>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</si>
  <si>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</si>
  <si>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</si>
  <si>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</si>
  <si>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</si>
  <si>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</si>
  <si>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</si>
  <si>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</si>
  <si>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</si>
  <si>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</si>
  <si>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</si>
  <si>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</si>
  <si>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</si>
  <si>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</si>
  <si>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</si>
  <si>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</si>
  <si>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</si>
  <si>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</si>
  <si>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</si>
  <si>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</si>
  <si>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</si>
  <si>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</si>
  <si>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</si>
  <si>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</si>
  <si>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</si>
  <si>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</si>
  <si>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</si>
  <si>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</si>
  <si>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</si>
  <si>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</si>
  <si>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</si>
  <si>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</si>
  <si>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</si>
  <si>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</si>
  <si>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</si>
  <si>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</si>
  <si>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</si>
  <si>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</si>
  <si>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</si>
  <si>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</si>
  <si>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</si>
  <si>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</si>
  <si>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</si>
  <si>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</si>
  <si>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</si>
  <si>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</si>
  <si>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</si>
  <si>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</si>
  <si>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</si>
  <si>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</si>
  <si>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</si>
  <si>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</si>
  <si>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</si>
  <si>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</si>
  <si>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</si>
  <si>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</si>
  <si>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</si>
  <si>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</si>
  <si>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</si>
  <si>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</si>
  <si>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</si>
  <si>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</si>
  <si>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</si>
  <si>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</si>
  <si>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</si>
  <si>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</si>
  <si>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</si>
  <si>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</si>
  <si>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</si>
  <si>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</si>
  <si>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</si>
  <si>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</si>
  <si>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</si>
  <si>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</si>
  <si>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</si>
  <si>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</si>
  <si>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</si>
  <si>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</si>
  <si>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</si>
  <si>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</si>
  <si>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</si>
  <si>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</si>
  <si>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KENTUCKY,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</si>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</sst>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687437</v>
      </c>
      <c r="C8" s="11">
        <v>1</v>
      </c>
      <c r="D8" s="10">
        <v>272743</v>
      </c>
      <c r="E8" s="12">
        <v>0.3968</v>
      </c>
      <c r="F8" s="13">
        <v>2625229464</v>
      </c>
      <c r="G8" s="11">
        <v>1</v>
      </c>
      <c r="H8" s="14">
        <v>629924409</v>
      </c>
      <c r="I8" s="15">
        <v>0.24</v>
      </c>
    </row>
    <row r="9" spans="1:9" ht="12">
      <c r="A9" s="9" t="s">
        <v>24</v>
      </c>
      <c r="B9" s="10"/>
      <c r="C9" s="15"/>
      <c r="D9" s="10"/>
      <c r="E9" s="12"/>
      <c r="F9" s="13"/>
      <c r="G9" s="15"/>
      <c r="H9" s="14"/>
      <c r="I9" s="15"/>
    </row>
    <row r="10" spans="1:9" ht="12">
      <c r="A10" s="16" t="s">
        <v>1</v>
      </c>
      <c r="B10" s="17">
        <v>96798</v>
      </c>
      <c r="C10" s="11">
        <v>0.1408</v>
      </c>
      <c r="D10" s="17">
        <v>32998</v>
      </c>
      <c r="E10" s="18">
        <v>0.3409</v>
      </c>
      <c r="F10" s="19">
        <v>169625386</v>
      </c>
      <c r="G10" s="11">
        <v>0.0646</v>
      </c>
      <c r="H10" s="20">
        <v>25502066</v>
      </c>
      <c r="I10" s="11">
        <v>0.1503</v>
      </c>
    </row>
    <row r="11" spans="1:9" ht="12">
      <c r="A11" s="16" t="s">
        <v>2</v>
      </c>
      <c r="B11" s="17">
        <v>40115</v>
      </c>
      <c r="C11" s="11">
        <v>0.0584</v>
      </c>
      <c r="D11" s="17">
        <v>15235</v>
      </c>
      <c r="E11" s="18">
        <v>0.3798</v>
      </c>
      <c r="F11" s="19">
        <v>56947164</v>
      </c>
      <c r="G11" s="11">
        <v>0.0217</v>
      </c>
      <c r="H11" s="20">
        <v>7618265</v>
      </c>
      <c r="I11" s="11">
        <v>0.1338</v>
      </c>
    </row>
    <row r="12" spans="1:9" ht="12">
      <c r="A12" s="16" t="s">
        <v>3</v>
      </c>
      <c r="B12" s="17">
        <v>126411</v>
      </c>
      <c r="C12" s="11">
        <v>0.1839</v>
      </c>
      <c r="D12" s="17">
        <v>45126</v>
      </c>
      <c r="E12" s="18">
        <v>0.357</v>
      </c>
      <c r="F12" s="19">
        <v>228809945</v>
      </c>
      <c r="G12" s="11">
        <v>0.0872</v>
      </c>
      <c r="H12" s="20">
        <v>33766609</v>
      </c>
      <c r="I12" s="11">
        <v>0.1476</v>
      </c>
    </row>
    <row r="13" spans="1:9" ht="12">
      <c r="A13" s="16" t="s">
        <v>4</v>
      </c>
      <c r="B13" s="17">
        <v>82920</v>
      </c>
      <c r="C13" s="11">
        <v>0.1206</v>
      </c>
      <c r="D13" s="17">
        <v>28496</v>
      </c>
      <c r="E13" s="18">
        <v>0.3437</v>
      </c>
      <c r="F13" s="19">
        <v>237848263</v>
      </c>
      <c r="G13" s="11">
        <v>0.0906</v>
      </c>
      <c r="H13" s="20">
        <v>49072226</v>
      </c>
      <c r="I13" s="11">
        <v>0.2063</v>
      </c>
    </row>
    <row r="14" spans="1:9" ht="12">
      <c r="A14" s="16" t="s">
        <v>5</v>
      </c>
      <c r="B14" s="17">
        <v>25845</v>
      </c>
      <c r="C14" s="11">
        <v>0.0376</v>
      </c>
      <c r="D14" s="17">
        <v>9624</v>
      </c>
      <c r="E14" s="18">
        <v>0.3724</v>
      </c>
      <c r="F14" s="19">
        <v>72212428</v>
      </c>
      <c r="G14" s="11">
        <v>0.0275</v>
      </c>
      <c r="H14" s="20">
        <v>12650863</v>
      </c>
      <c r="I14" s="11">
        <v>0.1752</v>
      </c>
    </row>
    <row r="15" spans="1:9" ht="12">
      <c r="A15" s="16" t="s">
        <v>6</v>
      </c>
      <c r="B15" s="17">
        <v>141216</v>
      </c>
      <c r="C15" s="11">
        <v>0.2054</v>
      </c>
      <c r="D15" s="17">
        <v>51542</v>
      </c>
      <c r="E15" s="18">
        <v>0.365</v>
      </c>
      <c r="F15" s="19">
        <v>570542235</v>
      </c>
      <c r="G15" s="11">
        <v>0.2173</v>
      </c>
      <c r="H15" s="20">
        <v>120702367</v>
      </c>
      <c r="I15" s="11">
        <v>0.2116</v>
      </c>
    </row>
    <row r="16" spans="1:9" ht="12">
      <c r="A16" s="16" t="s">
        <v>7</v>
      </c>
      <c r="B16" s="17">
        <v>81449</v>
      </c>
      <c r="C16" s="11">
        <v>0.1185</v>
      </c>
      <c r="D16" s="17">
        <v>32919</v>
      </c>
      <c r="E16" s="18">
        <v>0.4042</v>
      </c>
      <c r="F16" s="19">
        <v>534776134</v>
      </c>
      <c r="G16" s="11">
        <v>0.2037</v>
      </c>
      <c r="H16" s="20">
        <v>117420209</v>
      </c>
      <c r="I16" s="11">
        <v>0.2196</v>
      </c>
    </row>
    <row r="17" spans="1:9" ht="12">
      <c r="A17" s="16" t="s">
        <v>25</v>
      </c>
      <c r="B17" s="17">
        <v>92679</v>
      </c>
      <c r="C17" s="11">
        <v>0.1348</v>
      </c>
      <c r="D17" s="17">
        <v>56803</v>
      </c>
      <c r="E17" s="18">
        <v>0.6129</v>
      </c>
      <c r="F17" s="19">
        <v>754467476</v>
      </c>
      <c r="G17" s="11">
        <v>0.2874</v>
      </c>
      <c r="H17" s="20">
        <v>263191804</v>
      </c>
      <c r="I17" s="11">
        <v>0.3488</v>
      </c>
    </row>
    <row r="18" spans="1:9" ht="1.5" customHeight="1" hidden="1">
      <c r="A18" s="16" t="s">
        <v>26</v>
      </c>
      <c r="B18" s="17">
        <v>4</v>
      </c>
      <c r="C18" s="11">
        <v>0</v>
      </c>
      <c r="D18" s="21">
        <v>0</v>
      </c>
      <c r="E18" s="22">
        <v>0</v>
      </c>
      <c r="F18" s="23">
        <v>433</v>
      </c>
      <c r="G18" s="11">
        <v>0</v>
      </c>
      <c r="H18" s="24">
        <v>0</v>
      </c>
      <c r="I18" s="25">
        <v>0</v>
      </c>
    </row>
    <row r="19" spans="1:9" ht="12">
      <c r="A19" s="9" t="s">
        <v>27</v>
      </c>
      <c r="B19" s="10"/>
      <c r="C19" s="15"/>
      <c r="D19" s="10"/>
      <c r="E19" s="12"/>
      <c r="F19" s="13"/>
      <c r="G19" s="15"/>
      <c r="H19" s="14"/>
      <c r="I19" s="15"/>
    </row>
    <row r="20" spans="1:9" ht="12">
      <c r="A20" s="16" t="s">
        <v>0</v>
      </c>
      <c r="B20" s="17">
        <v>403120</v>
      </c>
      <c r="C20" s="11">
        <v>0.5864</v>
      </c>
      <c r="D20" s="17">
        <v>163737</v>
      </c>
      <c r="E20" s="26">
        <v>0.4062</v>
      </c>
      <c r="F20" s="19">
        <v>1621934732</v>
      </c>
      <c r="G20" s="11">
        <v>0.6178</v>
      </c>
      <c r="H20" s="20">
        <v>399965313</v>
      </c>
      <c r="I20" s="11">
        <v>0.2466</v>
      </c>
    </row>
    <row r="21" spans="1:9" ht="11.25" customHeight="1">
      <c r="A21" s="16" t="s">
        <v>8</v>
      </c>
      <c r="B21" s="17">
        <v>284306</v>
      </c>
      <c r="C21" s="11">
        <v>0.4136</v>
      </c>
      <c r="D21" s="17">
        <v>108999</v>
      </c>
      <c r="E21" s="26">
        <v>0.3834</v>
      </c>
      <c r="F21" s="19">
        <v>1003266094</v>
      </c>
      <c r="G21" s="11">
        <v>0.3822</v>
      </c>
      <c r="H21" s="20">
        <v>229949176</v>
      </c>
      <c r="I21" s="11">
        <v>0.2292</v>
      </c>
    </row>
    <row r="22" spans="1:9" ht="0.75" customHeight="1" hidden="1">
      <c r="A22" s="16" t="s">
        <v>26</v>
      </c>
      <c r="B22" s="17">
        <v>11</v>
      </c>
      <c r="C22" s="11">
        <v>0</v>
      </c>
      <c r="D22" s="17">
        <v>7</v>
      </c>
      <c r="E22" s="26">
        <v>0.6364</v>
      </c>
      <c r="F22" s="19">
        <v>28638</v>
      </c>
      <c r="G22" s="11">
        <v>0</v>
      </c>
      <c r="H22" s="20">
        <v>9920</v>
      </c>
      <c r="I22" s="11">
        <v>0.3464</v>
      </c>
    </row>
    <row r="23" spans="1:9" ht="12">
      <c r="A23" s="9" t="s">
        <v>28</v>
      </c>
      <c r="B23" s="10"/>
      <c r="C23" s="15"/>
      <c r="D23" s="10"/>
      <c r="E23" s="12"/>
      <c r="F23" s="13"/>
      <c r="G23" s="15"/>
      <c r="H23" s="14"/>
      <c r="I23" s="15"/>
    </row>
    <row r="24" spans="1:9" ht="12">
      <c r="A24" s="16" t="s">
        <v>29</v>
      </c>
      <c r="B24" s="17">
        <v>562356</v>
      </c>
      <c r="C24" s="11">
        <v>0.818</v>
      </c>
      <c r="D24" s="17">
        <v>220863</v>
      </c>
      <c r="E24" s="18">
        <v>0.3927</v>
      </c>
      <c r="F24" s="19">
        <v>2145678878</v>
      </c>
      <c r="G24" s="11">
        <v>0.8173</v>
      </c>
      <c r="H24" s="20">
        <v>519560463</v>
      </c>
      <c r="I24" s="11">
        <v>0.2421</v>
      </c>
    </row>
    <row r="25" spans="1:9" ht="12">
      <c r="A25" s="16" t="s">
        <v>30</v>
      </c>
      <c r="B25" s="17">
        <v>87005</v>
      </c>
      <c r="C25" s="11">
        <v>0.1266</v>
      </c>
      <c r="D25" s="17">
        <v>38219</v>
      </c>
      <c r="E25" s="18">
        <v>0.4393</v>
      </c>
      <c r="F25" s="19">
        <v>276259145</v>
      </c>
      <c r="G25" s="11">
        <v>0.1052</v>
      </c>
      <c r="H25" s="20">
        <v>70345215</v>
      </c>
      <c r="I25" s="11">
        <v>0.2546</v>
      </c>
    </row>
    <row r="26" spans="1:9" ht="12">
      <c r="A26" s="16" t="s">
        <v>31</v>
      </c>
      <c r="B26" s="17">
        <v>6282</v>
      </c>
      <c r="C26" s="11">
        <v>0.0091</v>
      </c>
      <c r="D26" s="17">
        <v>2553</v>
      </c>
      <c r="E26" s="18">
        <v>0.4064</v>
      </c>
      <c r="F26" s="19">
        <v>13030976</v>
      </c>
      <c r="G26" s="11">
        <v>0.005</v>
      </c>
      <c r="H26" s="20">
        <v>2400410</v>
      </c>
      <c r="I26" s="11">
        <v>0.1842</v>
      </c>
    </row>
    <row r="27" spans="1:9" ht="24">
      <c r="A27" s="16" t="s">
        <v>32</v>
      </c>
      <c r="B27" s="17">
        <v>213</v>
      </c>
      <c r="C27" s="11">
        <v>0.0003</v>
      </c>
      <c r="D27" s="17">
        <v>97</v>
      </c>
      <c r="E27" s="18">
        <v>0.4554</v>
      </c>
      <c r="F27" s="19">
        <v>337527</v>
      </c>
      <c r="G27" s="11">
        <v>0.0001</v>
      </c>
      <c r="H27" s="20">
        <v>37574</v>
      </c>
      <c r="I27" s="11">
        <v>0.1113</v>
      </c>
    </row>
    <row r="28" spans="1:9" ht="12">
      <c r="A28" s="16" t="s">
        <v>63</v>
      </c>
      <c r="B28" s="17">
        <v>1454</v>
      </c>
      <c r="C28" s="11">
        <v>0.0021</v>
      </c>
      <c r="D28" s="17">
        <v>511</v>
      </c>
      <c r="E28" s="18">
        <v>0.3514</v>
      </c>
      <c r="F28" s="19">
        <v>2361742</v>
      </c>
      <c r="G28" s="11">
        <v>0.0009</v>
      </c>
      <c r="H28" s="20">
        <v>225448</v>
      </c>
      <c r="I28" s="11">
        <v>0.0955</v>
      </c>
    </row>
    <row r="29" spans="1:9" ht="12">
      <c r="A29" s="16" t="s">
        <v>33</v>
      </c>
      <c r="B29" s="17">
        <v>30127</v>
      </c>
      <c r="C29" s="11">
        <v>0.0438</v>
      </c>
      <c r="D29" s="17">
        <v>10500</v>
      </c>
      <c r="E29" s="18">
        <v>0.3485</v>
      </c>
      <c r="F29" s="19">
        <v>187561196</v>
      </c>
      <c r="G29" s="11">
        <v>0.0714</v>
      </c>
      <c r="H29" s="20">
        <v>37355299</v>
      </c>
      <c r="I29" s="11">
        <v>0.1992</v>
      </c>
    </row>
    <row r="30" spans="1:9" ht="12">
      <c r="A30" s="9" t="s">
        <v>34</v>
      </c>
      <c r="B30" s="10"/>
      <c r="C30" s="15"/>
      <c r="D30" s="10"/>
      <c r="E30" s="12"/>
      <c r="F30" s="13"/>
      <c r="G30" s="15"/>
      <c r="H30" s="14"/>
      <c r="I30" s="15"/>
    </row>
    <row r="31" spans="1:9" ht="24" customHeight="1">
      <c r="A31" s="16" t="s">
        <v>35</v>
      </c>
      <c r="B31" s="17">
        <v>67136</v>
      </c>
      <c r="C31" s="11">
        <v>0.0977</v>
      </c>
      <c r="D31" s="17">
        <v>33385</v>
      </c>
      <c r="E31" s="26">
        <v>0.4973</v>
      </c>
      <c r="F31" s="19">
        <v>702918027</v>
      </c>
      <c r="G31" s="11">
        <v>0.2678</v>
      </c>
      <c r="H31" s="20">
        <v>241597421</v>
      </c>
      <c r="I31" s="11">
        <v>0.3437</v>
      </c>
    </row>
    <row r="32" spans="1:9" ht="24">
      <c r="A32" s="16" t="s">
        <v>36</v>
      </c>
      <c r="B32" s="17">
        <v>37829</v>
      </c>
      <c r="C32" s="11">
        <v>0.055</v>
      </c>
      <c r="D32" s="17">
        <v>14721</v>
      </c>
      <c r="E32" s="26">
        <v>0.3891</v>
      </c>
      <c r="F32" s="19">
        <v>262375525</v>
      </c>
      <c r="G32" s="11">
        <v>0.0999</v>
      </c>
      <c r="H32" s="20">
        <v>80663409</v>
      </c>
      <c r="I32" s="11">
        <v>0.3074</v>
      </c>
    </row>
    <row r="33" spans="1:9" ht="24" customHeight="1">
      <c r="A33" s="16" t="s">
        <v>37</v>
      </c>
      <c r="B33" s="17">
        <v>34797</v>
      </c>
      <c r="C33" s="11">
        <v>0.0506</v>
      </c>
      <c r="D33" s="17">
        <v>34769</v>
      </c>
      <c r="E33" s="26">
        <v>0.9992</v>
      </c>
      <c r="F33" s="19">
        <v>31413729</v>
      </c>
      <c r="G33" s="11">
        <v>0.012</v>
      </c>
      <c r="H33" s="20">
        <v>21689078</v>
      </c>
      <c r="I33" s="11">
        <v>0.6904</v>
      </c>
    </row>
    <row r="34" spans="1:9" ht="12">
      <c r="A34" s="16" t="s">
        <v>39</v>
      </c>
      <c r="B34" s="17">
        <v>579</v>
      </c>
      <c r="C34" s="11">
        <v>0.0008</v>
      </c>
      <c r="D34" s="17">
        <v>178</v>
      </c>
      <c r="E34" s="26">
        <v>0.3074</v>
      </c>
      <c r="F34" s="19">
        <v>1722973</v>
      </c>
      <c r="G34" s="11">
        <v>0.0007</v>
      </c>
      <c r="H34" s="20">
        <v>324805</v>
      </c>
      <c r="I34" s="11">
        <v>0.1885</v>
      </c>
    </row>
    <row r="35" spans="1:9" ht="12">
      <c r="A35" s="16" t="s">
        <v>38</v>
      </c>
      <c r="B35" s="17">
        <v>126862</v>
      </c>
      <c r="C35" s="11">
        <v>0.1845</v>
      </c>
      <c r="D35" s="17">
        <v>39459</v>
      </c>
      <c r="E35" s="26">
        <v>0.311</v>
      </c>
      <c r="F35" s="19">
        <v>908997862</v>
      </c>
      <c r="G35" s="11">
        <v>0.3463</v>
      </c>
      <c r="H35" s="20">
        <v>171598304</v>
      </c>
      <c r="I35" s="11">
        <v>0.1888</v>
      </c>
    </row>
    <row r="36" spans="1:9" ht="12">
      <c r="A36" s="16" t="s">
        <v>40</v>
      </c>
      <c r="B36" s="17">
        <v>420234</v>
      </c>
      <c r="C36" s="11">
        <v>0.6113</v>
      </c>
      <c r="D36" s="17">
        <v>150231</v>
      </c>
      <c r="E36" s="26">
        <v>0.3575</v>
      </c>
      <c r="F36" s="19">
        <v>717801348</v>
      </c>
      <c r="G36" s="11">
        <v>0.2734</v>
      </c>
      <c r="H36" s="20">
        <v>114051392</v>
      </c>
      <c r="I36" s="11">
        <v>0.1589</v>
      </c>
    </row>
    <row r="37" spans="1:9" ht="12">
      <c r="A37" s="9" t="s">
        <v>41</v>
      </c>
      <c r="B37" s="10"/>
      <c r="C37" s="15"/>
      <c r="D37" s="10"/>
      <c r="E37" s="12"/>
      <c r="F37" s="13"/>
      <c r="G37" s="15"/>
      <c r="H37" s="14"/>
      <c r="I37" s="15"/>
    </row>
    <row r="38" spans="1:9" ht="12">
      <c r="A38" s="16" t="s">
        <v>42</v>
      </c>
      <c r="B38" s="17">
        <v>71757</v>
      </c>
      <c r="C38" s="11">
        <v>0.1044</v>
      </c>
      <c r="D38" s="17">
        <v>49000</v>
      </c>
      <c r="E38" s="26">
        <v>0.6829</v>
      </c>
      <c r="F38" s="19">
        <v>621130342</v>
      </c>
      <c r="G38" s="11">
        <v>0.2366</v>
      </c>
      <c r="H38" s="20">
        <v>231285358</v>
      </c>
      <c r="I38" s="11">
        <v>0.3724</v>
      </c>
    </row>
    <row r="39" spans="1:9" ht="12">
      <c r="A39" s="16" t="s">
        <v>43</v>
      </c>
      <c r="B39" s="17">
        <v>197913</v>
      </c>
      <c r="C39" s="11">
        <v>0.2879</v>
      </c>
      <c r="D39" s="17">
        <v>75396</v>
      </c>
      <c r="E39" s="26">
        <v>0.381</v>
      </c>
      <c r="F39" s="19">
        <v>1303267663</v>
      </c>
      <c r="G39" s="11">
        <v>0.4964</v>
      </c>
      <c r="H39" s="20">
        <v>290459474</v>
      </c>
      <c r="I39" s="11">
        <v>0.2229</v>
      </c>
    </row>
    <row r="40" spans="1:9" ht="12">
      <c r="A40" s="16" t="s">
        <v>44</v>
      </c>
      <c r="B40" s="17">
        <v>100854</v>
      </c>
      <c r="C40" s="11">
        <v>0.1467</v>
      </c>
      <c r="D40" s="17">
        <v>36978</v>
      </c>
      <c r="E40" s="26">
        <v>0.3666</v>
      </c>
      <c r="F40" s="19">
        <v>209241869</v>
      </c>
      <c r="G40" s="11">
        <v>0.0797</v>
      </c>
      <c r="H40" s="20">
        <v>33982957</v>
      </c>
      <c r="I40" s="11">
        <v>0.1624</v>
      </c>
    </row>
    <row r="41" spans="1:9" ht="12">
      <c r="A41" s="16" t="s">
        <v>45</v>
      </c>
      <c r="B41" s="17">
        <v>316913</v>
      </c>
      <c r="C41" s="11">
        <v>0.461</v>
      </c>
      <c r="D41" s="17">
        <v>111369</v>
      </c>
      <c r="E41" s="26">
        <v>0.3514</v>
      </c>
      <c r="F41" s="19">
        <v>491589590</v>
      </c>
      <c r="G41" s="11">
        <v>0.1873</v>
      </c>
      <c r="H41" s="20">
        <v>74196620</v>
      </c>
      <c r="I41" s="11">
        <v>0.1509</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272743</v>
      </c>
      <c r="C8" s="38">
        <v>40461</v>
      </c>
      <c r="D8" s="39">
        <v>0.1483</v>
      </c>
      <c r="E8" s="40">
        <v>629924409</v>
      </c>
      <c r="F8" s="41">
        <v>188129444</v>
      </c>
      <c r="G8" s="39">
        <v>0.2987</v>
      </c>
    </row>
    <row r="9" spans="1:7" ht="12">
      <c r="A9" s="42" t="s">
        <v>24</v>
      </c>
      <c r="B9" s="43"/>
      <c r="C9" s="43"/>
      <c r="D9" s="44"/>
      <c r="E9" s="45"/>
      <c r="F9" s="46"/>
      <c r="G9" s="44"/>
    </row>
    <row r="10" spans="1:7" ht="12">
      <c r="A10" s="47" t="s">
        <v>1</v>
      </c>
      <c r="B10" s="48">
        <v>32998</v>
      </c>
      <c r="C10" s="48">
        <v>439</v>
      </c>
      <c r="D10" s="49">
        <v>0.0133</v>
      </c>
      <c r="E10" s="50">
        <v>25502066</v>
      </c>
      <c r="F10" s="51">
        <v>1163146</v>
      </c>
      <c r="G10" s="49">
        <v>0.0456</v>
      </c>
    </row>
    <row r="11" spans="1:7" ht="12">
      <c r="A11" s="47" t="s">
        <v>2</v>
      </c>
      <c r="B11" s="48">
        <v>15235</v>
      </c>
      <c r="C11" s="48">
        <v>1084</v>
      </c>
      <c r="D11" s="49">
        <v>0.0712</v>
      </c>
      <c r="E11" s="50">
        <v>7618265</v>
      </c>
      <c r="F11" s="51">
        <v>1660033</v>
      </c>
      <c r="G11" s="49">
        <v>0.2179</v>
      </c>
    </row>
    <row r="12" spans="1:7" ht="12">
      <c r="A12" s="47" t="s">
        <v>3</v>
      </c>
      <c r="B12" s="48">
        <v>45126</v>
      </c>
      <c r="C12" s="48">
        <v>8199</v>
      </c>
      <c r="D12" s="49">
        <v>0.1817</v>
      </c>
      <c r="E12" s="50">
        <v>33766609</v>
      </c>
      <c r="F12" s="51">
        <v>19888437</v>
      </c>
      <c r="G12" s="49">
        <v>0.589</v>
      </c>
    </row>
    <row r="13" spans="1:7" ht="12">
      <c r="A13" s="47" t="s">
        <v>4</v>
      </c>
      <c r="B13" s="48">
        <v>28496</v>
      </c>
      <c r="C13" s="48">
        <v>7104</v>
      </c>
      <c r="D13" s="49">
        <v>0.2493</v>
      </c>
      <c r="E13" s="50">
        <v>49072226</v>
      </c>
      <c r="F13" s="51">
        <v>36741458</v>
      </c>
      <c r="G13" s="49">
        <v>0.7487</v>
      </c>
    </row>
    <row r="14" spans="1:7" ht="12">
      <c r="A14" s="47" t="s">
        <v>5</v>
      </c>
      <c r="B14" s="48">
        <v>9624</v>
      </c>
      <c r="C14" s="48">
        <v>1055</v>
      </c>
      <c r="D14" s="49">
        <v>0.1096</v>
      </c>
      <c r="E14" s="50">
        <v>12650863</v>
      </c>
      <c r="F14" s="51">
        <v>3841289</v>
      </c>
      <c r="G14" s="49">
        <v>0.3036</v>
      </c>
    </row>
    <row r="15" spans="1:7" ht="12">
      <c r="A15" s="47" t="s">
        <v>6</v>
      </c>
      <c r="B15" s="48">
        <v>51542</v>
      </c>
      <c r="C15" s="48">
        <v>10942</v>
      </c>
      <c r="D15" s="49">
        <v>0.2123</v>
      </c>
      <c r="E15" s="50">
        <v>120702367</v>
      </c>
      <c r="F15" s="51">
        <v>41686741</v>
      </c>
      <c r="G15" s="49">
        <v>0.3454</v>
      </c>
    </row>
    <row r="16" spans="1:7" ht="12">
      <c r="A16" s="47" t="s">
        <v>7</v>
      </c>
      <c r="B16" s="48">
        <v>32919</v>
      </c>
      <c r="C16" s="48">
        <v>6564</v>
      </c>
      <c r="D16" s="49">
        <v>0.1994</v>
      </c>
      <c r="E16" s="50">
        <v>117420209</v>
      </c>
      <c r="F16" s="51">
        <v>36963732</v>
      </c>
      <c r="G16" s="49">
        <v>0.3148</v>
      </c>
    </row>
    <row r="17" spans="1:7" ht="12">
      <c r="A17" s="47" t="s">
        <v>62</v>
      </c>
      <c r="B17" s="48">
        <v>56803</v>
      </c>
      <c r="C17" s="48">
        <v>5074</v>
      </c>
      <c r="D17" s="49">
        <v>0.0893</v>
      </c>
      <c r="E17" s="50">
        <v>263191804</v>
      </c>
      <c r="F17" s="51">
        <v>46184608</v>
      </c>
      <c r="G17" s="49">
        <v>0.1755</v>
      </c>
    </row>
    <row r="18" spans="1:7" ht="0.75" customHeight="1" hidden="1">
      <c r="A18" s="47" t="s">
        <v>26</v>
      </c>
      <c r="B18" s="48">
        <v>0</v>
      </c>
      <c r="C18" s="48">
        <v>0</v>
      </c>
      <c r="D18" s="52">
        <v>0</v>
      </c>
      <c r="E18" s="50">
        <v>0</v>
      </c>
      <c r="F18" s="51">
        <v>0</v>
      </c>
      <c r="G18" s="49">
        <v>0</v>
      </c>
    </row>
    <row r="19" spans="1:7" ht="12">
      <c r="A19" s="42" t="s">
        <v>27</v>
      </c>
      <c r="B19" s="43"/>
      <c r="C19" s="43"/>
      <c r="D19" s="44"/>
      <c r="E19" s="45"/>
      <c r="F19" s="46"/>
      <c r="G19" s="44"/>
    </row>
    <row r="20" spans="1:7" ht="12">
      <c r="A20" s="47" t="s">
        <v>0</v>
      </c>
      <c r="B20" s="48">
        <v>163737</v>
      </c>
      <c r="C20" s="48">
        <v>23325</v>
      </c>
      <c r="D20" s="49">
        <v>0.1425</v>
      </c>
      <c r="E20" s="50">
        <v>399965313</v>
      </c>
      <c r="F20" s="51">
        <v>108722620</v>
      </c>
      <c r="G20" s="49">
        <v>0.2718</v>
      </c>
    </row>
    <row r="21" spans="1:7" ht="12">
      <c r="A21" s="47" t="s">
        <v>8</v>
      </c>
      <c r="B21" s="48">
        <v>108999</v>
      </c>
      <c r="C21" s="48">
        <v>17135</v>
      </c>
      <c r="D21" s="49">
        <v>0.1572</v>
      </c>
      <c r="E21" s="50">
        <v>229949176</v>
      </c>
      <c r="F21" s="51">
        <v>79406273</v>
      </c>
      <c r="G21" s="49">
        <v>0.3453</v>
      </c>
    </row>
    <row r="22" spans="1:7" ht="12" customHeight="1" hidden="1">
      <c r="A22" s="53" t="s">
        <v>26</v>
      </c>
      <c r="B22" s="54">
        <v>7</v>
      </c>
      <c r="C22" s="54">
        <v>1</v>
      </c>
      <c r="D22" s="55">
        <v>0.1429</v>
      </c>
      <c r="E22" s="56">
        <v>9920</v>
      </c>
      <c r="F22" s="57">
        <v>551</v>
      </c>
      <c r="G22" s="55">
        <v>0.0555</v>
      </c>
    </row>
    <row r="23" spans="1:7" ht="12">
      <c r="A23" s="42" t="s">
        <v>28</v>
      </c>
      <c r="B23" s="43"/>
      <c r="C23" s="43"/>
      <c r="D23" s="44"/>
      <c r="E23" s="45"/>
      <c r="F23" s="46"/>
      <c r="G23" s="44"/>
    </row>
    <row r="24" spans="1:7" ht="12">
      <c r="A24" s="47" t="s">
        <v>29</v>
      </c>
      <c r="B24" s="48">
        <v>220863</v>
      </c>
      <c r="C24" s="48">
        <v>33265</v>
      </c>
      <c r="D24" s="49">
        <v>0.1506</v>
      </c>
      <c r="E24" s="50">
        <v>519560463</v>
      </c>
      <c r="F24" s="51">
        <v>152843165</v>
      </c>
      <c r="G24" s="49">
        <v>0.2942</v>
      </c>
    </row>
    <row r="25" spans="1:7" ht="12">
      <c r="A25" s="47" t="s">
        <v>30</v>
      </c>
      <c r="B25" s="48">
        <v>38219</v>
      </c>
      <c r="C25" s="48">
        <v>4373</v>
      </c>
      <c r="D25" s="49">
        <v>0.1144</v>
      </c>
      <c r="E25" s="50">
        <v>70345215</v>
      </c>
      <c r="F25" s="51">
        <v>21956767</v>
      </c>
      <c r="G25" s="49">
        <v>0.3121</v>
      </c>
    </row>
    <row r="26" spans="1:7" ht="12">
      <c r="A26" s="47" t="s">
        <v>31</v>
      </c>
      <c r="B26" s="48">
        <v>2553</v>
      </c>
      <c r="C26" s="48">
        <v>229</v>
      </c>
      <c r="D26" s="49">
        <v>0.0897</v>
      </c>
      <c r="E26" s="50">
        <v>2400410</v>
      </c>
      <c r="F26" s="51">
        <v>682315</v>
      </c>
      <c r="G26" s="49">
        <v>0.2842</v>
      </c>
    </row>
    <row r="27" spans="1:7" ht="23.25" customHeight="1">
      <c r="A27" s="47" t="s">
        <v>32</v>
      </c>
      <c r="B27" s="48">
        <v>97</v>
      </c>
      <c r="C27" s="48">
        <v>14</v>
      </c>
      <c r="D27" s="49">
        <v>0.1443</v>
      </c>
      <c r="E27" s="50">
        <v>37574</v>
      </c>
      <c r="F27" s="51">
        <v>21665</v>
      </c>
      <c r="G27" s="49">
        <v>0.5766</v>
      </c>
    </row>
    <row r="28" spans="1:7" ht="12" customHeight="1">
      <c r="A28" s="47" t="s">
        <v>63</v>
      </c>
      <c r="B28" s="48">
        <v>511</v>
      </c>
      <c r="C28" s="48">
        <v>19</v>
      </c>
      <c r="D28" s="49">
        <v>0.0372</v>
      </c>
      <c r="E28" s="50">
        <v>225448</v>
      </c>
      <c r="F28" s="51">
        <v>74678</v>
      </c>
      <c r="G28" s="49">
        <v>0.3312</v>
      </c>
    </row>
    <row r="29" spans="1:7" ht="12">
      <c r="A29" s="53" t="s">
        <v>33</v>
      </c>
      <c r="B29" s="54">
        <v>10500</v>
      </c>
      <c r="C29" s="54">
        <v>2561</v>
      </c>
      <c r="D29" s="55">
        <v>0.2439</v>
      </c>
      <c r="E29" s="56">
        <v>37355299</v>
      </c>
      <c r="F29" s="57">
        <v>12550854</v>
      </c>
      <c r="G29" s="55">
        <v>0.336</v>
      </c>
    </row>
    <row r="30" spans="1:7" ht="12">
      <c r="A30" s="42" t="s">
        <v>34</v>
      </c>
      <c r="B30" s="43"/>
      <c r="C30" s="43"/>
      <c r="D30" s="44"/>
      <c r="E30" s="45"/>
      <c r="F30" s="46"/>
      <c r="G30" s="44"/>
    </row>
    <row r="31" spans="1:7" ht="24">
      <c r="A31" s="47" t="s">
        <v>64</v>
      </c>
      <c r="B31" s="48">
        <v>33385</v>
      </c>
      <c r="C31" s="48">
        <v>4196</v>
      </c>
      <c r="D31" s="49">
        <v>0.1257</v>
      </c>
      <c r="E31" s="50">
        <v>241597421</v>
      </c>
      <c r="F31" s="51">
        <v>42661722</v>
      </c>
      <c r="G31" s="49">
        <v>0.1766</v>
      </c>
    </row>
    <row r="32" spans="1:7" ht="24">
      <c r="A32" s="47" t="s">
        <v>36</v>
      </c>
      <c r="B32" s="48">
        <v>14721</v>
      </c>
      <c r="C32" s="48">
        <v>3716</v>
      </c>
      <c r="D32" s="49">
        <v>0.2524</v>
      </c>
      <c r="E32" s="50">
        <v>80663409</v>
      </c>
      <c r="F32" s="51">
        <v>20927406</v>
      </c>
      <c r="G32" s="49">
        <v>0.2594</v>
      </c>
    </row>
    <row r="33" spans="1:7" ht="24">
      <c r="A33" s="47" t="s">
        <v>37</v>
      </c>
      <c r="B33" s="48">
        <v>34769</v>
      </c>
      <c r="C33" s="48">
        <v>2012</v>
      </c>
      <c r="D33" s="49">
        <v>0.0579</v>
      </c>
      <c r="E33" s="50">
        <v>21689078</v>
      </c>
      <c r="F33" s="51">
        <v>3246613</v>
      </c>
      <c r="G33" s="49">
        <v>0.1497</v>
      </c>
    </row>
    <row r="34" spans="1:7" ht="12">
      <c r="A34" s="47" t="s">
        <v>39</v>
      </c>
      <c r="B34" s="48">
        <v>178</v>
      </c>
      <c r="C34" s="48">
        <v>45</v>
      </c>
      <c r="D34" s="49">
        <v>0.2528</v>
      </c>
      <c r="E34" s="50">
        <v>324805</v>
      </c>
      <c r="F34" s="51">
        <v>175094</v>
      </c>
      <c r="G34" s="49">
        <v>0.5391</v>
      </c>
    </row>
    <row r="35" spans="1:7" ht="12" customHeight="1">
      <c r="A35" s="47" t="s">
        <v>38</v>
      </c>
      <c r="B35" s="48">
        <v>39459</v>
      </c>
      <c r="C35" s="48">
        <v>13287</v>
      </c>
      <c r="D35" s="49">
        <v>0.3367</v>
      </c>
      <c r="E35" s="50">
        <v>171598304</v>
      </c>
      <c r="F35" s="51">
        <v>75439144</v>
      </c>
      <c r="G35" s="49">
        <v>0.4396</v>
      </c>
    </row>
    <row r="36" spans="1:7" ht="12" customHeight="1">
      <c r="A36" s="53" t="s">
        <v>40</v>
      </c>
      <c r="B36" s="54">
        <v>150231</v>
      </c>
      <c r="C36" s="54">
        <v>17205</v>
      </c>
      <c r="D36" s="55">
        <v>0.1145</v>
      </c>
      <c r="E36" s="56">
        <v>114051392</v>
      </c>
      <c r="F36" s="57">
        <v>45679465</v>
      </c>
      <c r="G36" s="55">
        <v>0.4005</v>
      </c>
    </row>
    <row r="37" spans="1:7" ht="12">
      <c r="A37" s="42" t="s">
        <v>41</v>
      </c>
      <c r="B37" s="43"/>
      <c r="C37" s="43"/>
      <c r="D37" s="44"/>
      <c r="E37" s="45"/>
      <c r="F37" s="46"/>
      <c r="G37" s="44"/>
    </row>
    <row r="38" spans="1:7" ht="12">
      <c r="A38" s="47" t="s">
        <v>42</v>
      </c>
      <c r="B38" s="48">
        <v>49000</v>
      </c>
      <c r="C38" s="48">
        <v>4022</v>
      </c>
      <c r="D38" s="49">
        <v>0.0821</v>
      </c>
      <c r="E38" s="50">
        <v>231285358</v>
      </c>
      <c r="F38" s="51">
        <v>38407133</v>
      </c>
      <c r="G38" s="49">
        <v>0.1661</v>
      </c>
    </row>
    <row r="39" spans="1:7" ht="12">
      <c r="A39" s="47" t="s">
        <v>43</v>
      </c>
      <c r="B39" s="48">
        <v>75396</v>
      </c>
      <c r="C39" s="48">
        <v>19289</v>
      </c>
      <c r="D39" s="49">
        <v>0.2558</v>
      </c>
      <c r="E39" s="50">
        <v>290459474</v>
      </c>
      <c r="F39" s="51">
        <v>105235077</v>
      </c>
      <c r="G39" s="49">
        <v>0.3623</v>
      </c>
    </row>
    <row r="40" spans="1:7" ht="12">
      <c r="A40" s="47" t="s">
        <v>44</v>
      </c>
      <c r="B40" s="48">
        <v>36978</v>
      </c>
      <c r="C40" s="48">
        <v>4499</v>
      </c>
      <c r="D40" s="49">
        <v>0.1217</v>
      </c>
      <c r="E40" s="50">
        <v>33982957</v>
      </c>
      <c r="F40" s="51">
        <v>7780888</v>
      </c>
      <c r="G40" s="49">
        <v>0.229</v>
      </c>
    </row>
    <row r="41" spans="1:7" ht="12">
      <c r="A41" s="47" t="s">
        <v>45</v>
      </c>
      <c r="B41" s="48">
        <v>111369</v>
      </c>
      <c r="C41" s="48">
        <v>12651</v>
      </c>
      <c r="D41" s="49">
        <v>0.1136</v>
      </c>
      <c r="E41" s="50">
        <v>74196620</v>
      </c>
      <c r="F41" s="51">
        <v>36706346</v>
      </c>
      <c r="G41" s="49">
        <v>0.4947</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2916</v>
      </c>
      <c r="C9" s="49">
        <v>0.0721</v>
      </c>
      <c r="D9" s="48">
        <v>106</v>
      </c>
      <c r="E9" s="49">
        <v>0.0059</v>
      </c>
      <c r="F9" s="69">
        <v>2171</v>
      </c>
      <c r="G9" s="49">
        <v>0.124</v>
      </c>
      <c r="H9" s="48">
        <v>639</v>
      </c>
      <c r="I9" s="49">
        <v>0.1259</v>
      </c>
    </row>
    <row r="10" spans="1:9" ht="12" customHeight="1">
      <c r="A10" s="47" t="s">
        <v>131</v>
      </c>
      <c r="B10" s="48">
        <v>7236</v>
      </c>
      <c r="C10" s="49">
        <v>0.1788</v>
      </c>
      <c r="D10" s="48">
        <v>1652</v>
      </c>
      <c r="E10" s="49">
        <v>0.0924</v>
      </c>
      <c r="F10" s="69">
        <v>4840</v>
      </c>
      <c r="G10" s="49">
        <v>0.2765</v>
      </c>
      <c r="H10" s="48">
        <v>744</v>
      </c>
      <c r="I10" s="49">
        <v>0.1466</v>
      </c>
    </row>
    <row r="11" spans="1:9" ht="12" customHeight="1">
      <c r="A11" s="47" t="s">
        <v>132</v>
      </c>
      <c r="B11" s="48">
        <v>1664</v>
      </c>
      <c r="C11" s="49">
        <v>0.0411</v>
      </c>
      <c r="D11" s="48">
        <v>106</v>
      </c>
      <c r="E11" s="49">
        <v>0.0059</v>
      </c>
      <c r="F11" s="69">
        <v>572</v>
      </c>
      <c r="G11" s="49">
        <v>0.0327</v>
      </c>
      <c r="H11" s="48">
        <v>986</v>
      </c>
      <c r="I11" s="49">
        <v>0.1943</v>
      </c>
    </row>
    <row r="12" spans="1:9" ht="12" customHeight="1">
      <c r="A12" s="47" t="s">
        <v>133</v>
      </c>
      <c r="B12" s="48">
        <v>320</v>
      </c>
      <c r="C12" s="49">
        <v>0.0079</v>
      </c>
      <c r="D12" s="48">
        <v>261</v>
      </c>
      <c r="E12" s="49">
        <v>0.0146</v>
      </c>
      <c r="F12" s="69">
        <v>58</v>
      </c>
      <c r="G12" s="49">
        <v>0.0033</v>
      </c>
      <c r="H12" s="48">
        <v>1</v>
      </c>
      <c r="I12" s="49">
        <v>0.0002</v>
      </c>
    </row>
    <row r="13" spans="1:9" ht="12.75" customHeight="1">
      <c r="A13" s="47" t="s">
        <v>134</v>
      </c>
      <c r="B13" s="48">
        <v>11431</v>
      </c>
      <c r="C13" s="49">
        <v>0.2825</v>
      </c>
      <c r="D13" s="48">
        <v>2298</v>
      </c>
      <c r="E13" s="49">
        <v>0.1285</v>
      </c>
      <c r="F13" s="69">
        <v>7313</v>
      </c>
      <c r="G13" s="49">
        <v>0.4177</v>
      </c>
      <c r="H13" s="48">
        <v>1820</v>
      </c>
      <c r="I13" s="49">
        <v>0.3587</v>
      </c>
    </row>
    <row r="14" spans="1:9" ht="12.75" customHeight="1">
      <c r="A14" s="47" t="s">
        <v>135</v>
      </c>
      <c r="B14" s="48">
        <v>278</v>
      </c>
      <c r="C14" s="49">
        <v>0.0069</v>
      </c>
      <c r="D14" s="48">
        <v>56</v>
      </c>
      <c r="E14" s="49">
        <v>0.0031</v>
      </c>
      <c r="F14" s="69">
        <v>196</v>
      </c>
      <c r="G14" s="49">
        <v>0.0112</v>
      </c>
      <c r="H14" s="48">
        <v>26</v>
      </c>
      <c r="I14" s="49">
        <v>0.0051</v>
      </c>
    </row>
    <row r="15" spans="1:9" ht="12">
      <c r="A15" s="47" t="s">
        <v>136</v>
      </c>
      <c r="B15" s="48">
        <v>963</v>
      </c>
      <c r="C15" s="49">
        <v>0.0238</v>
      </c>
      <c r="D15" s="48">
        <v>117</v>
      </c>
      <c r="E15" s="49">
        <v>0.0065</v>
      </c>
      <c r="F15" s="69">
        <v>292</v>
      </c>
      <c r="G15" s="49">
        <v>0.0167</v>
      </c>
      <c r="H15" s="48">
        <v>554</v>
      </c>
      <c r="I15" s="49">
        <v>0.1092</v>
      </c>
    </row>
    <row r="16" spans="1:9" ht="12" customHeight="1">
      <c r="A16" s="47" t="s">
        <v>137</v>
      </c>
      <c r="B16" s="48">
        <v>1468</v>
      </c>
      <c r="C16" s="49">
        <v>0.0363</v>
      </c>
      <c r="D16" s="48">
        <v>593</v>
      </c>
      <c r="E16" s="49">
        <v>0.0332</v>
      </c>
      <c r="F16" s="69">
        <v>751</v>
      </c>
      <c r="G16" s="49">
        <v>0.0429</v>
      </c>
      <c r="H16" s="48">
        <v>124</v>
      </c>
      <c r="I16" s="49">
        <v>0.0244</v>
      </c>
    </row>
    <row r="17" spans="1:9" ht="12" customHeight="1">
      <c r="A17" s="47" t="s">
        <v>138</v>
      </c>
      <c r="B17" s="48">
        <v>4043</v>
      </c>
      <c r="C17" s="49">
        <v>0.0999</v>
      </c>
      <c r="D17" s="48">
        <v>2918</v>
      </c>
      <c r="E17" s="49">
        <v>0.1632</v>
      </c>
      <c r="F17" s="69">
        <v>1040</v>
      </c>
      <c r="G17" s="49">
        <v>0.0594</v>
      </c>
      <c r="H17" s="48">
        <v>85</v>
      </c>
      <c r="I17" s="49">
        <v>0.0168</v>
      </c>
    </row>
    <row r="18" spans="1:9" ht="12">
      <c r="A18" s="47" t="s">
        <v>139</v>
      </c>
      <c r="B18" s="48">
        <v>3222</v>
      </c>
      <c r="C18" s="49">
        <v>0.0796</v>
      </c>
      <c r="D18" s="48">
        <v>2982</v>
      </c>
      <c r="E18" s="49">
        <v>0.1668</v>
      </c>
      <c r="F18" s="69">
        <v>201</v>
      </c>
      <c r="G18" s="49">
        <v>0.0115</v>
      </c>
      <c r="H18" s="48">
        <v>39</v>
      </c>
      <c r="I18" s="49">
        <v>0.0077</v>
      </c>
    </row>
    <row r="19" spans="1:9" ht="12" customHeight="1">
      <c r="A19" s="47" t="s">
        <v>140</v>
      </c>
      <c r="B19" s="48">
        <v>1421</v>
      </c>
      <c r="C19" s="49">
        <v>0.0351</v>
      </c>
      <c r="D19" s="48">
        <v>1397</v>
      </c>
      <c r="E19" s="49">
        <v>0.0781</v>
      </c>
      <c r="F19" s="69">
        <v>17</v>
      </c>
      <c r="G19" s="49">
        <v>0.001</v>
      </c>
      <c r="H19" s="48">
        <v>7</v>
      </c>
      <c r="I19" s="49">
        <v>0.0014</v>
      </c>
    </row>
    <row r="20" spans="1:9" ht="12.75" customHeight="1">
      <c r="A20" s="47" t="s">
        <v>141</v>
      </c>
      <c r="B20" s="48">
        <v>5455</v>
      </c>
      <c r="C20" s="49">
        <v>0.1348</v>
      </c>
      <c r="D20" s="48">
        <v>5393</v>
      </c>
      <c r="E20" s="49">
        <v>0.3016</v>
      </c>
      <c r="F20" s="69">
        <v>55</v>
      </c>
      <c r="G20" s="49">
        <v>0.0031</v>
      </c>
      <c r="H20" s="48">
        <v>7</v>
      </c>
      <c r="I20" s="49">
        <v>0.0014</v>
      </c>
    </row>
    <row r="21" spans="1:9" ht="12">
      <c r="A21" s="47" t="s">
        <v>19</v>
      </c>
      <c r="B21" s="54">
        <v>44</v>
      </c>
      <c r="C21" s="55">
        <v>0.0011</v>
      </c>
      <c r="D21" s="54">
        <v>2</v>
      </c>
      <c r="E21" s="55">
        <v>0.0001</v>
      </c>
      <c r="F21" s="70">
        <v>0</v>
      </c>
      <c r="G21" s="55">
        <v>0</v>
      </c>
      <c r="H21" s="54">
        <v>42</v>
      </c>
      <c r="I21" s="55">
        <v>0.0083</v>
      </c>
    </row>
    <row r="22" spans="1:9" ht="12">
      <c r="A22" s="37" t="s">
        <v>9</v>
      </c>
      <c r="B22" s="71">
        <f aca="true" t="shared" si="0" ref="B22:I22">SUM(B9:B21)</f>
        <v>40461</v>
      </c>
      <c r="C22" s="39">
        <f t="shared" si="0"/>
        <v>0.9999000000000001</v>
      </c>
      <c r="D22" s="71">
        <f t="shared" si="0"/>
        <v>17881</v>
      </c>
      <c r="E22" s="39">
        <f t="shared" si="0"/>
        <v>0.9999000000000001</v>
      </c>
      <c r="F22" s="72">
        <f t="shared" si="0"/>
        <v>17506</v>
      </c>
      <c r="G22" s="39">
        <f t="shared" si="0"/>
        <v>1.0000000000000002</v>
      </c>
      <c r="H22" s="71">
        <f t="shared" si="0"/>
        <v>5074</v>
      </c>
      <c r="I22" s="39">
        <f t="shared" si="0"/>
        <v>0.9999999999999999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1</v>
      </c>
      <c r="F9" s="86">
        <v>2</v>
      </c>
      <c r="G9" s="86">
        <v>1</v>
      </c>
      <c r="H9" s="87">
        <v>0.0059</v>
      </c>
      <c r="I9" s="86">
        <v>2</v>
      </c>
      <c r="J9" s="86"/>
      <c r="K9" s="86">
        <v>17</v>
      </c>
      <c r="L9" s="87">
        <v>0.1006</v>
      </c>
      <c r="M9" s="86">
        <v>6.1176</v>
      </c>
      <c r="N9" s="88"/>
      <c r="O9" s="88"/>
      <c r="P9" s="30" t="s">
        <v>80</v>
      </c>
    </row>
    <row r="10" spans="1:16" ht="12">
      <c r="A10" s="47"/>
      <c r="B10" s="47" t="s">
        <v>2</v>
      </c>
      <c r="C10" s="89">
        <v>3</v>
      </c>
      <c r="D10" s="89">
        <v>16.3333</v>
      </c>
      <c r="E10" s="89">
        <v>1</v>
      </c>
      <c r="F10" s="89">
        <v>6</v>
      </c>
      <c r="G10" s="89">
        <v>4</v>
      </c>
      <c r="H10" s="90">
        <v>0.01</v>
      </c>
      <c r="I10" s="89">
        <v>13.75</v>
      </c>
      <c r="J10" s="89"/>
      <c r="K10" s="89">
        <v>10</v>
      </c>
      <c r="L10" s="90">
        <v>0.0249</v>
      </c>
      <c r="M10" s="89">
        <v>2.5</v>
      </c>
      <c r="N10" s="88"/>
      <c r="O10" s="88"/>
      <c r="P10" s="30" t="s">
        <v>80</v>
      </c>
    </row>
    <row r="11" spans="1:16" ht="12">
      <c r="A11" s="47"/>
      <c r="B11" s="47" t="s">
        <v>3</v>
      </c>
      <c r="C11" s="89">
        <v>103</v>
      </c>
      <c r="D11" s="89">
        <v>28.5922</v>
      </c>
      <c r="E11" s="89">
        <v>7</v>
      </c>
      <c r="F11" s="89">
        <v>6.1429</v>
      </c>
      <c r="G11" s="89">
        <v>107</v>
      </c>
      <c r="H11" s="90">
        <v>0.039</v>
      </c>
      <c r="I11" s="89">
        <v>27.9252</v>
      </c>
      <c r="J11" s="89"/>
      <c r="K11" s="89">
        <v>21</v>
      </c>
      <c r="L11" s="90">
        <v>0.0076</v>
      </c>
      <c r="M11" s="89">
        <v>1.6667</v>
      </c>
      <c r="N11" s="88"/>
      <c r="O11" s="88"/>
      <c r="P11" s="30" t="s">
        <v>80</v>
      </c>
    </row>
    <row r="12" spans="1:16" ht="12">
      <c r="A12" s="47"/>
      <c r="B12" s="74" t="s">
        <v>4</v>
      </c>
      <c r="C12" s="89">
        <v>317</v>
      </c>
      <c r="D12" s="89">
        <v>31.1893</v>
      </c>
      <c r="E12" s="89">
        <v>75</v>
      </c>
      <c r="F12" s="89">
        <v>7.08</v>
      </c>
      <c r="G12" s="89">
        <v>377</v>
      </c>
      <c r="H12" s="90">
        <v>0.1224</v>
      </c>
      <c r="I12" s="89">
        <v>27.634</v>
      </c>
      <c r="J12" s="89"/>
      <c r="K12" s="89">
        <v>109</v>
      </c>
      <c r="L12" s="90">
        <v>0.0354</v>
      </c>
      <c r="M12" s="89">
        <v>3.4312</v>
      </c>
      <c r="N12" s="88"/>
      <c r="O12" s="88"/>
      <c r="P12" s="30" t="s">
        <v>80</v>
      </c>
    </row>
    <row r="13" spans="1:16" ht="12">
      <c r="A13" s="47"/>
      <c r="B13" s="74" t="s">
        <v>5</v>
      </c>
      <c r="C13" s="89">
        <v>13</v>
      </c>
      <c r="D13" s="89">
        <v>15.4615</v>
      </c>
      <c r="E13" s="89">
        <v>17</v>
      </c>
      <c r="F13" s="89">
        <v>4.0588</v>
      </c>
      <c r="G13" s="89">
        <v>30</v>
      </c>
      <c r="H13" s="90">
        <v>0.0424</v>
      </c>
      <c r="I13" s="89">
        <v>9</v>
      </c>
      <c r="J13" s="89"/>
      <c r="K13" s="89">
        <v>93</v>
      </c>
      <c r="L13" s="90">
        <v>0.1315</v>
      </c>
      <c r="M13" s="89">
        <v>2.7634</v>
      </c>
      <c r="N13" s="88"/>
      <c r="O13" s="88"/>
      <c r="P13" s="30" t="s">
        <v>80</v>
      </c>
    </row>
    <row r="14" spans="1:15" ht="12">
      <c r="A14" s="47"/>
      <c r="B14" s="74" t="s">
        <v>6</v>
      </c>
      <c r="C14" s="89">
        <v>0</v>
      </c>
      <c r="D14" s="89">
        <v>0</v>
      </c>
      <c r="E14" s="89">
        <v>339</v>
      </c>
      <c r="F14" s="89">
        <v>4.8201</v>
      </c>
      <c r="G14" s="89">
        <v>339</v>
      </c>
      <c r="H14" s="90">
        <v>0.0433</v>
      </c>
      <c r="I14" s="89">
        <v>4.8201</v>
      </c>
      <c r="J14" s="89"/>
      <c r="K14" s="89">
        <v>801</v>
      </c>
      <c r="L14" s="90">
        <v>0.1022</v>
      </c>
      <c r="M14" s="89">
        <v>3.8589</v>
      </c>
      <c r="N14" s="88"/>
      <c r="O14" s="88"/>
    </row>
    <row r="15" spans="1:15" ht="12">
      <c r="A15" s="47"/>
      <c r="B15" s="74" t="s">
        <v>7</v>
      </c>
      <c r="C15" s="89">
        <v>0</v>
      </c>
      <c r="D15" s="89">
        <v>0</v>
      </c>
      <c r="E15" s="89">
        <v>219</v>
      </c>
      <c r="F15" s="89">
        <v>5.3425</v>
      </c>
      <c r="G15" s="89">
        <v>219</v>
      </c>
      <c r="H15" s="90">
        <v>0.0485</v>
      </c>
      <c r="I15" s="89">
        <v>5.3425</v>
      </c>
      <c r="J15" s="89"/>
      <c r="K15" s="89">
        <v>729</v>
      </c>
      <c r="L15" s="90">
        <v>0.1615</v>
      </c>
      <c r="M15" s="89">
        <v>4.7503</v>
      </c>
      <c r="N15" s="88"/>
      <c r="O15" s="88"/>
    </row>
    <row r="16" spans="1:15" ht="12">
      <c r="A16" s="47"/>
      <c r="B16" s="74" t="s">
        <v>81</v>
      </c>
      <c r="C16" s="89">
        <v>61</v>
      </c>
      <c r="D16" s="89">
        <v>3.377</v>
      </c>
      <c r="E16" s="89">
        <v>86</v>
      </c>
      <c r="F16" s="89">
        <v>0.8605</v>
      </c>
      <c r="G16" s="89">
        <v>145</v>
      </c>
      <c r="H16" s="90">
        <v>0.0374</v>
      </c>
      <c r="I16" s="89">
        <v>1.931</v>
      </c>
      <c r="J16" s="89"/>
      <c r="K16" s="89">
        <v>803</v>
      </c>
      <c r="L16" s="90">
        <v>0.2074</v>
      </c>
      <c r="M16" s="89">
        <v>0.2927</v>
      </c>
      <c r="N16" s="88"/>
      <c r="O16" s="88"/>
    </row>
    <row r="17" spans="1:15" ht="12">
      <c r="A17" s="47"/>
      <c r="B17" s="74" t="s">
        <v>82</v>
      </c>
      <c r="C17" s="91">
        <v>497</v>
      </c>
      <c r="D17" s="91">
        <v>26.7364</v>
      </c>
      <c r="E17" s="91">
        <v>745</v>
      </c>
      <c r="F17" s="91">
        <v>4.7369</v>
      </c>
      <c r="G17" s="91">
        <v>1222</v>
      </c>
      <c r="H17" s="92">
        <v>0.0524</v>
      </c>
      <c r="I17" s="91">
        <v>13.7619</v>
      </c>
      <c r="J17" s="91"/>
      <c r="K17" s="91">
        <v>2583</v>
      </c>
      <c r="L17" s="92">
        <v>0.1107</v>
      </c>
      <c r="M17" s="91">
        <v>2.9361</v>
      </c>
      <c r="N17" s="88"/>
      <c r="O17" s="88"/>
    </row>
    <row r="18" spans="1:15" ht="12">
      <c r="A18" s="85" t="s">
        <v>8</v>
      </c>
      <c r="B18" s="73" t="s">
        <v>1</v>
      </c>
      <c r="C18" s="86">
        <v>1</v>
      </c>
      <c r="D18" s="86">
        <v>36</v>
      </c>
      <c r="E18" s="86">
        <v>1</v>
      </c>
      <c r="F18" s="86">
        <v>5</v>
      </c>
      <c r="G18" s="86">
        <v>2</v>
      </c>
      <c r="H18" s="87">
        <v>0.0074</v>
      </c>
      <c r="I18" s="86">
        <v>20.5</v>
      </c>
      <c r="J18" s="86"/>
      <c r="K18" s="86">
        <v>18</v>
      </c>
      <c r="L18" s="87">
        <v>0.0667</v>
      </c>
      <c r="M18" s="86">
        <v>7.5</v>
      </c>
      <c r="N18" s="88"/>
      <c r="O18" s="88"/>
    </row>
    <row r="19" spans="1:15" ht="12">
      <c r="A19" s="47"/>
      <c r="B19" s="47" t="s">
        <v>2</v>
      </c>
      <c r="C19" s="89">
        <v>10</v>
      </c>
      <c r="D19" s="89">
        <v>26.5</v>
      </c>
      <c r="E19" s="89">
        <v>1</v>
      </c>
      <c r="F19" s="89">
        <v>4</v>
      </c>
      <c r="G19" s="89">
        <v>11</v>
      </c>
      <c r="H19" s="90">
        <v>0.0161</v>
      </c>
      <c r="I19" s="89">
        <v>24.4545</v>
      </c>
      <c r="J19" s="89"/>
      <c r="K19" s="89">
        <v>17</v>
      </c>
      <c r="L19" s="90">
        <v>0.0249</v>
      </c>
      <c r="M19" s="89">
        <v>3.5882</v>
      </c>
      <c r="N19" s="88"/>
      <c r="O19" s="88"/>
    </row>
    <row r="20" spans="1:15" ht="12">
      <c r="A20" s="47"/>
      <c r="B20" s="47" t="s">
        <v>3</v>
      </c>
      <c r="C20" s="89">
        <v>268</v>
      </c>
      <c r="D20" s="89">
        <v>38.5373</v>
      </c>
      <c r="E20" s="89">
        <v>18</v>
      </c>
      <c r="F20" s="89">
        <v>10.3333</v>
      </c>
      <c r="G20" s="89">
        <v>282</v>
      </c>
      <c r="H20" s="90">
        <v>0.0517</v>
      </c>
      <c r="I20" s="89">
        <v>37.2837</v>
      </c>
      <c r="J20" s="89"/>
      <c r="K20" s="89">
        <v>65</v>
      </c>
      <c r="L20" s="90">
        <v>0.0119</v>
      </c>
      <c r="M20" s="89">
        <v>3.6462</v>
      </c>
      <c r="N20" s="88"/>
      <c r="O20" s="88"/>
    </row>
    <row r="21" spans="1:15" ht="12">
      <c r="A21" s="47"/>
      <c r="B21" s="74" t="s">
        <v>4</v>
      </c>
      <c r="C21" s="89">
        <v>438</v>
      </c>
      <c r="D21" s="89">
        <v>31.1826</v>
      </c>
      <c r="E21" s="89">
        <v>58</v>
      </c>
      <c r="F21" s="89">
        <v>6.931</v>
      </c>
      <c r="G21" s="89">
        <v>486</v>
      </c>
      <c r="H21" s="90">
        <v>0.1207</v>
      </c>
      <c r="I21" s="89">
        <v>28.93</v>
      </c>
      <c r="J21" s="89"/>
      <c r="K21" s="89">
        <v>57</v>
      </c>
      <c r="L21" s="90">
        <v>0.0142</v>
      </c>
      <c r="M21" s="89">
        <v>6.0877</v>
      </c>
      <c r="N21" s="88"/>
      <c r="O21" s="88"/>
    </row>
    <row r="22" spans="1:15" ht="12">
      <c r="A22" s="47"/>
      <c r="B22" s="74" t="s">
        <v>5</v>
      </c>
      <c r="C22" s="89">
        <v>17</v>
      </c>
      <c r="D22" s="89">
        <v>14.6471</v>
      </c>
      <c r="E22" s="89">
        <v>28</v>
      </c>
      <c r="F22" s="89">
        <v>5.7143</v>
      </c>
      <c r="G22" s="89">
        <v>42</v>
      </c>
      <c r="H22" s="90">
        <v>0.1207</v>
      </c>
      <c r="I22" s="89">
        <v>9.7381</v>
      </c>
      <c r="J22" s="89"/>
      <c r="K22" s="89">
        <v>15</v>
      </c>
      <c r="L22" s="90">
        <v>0.0431</v>
      </c>
      <c r="M22" s="89">
        <v>4.8667</v>
      </c>
      <c r="N22" s="88"/>
      <c r="O22" s="88"/>
    </row>
    <row r="23" spans="1:15" ht="12">
      <c r="A23" s="47"/>
      <c r="B23" s="74" t="s">
        <v>6</v>
      </c>
      <c r="C23" s="89">
        <v>0</v>
      </c>
      <c r="D23" s="89">
        <v>0</v>
      </c>
      <c r="E23" s="89">
        <v>212</v>
      </c>
      <c r="F23" s="89">
        <v>3.5849</v>
      </c>
      <c r="G23" s="89">
        <v>212</v>
      </c>
      <c r="H23" s="90">
        <v>0.0683</v>
      </c>
      <c r="I23" s="89">
        <v>3.5849</v>
      </c>
      <c r="J23" s="89"/>
      <c r="K23" s="89">
        <v>272</v>
      </c>
      <c r="L23" s="90">
        <v>0.0876</v>
      </c>
      <c r="M23" s="89">
        <v>3.7757</v>
      </c>
      <c r="N23" s="88"/>
      <c r="O23" s="88"/>
    </row>
    <row r="24" spans="1:15" ht="12">
      <c r="A24" s="47"/>
      <c r="B24" s="74" t="s">
        <v>7</v>
      </c>
      <c r="C24" s="89">
        <v>0</v>
      </c>
      <c r="D24" s="89">
        <v>0</v>
      </c>
      <c r="E24" s="89">
        <v>134</v>
      </c>
      <c r="F24" s="89">
        <v>3.4478</v>
      </c>
      <c r="G24" s="89">
        <v>134</v>
      </c>
      <c r="H24" s="90">
        <v>0.0654</v>
      </c>
      <c r="I24" s="89">
        <v>3.4478</v>
      </c>
      <c r="J24" s="89"/>
      <c r="K24" s="89">
        <v>330</v>
      </c>
      <c r="L24" s="90">
        <v>0.1611</v>
      </c>
      <c r="M24" s="89">
        <v>4.3152</v>
      </c>
      <c r="N24" s="88"/>
      <c r="O24" s="88"/>
    </row>
    <row r="25" spans="1:15" ht="12">
      <c r="A25" s="47"/>
      <c r="B25" s="74" t="s">
        <v>81</v>
      </c>
      <c r="C25" s="89">
        <v>48</v>
      </c>
      <c r="D25" s="89">
        <v>3.8333</v>
      </c>
      <c r="E25" s="89">
        <v>25</v>
      </c>
      <c r="F25" s="89">
        <v>1.2</v>
      </c>
      <c r="G25" s="89">
        <v>73</v>
      </c>
      <c r="H25" s="90">
        <v>0.0607</v>
      </c>
      <c r="I25" s="89">
        <v>2.9315</v>
      </c>
      <c r="J25" s="89"/>
      <c r="K25" s="89">
        <v>279</v>
      </c>
      <c r="L25" s="90">
        <v>0.2321</v>
      </c>
      <c r="M25" s="89">
        <v>0.4373</v>
      </c>
      <c r="N25" s="88"/>
      <c r="O25" s="88"/>
    </row>
    <row r="26" spans="1:15" ht="12">
      <c r="A26" s="47"/>
      <c r="B26" s="74" t="s">
        <v>82</v>
      </c>
      <c r="C26" s="91">
        <v>782</v>
      </c>
      <c r="D26" s="91">
        <v>31.6113</v>
      </c>
      <c r="E26" s="91">
        <v>477</v>
      </c>
      <c r="F26" s="91">
        <v>4.2117</v>
      </c>
      <c r="G26" s="91">
        <v>1242</v>
      </c>
      <c r="H26" s="92">
        <v>0.0725</v>
      </c>
      <c r="I26" s="91">
        <v>21.5209</v>
      </c>
      <c r="J26" s="91"/>
      <c r="K26" s="91">
        <v>1053</v>
      </c>
      <c r="L26" s="92">
        <v>0.0615</v>
      </c>
      <c r="M26" s="91">
        <v>3.2536</v>
      </c>
      <c r="N26" s="88"/>
      <c r="O26" s="88"/>
    </row>
    <row r="27" spans="1:15" ht="12">
      <c r="A27" s="85" t="s">
        <v>9</v>
      </c>
      <c r="B27" s="73" t="s">
        <v>1</v>
      </c>
      <c r="C27" s="89">
        <v>1</v>
      </c>
      <c r="D27" s="89">
        <v>36</v>
      </c>
      <c r="E27" s="89">
        <v>2</v>
      </c>
      <c r="F27" s="89">
        <v>3.5</v>
      </c>
      <c r="G27" s="89">
        <v>3</v>
      </c>
      <c r="H27" s="90">
        <v>0.0068</v>
      </c>
      <c r="I27" s="89">
        <v>14.3333</v>
      </c>
      <c r="J27" s="89"/>
      <c r="K27" s="89">
        <v>35</v>
      </c>
      <c r="L27" s="90">
        <v>0.0797</v>
      </c>
      <c r="M27" s="89">
        <v>6.8286</v>
      </c>
      <c r="N27" s="88"/>
      <c r="O27" s="88"/>
    </row>
    <row r="28" spans="1:15" ht="12">
      <c r="A28" s="47"/>
      <c r="B28" s="47" t="s">
        <v>2</v>
      </c>
      <c r="C28" s="89">
        <v>13</v>
      </c>
      <c r="D28" s="89">
        <v>24.1538</v>
      </c>
      <c r="E28" s="89">
        <v>2</v>
      </c>
      <c r="F28" s="89">
        <v>5</v>
      </c>
      <c r="G28" s="89">
        <v>15</v>
      </c>
      <c r="H28" s="90">
        <v>0.0138</v>
      </c>
      <c r="I28" s="89">
        <v>21.6</v>
      </c>
      <c r="J28" s="89"/>
      <c r="K28" s="89">
        <v>27</v>
      </c>
      <c r="L28" s="90">
        <v>0.0249</v>
      </c>
      <c r="M28" s="89">
        <v>3.1852</v>
      </c>
      <c r="N28" s="88"/>
      <c r="O28" s="88"/>
    </row>
    <row r="29" spans="1:15" ht="12">
      <c r="A29" s="47"/>
      <c r="B29" s="47" t="s">
        <v>3</v>
      </c>
      <c r="C29" s="89">
        <v>371</v>
      </c>
      <c r="D29" s="89">
        <v>35.7763</v>
      </c>
      <c r="E29" s="89">
        <v>25</v>
      </c>
      <c r="F29" s="89">
        <v>9.16</v>
      </c>
      <c r="G29" s="89">
        <v>389</v>
      </c>
      <c r="H29" s="90">
        <v>0.0474</v>
      </c>
      <c r="I29" s="89">
        <v>34.7095</v>
      </c>
      <c r="J29" s="89"/>
      <c r="K29" s="89">
        <v>86</v>
      </c>
      <c r="L29" s="90">
        <v>0.0105</v>
      </c>
      <c r="M29" s="89">
        <v>3.1628</v>
      </c>
      <c r="N29" s="88"/>
      <c r="O29" s="88"/>
    </row>
    <row r="30" spans="1:15" ht="12">
      <c r="A30" s="47"/>
      <c r="B30" s="74" t="s">
        <v>4</v>
      </c>
      <c r="C30" s="89">
        <v>755</v>
      </c>
      <c r="D30" s="89">
        <v>31.1854</v>
      </c>
      <c r="E30" s="89">
        <v>133</v>
      </c>
      <c r="F30" s="89">
        <v>7.015</v>
      </c>
      <c r="G30" s="89">
        <v>863</v>
      </c>
      <c r="H30" s="90">
        <v>0.1215</v>
      </c>
      <c r="I30" s="89">
        <v>28.3638</v>
      </c>
      <c r="J30" s="89"/>
      <c r="K30" s="89">
        <v>166</v>
      </c>
      <c r="L30" s="90">
        <v>0.0234</v>
      </c>
      <c r="M30" s="89">
        <v>4.3434</v>
      </c>
      <c r="N30" s="88"/>
      <c r="O30" s="88"/>
    </row>
    <row r="31" spans="1:15" ht="12">
      <c r="A31" s="47"/>
      <c r="B31" s="74" t="s">
        <v>5</v>
      </c>
      <c r="C31" s="89">
        <v>30</v>
      </c>
      <c r="D31" s="89">
        <v>15</v>
      </c>
      <c r="E31" s="89">
        <v>45</v>
      </c>
      <c r="F31" s="89">
        <v>5.0889</v>
      </c>
      <c r="G31" s="89">
        <v>72</v>
      </c>
      <c r="H31" s="90">
        <v>0.0682</v>
      </c>
      <c r="I31" s="89">
        <v>9.4306</v>
      </c>
      <c r="J31" s="89"/>
      <c r="K31" s="89">
        <v>108</v>
      </c>
      <c r="L31" s="90">
        <v>0.1024</v>
      </c>
      <c r="M31" s="89">
        <v>3.0556</v>
      </c>
      <c r="N31" s="88"/>
      <c r="O31" s="88"/>
    </row>
    <row r="32" spans="1:15" ht="12">
      <c r="A32" s="47"/>
      <c r="B32" s="74" t="s">
        <v>6</v>
      </c>
      <c r="C32" s="89">
        <v>0</v>
      </c>
      <c r="D32" s="89">
        <v>0</v>
      </c>
      <c r="E32" s="89">
        <v>551</v>
      </c>
      <c r="F32" s="89">
        <v>4.3448</v>
      </c>
      <c r="G32" s="89">
        <v>551</v>
      </c>
      <c r="H32" s="90">
        <v>0.0504</v>
      </c>
      <c r="I32" s="89">
        <v>4.3448</v>
      </c>
      <c r="J32" s="89"/>
      <c r="K32" s="89">
        <v>1073</v>
      </c>
      <c r="L32" s="90">
        <v>0.0981</v>
      </c>
      <c r="M32" s="89">
        <v>3.8378</v>
      </c>
      <c r="N32" s="88"/>
      <c r="O32" s="88"/>
    </row>
    <row r="33" spans="1:15" ht="12">
      <c r="A33" s="47"/>
      <c r="B33" s="74" t="s">
        <v>7</v>
      </c>
      <c r="C33" s="89">
        <v>0</v>
      </c>
      <c r="D33" s="89">
        <v>0</v>
      </c>
      <c r="E33" s="89">
        <v>353</v>
      </c>
      <c r="F33" s="89">
        <v>4.6232</v>
      </c>
      <c r="G33" s="89">
        <v>353</v>
      </c>
      <c r="H33" s="90">
        <v>0.0538</v>
      </c>
      <c r="I33" s="89">
        <v>4.6232</v>
      </c>
      <c r="J33" s="89"/>
      <c r="K33" s="89">
        <v>1059</v>
      </c>
      <c r="L33" s="90">
        <v>0.1613</v>
      </c>
      <c r="M33" s="89">
        <v>4.6147</v>
      </c>
      <c r="N33" s="88"/>
      <c r="O33" s="88"/>
    </row>
    <row r="34" spans="1:15" ht="12">
      <c r="A34" s="47"/>
      <c r="B34" s="74" t="s">
        <v>81</v>
      </c>
      <c r="C34" s="89">
        <v>109</v>
      </c>
      <c r="D34" s="89">
        <v>3.578</v>
      </c>
      <c r="E34" s="89">
        <v>111</v>
      </c>
      <c r="F34" s="89">
        <v>0.9369</v>
      </c>
      <c r="G34" s="89">
        <v>218</v>
      </c>
      <c r="H34" s="90">
        <v>0.043</v>
      </c>
      <c r="I34" s="89">
        <v>2.2661</v>
      </c>
      <c r="J34" s="89"/>
      <c r="K34" s="89">
        <v>1082</v>
      </c>
      <c r="L34" s="90">
        <v>0.2132</v>
      </c>
      <c r="M34" s="89">
        <v>0.3299</v>
      </c>
      <c r="N34" s="88"/>
      <c r="O34" s="88"/>
    </row>
    <row r="35" spans="1:15" ht="12">
      <c r="A35" s="53"/>
      <c r="B35" s="93" t="s">
        <v>82</v>
      </c>
      <c r="C35" s="91">
        <v>1279</v>
      </c>
      <c r="D35" s="91">
        <v>29.717</v>
      </c>
      <c r="E35" s="91">
        <v>1222</v>
      </c>
      <c r="F35" s="91">
        <v>4.5319</v>
      </c>
      <c r="G35" s="91">
        <v>2464</v>
      </c>
      <c r="H35" s="92">
        <v>0.0609</v>
      </c>
      <c r="I35" s="91">
        <v>17.6729</v>
      </c>
      <c r="J35" s="91"/>
      <c r="K35" s="91">
        <v>3636</v>
      </c>
      <c r="L35" s="92">
        <v>0.0899</v>
      </c>
      <c r="M35" s="91">
        <v>3.0281</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61</v>
      </c>
      <c r="D9" s="102">
        <v>0.3609</v>
      </c>
      <c r="E9" s="103">
        <v>0.0164</v>
      </c>
      <c r="F9" s="103">
        <v>1.7869</v>
      </c>
      <c r="G9" s="104">
        <v>1.8033</v>
      </c>
      <c r="H9" s="86">
        <v>3927</v>
      </c>
      <c r="I9" s="87">
        <v>0.2495</v>
      </c>
      <c r="J9" s="103">
        <v>1.6878</v>
      </c>
      <c r="K9" s="88"/>
      <c r="L9" s="88"/>
    </row>
    <row r="10" spans="1:12" ht="12">
      <c r="A10" s="47"/>
      <c r="B10" s="47" t="s">
        <v>2</v>
      </c>
      <c r="C10" s="89">
        <v>92</v>
      </c>
      <c r="D10" s="105">
        <v>0.2289</v>
      </c>
      <c r="E10" s="106">
        <v>0.0543</v>
      </c>
      <c r="F10" s="106">
        <v>1.3804</v>
      </c>
      <c r="G10" s="107">
        <v>1.4348</v>
      </c>
      <c r="H10" s="89">
        <v>1181</v>
      </c>
      <c r="I10" s="90">
        <v>0.1703</v>
      </c>
      <c r="J10" s="106">
        <v>1.4047</v>
      </c>
      <c r="K10" s="88"/>
      <c r="L10" s="88"/>
    </row>
    <row r="11" spans="1:12" ht="12">
      <c r="A11" s="47"/>
      <c r="B11" s="47" t="s">
        <v>3</v>
      </c>
      <c r="C11" s="89">
        <v>468</v>
      </c>
      <c r="D11" s="105">
        <v>0.1704</v>
      </c>
      <c r="E11" s="106">
        <v>0.0556</v>
      </c>
      <c r="F11" s="106">
        <v>1.4594</v>
      </c>
      <c r="G11" s="107">
        <v>1.515</v>
      </c>
      <c r="H11" s="89">
        <v>2376</v>
      </c>
      <c r="I11" s="90">
        <v>0.127</v>
      </c>
      <c r="J11" s="106">
        <v>1.404</v>
      </c>
      <c r="K11" s="88"/>
      <c r="L11" s="88"/>
    </row>
    <row r="12" spans="1:12" ht="12">
      <c r="A12" s="47"/>
      <c r="B12" s="74" t="s">
        <v>4</v>
      </c>
      <c r="C12" s="89">
        <v>842</v>
      </c>
      <c r="D12" s="105">
        <v>0.2735</v>
      </c>
      <c r="E12" s="106">
        <v>0.177</v>
      </c>
      <c r="F12" s="106">
        <v>1.6532</v>
      </c>
      <c r="G12" s="107">
        <v>1.8302</v>
      </c>
      <c r="H12" s="89">
        <v>1804</v>
      </c>
      <c r="I12" s="90">
        <v>0.1598</v>
      </c>
      <c r="J12" s="106">
        <v>1.505</v>
      </c>
      <c r="K12" s="88"/>
      <c r="L12" s="88"/>
    </row>
    <row r="13" spans="1:12" ht="12">
      <c r="A13" s="47"/>
      <c r="B13" s="74" t="s">
        <v>5</v>
      </c>
      <c r="C13" s="89">
        <v>289</v>
      </c>
      <c r="D13" s="105">
        <v>0.4088</v>
      </c>
      <c r="E13" s="106">
        <v>0.2284</v>
      </c>
      <c r="F13" s="106">
        <v>2.0761</v>
      </c>
      <c r="G13" s="107">
        <v>2.3045</v>
      </c>
      <c r="H13" s="89">
        <v>1380</v>
      </c>
      <c r="I13" s="90">
        <v>0.196</v>
      </c>
      <c r="J13" s="106">
        <v>1.6471</v>
      </c>
      <c r="K13" s="88"/>
      <c r="L13" s="88"/>
    </row>
    <row r="14" spans="1:12" ht="12">
      <c r="A14" s="47"/>
      <c r="B14" s="74" t="s">
        <v>6</v>
      </c>
      <c r="C14" s="89">
        <v>2765</v>
      </c>
      <c r="D14" s="105">
        <v>0.3529</v>
      </c>
      <c r="E14" s="106">
        <v>0.2278</v>
      </c>
      <c r="F14" s="106">
        <v>2.3949</v>
      </c>
      <c r="G14" s="107">
        <v>2.6228</v>
      </c>
      <c r="H14" s="89">
        <v>4751</v>
      </c>
      <c r="I14" s="90">
        <v>0.1626</v>
      </c>
      <c r="J14" s="106">
        <v>1.6952</v>
      </c>
      <c r="K14" s="88"/>
      <c r="L14" s="88"/>
    </row>
    <row r="15" spans="1:12" ht="12">
      <c r="A15" s="47"/>
      <c r="B15" s="74" t="s">
        <v>7</v>
      </c>
      <c r="C15" s="89">
        <v>1251</v>
      </c>
      <c r="D15" s="105">
        <v>0.2771</v>
      </c>
      <c r="E15" s="106">
        <v>0.2318</v>
      </c>
      <c r="F15" s="106">
        <v>2.538</v>
      </c>
      <c r="G15" s="107">
        <v>2.7698</v>
      </c>
      <c r="H15" s="89">
        <v>1900</v>
      </c>
      <c r="I15" s="90">
        <v>0.1326</v>
      </c>
      <c r="J15" s="106">
        <v>1.8832</v>
      </c>
      <c r="K15" s="88"/>
      <c r="L15" s="88"/>
    </row>
    <row r="16" spans="1:12" ht="12">
      <c r="A16" s="47"/>
      <c r="B16" s="74" t="s">
        <v>81</v>
      </c>
      <c r="C16" s="89">
        <v>111</v>
      </c>
      <c r="D16" s="105">
        <v>0.0287</v>
      </c>
      <c r="E16" s="106">
        <v>0.0901</v>
      </c>
      <c r="F16" s="106">
        <v>1.6847</v>
      </c>
      <c r="G16" s="107">
        <v>1.7748</v>
      </c>
      <c r="H16" s="89">
        <v>409</v>
      </c>
      <c r="I16" s="90">
        <v>0.011</v>
      </c>
      <c r="J16" s="106">
        <v>1.5501</v>
      </c>
      <c r="K16" s="88"/>
      <c r="L16" s="88"/>
    </row>
    <row r="17" spans="1:12" ht="12">
      <c r="A17" s="53"/>
      <c r="B17" s="93" t="s">
        <v>82</v>
      </c>
      <c r="C17" s="91">
        <v>5879</v>
      </c>
      <c r="D17" s="108">
        <v>0.252</v>
      </c>
      <c r="E17" s="109">
        <v>0.2002</v>
      </c>
      <c r="F17" s="109">
        <v>2.1934</v>
      </c>
      <c r="G17" s="110">
        <v>2.3936</v>
      </c>
      <c r="H17" s="91">
        <v>17728</v>
      </c>
      <c r="I17" s="92">
        <v>0.1263</v>
      </c>
      <c r="J17" s="109">
        <v>1.6289</v>
      </c>
      <c r="K17" s="88"/>
      <c r="L17" s="88"/>
    </row>
    <row r="18" spans="1:12" ht="12">
      <c r="A18" s="47" t="s">
        <v>8</v>
      </c>
      <c r="B18" s="74" t="s">
        <v>1</v>
      </c>
      <c r="C18" s="89">
        <v>94</v>
      </c>
      <c r="D18" s="105">
        <v>0.3481</v>
      </c>
      <c r="E18" s="106">
        <v>0.0638</v>
      </c>
      <c r="F18" s="106">
        <v>2.0319</v>
      </c>
      <c r="G18" s="107">
        <v>2.0957</v>
      </c>
      <c r="H18" s="89">
        <v>4468</v>
      </c>
      <c r="I18" s="90">
        <v>0.2657</v>
      </c>
      <c r="J18" s="106">
        <v>1.6914</v>
      </c>
      <c r="K18" s="88"/>
      <c r="L18" s="88"/>
    </row>
    <row r="19" spans="1:12" ht="12">
      <c r="A19" s="47"/>
      <c r="B19" s="47" t="s">
        <v>2</v>
      </c>
      <c r="C19" s="89">
        <v>161</v>
      </c>
      <c r="D19" s="105">
        <v>0.2361</v>
      </c>
      <c r="E19" s="106">
        <v>0.0186</v>
      </c>
      <c r="F19" s="106">
        <v>1.4845</v>
      </c>
      <c r="G19" s="107">
        <v>1.5031</v>
      </c>
      <c r="H19" s="89">
        <v>1259</v>
      </c>
      <c r="I19" s="90">
        <v>0.1744</v>
      </c>
      <c r="J19" s="106">
        <v>1.4392</v>
      </c>
      <c r="K19" s="88"/>
      <c r="L19" s="88"/>
    </row>
    <row r="20" spans="1:12" ht="12">
      <c r="A20" s="47"/>
      <c r="B20" s="47" t="s">
        <v>3</v>
      </c>
      <c r="C20" s="89">
        <v>958</v>
      </c>
      <c r="D20" s="105">
        <v>0.1757</v>
      </c>
      <c r="E20" s="106">
        <v>0.0532</v>
      </c>
      <c r="F20" s="106">
        <v>1.3862</v>
      </c>
      <c r="G20" s="107">
        <v>1.4395</v>
      </c>
      <c r="H20" s="89">
        <v>2391</v>
      </c>
      <c r="I20" s="90">
        <v>0.1312</v>
      </c>
      <c r="J20" s="106">
        <v>1.3923</v>
      </c>
      <c r="K20" s="88"/>
      <c r="L20" s="88"/>
    </row>
    <row r="21" spans="1:12" ht="12">
      <c r="A21" s="47"/>
      <c r="B21" s="74" t="s">
        <v>4</v>
      </c>
      <c r="C21" s="89">
        <v>820</v>
      </c>
      <c r="D21" s="105">
        <v>0.2037</v>
      </c>
      <c r="E21" s="106">
        <v>0.1561</v>
      </c>
      <c r="F21" s="106">
        <v>1.5207</v>
      </c>
      <c r="G21" s="107">
        <v>1.6768</v>
      </c>
      <c r="H21" s="89">
        <v>1382</v>
      </c>
      <c r="I21" s="90">
        <v>0.1368</v>
      </c>
      <c r="J21" s="106">
        <v>1.4457</v>
      </c>
      <c r="K21" s="88"/>
      <c r="L21" s="88"/>
    </row>
    <row r="22" spans="1:12" ht="12">
      <c r="A22" s="47"/>
      <c r="B22" s="74" t="s">
        <v>5</v>
      </c>
      <c r="C22" s="89">
        <v>130</v>
      </c>
      <c r="D22" s="105">
        <v>0.3736</v>
      </c>
      <c r="E22" s="106">
        <v>0.3538</v>
      </c>
      <c r="F22" s="106">
        <v>1.9615</v>
      </c>
      <c r="G22" s="107">
        <v>2.3154</v>
      </c>
      <c r="H22" s="89">
        <v>228</v>
      </c>
      <c r="I22" s="90">
        <v>0.1493</v>
      </c>
      <c r="J22" s="106">
        <v>1.7237</v>
      </c>
      <c r="K22" s="88"/>
      <c r="L22" s="88"/>
    </row>
    <row r="23" spans="1:12" ht="12">
      <c r="A23" s="47"/>
      <c r="B23" s="74" t="s">
        <v>6</v>
      </c>
      <c r="C23" s="89">
        <v>780</v>
      </c>
      <c r="D23" s="105">
        <v>0.2511</v>
      </c>
      <c r="E23" s="106">
        <v>0.3654</v>
      </c>
      <c r="F23" s="106">
        <v>2.5013</v>
      </c>
      <c r="G23" s="107">
        <v>2.8667</v>
      </c>
      <c r="H23" s="89">
        <v>1401</v>
      </c>
      <c r="I23" s="90">
        <v>0.1231</v>
      </c>
      <c r="J23" s="106">
        <v>1.9472</v>
      </c>
      <c r="K23" s="88"/>
      <c r="L23" s="88"/>
    </row>
    <row r="24" spans="1:12" ht="12">
      <c r="A24" s="47"/>
      <c r="B24" s="74" t="s">
        <v>7</v>
      </c>
      <c r="C24" s="89">
        <v>410</v>
      </c>
      <c r="D24" s="105">
        <v>0.2001</v>
      </c>
      <c r="E24" s="106">
        <v>0.2537</v>
      </c>
      <c r="F24" s="106">
        <v>2.6634</v>
      </c>
      <c r="G24" s="107">
        <v>2.9171</v>
      </c>
      <c r="H24" s="89">
        <v>1085</v>
      </c>
      <c r="I24" s="90">
        <v>0.0903</v>
      </c>
      <c r="J24" s="106">
        <v>1.929</v>
      </c>
      <c r="K24" s="88"/>
      <c r="L24" s="88"/>
    </row>
    <row r="25" spans="1:12" ht="12">
      <c r="A25" s="47"/>
      <c r="B25" s="74" t="s">
        <v>81</v>
      </c>
      <c r="C25" s="89">
        <v>54</v>
      </c>
      <c r="D25" s="105">
        <v>0.0449</v>
      </c>
      <c r="E25" s="106">
        <v>0.1296</v>
      </c>
      <c r="F25" s="106">
        <v>1.6667</v>
      </c>
      <c r="G25" s="107">
        <v>1.7963</v>
      </c>
      <c r="H25" s="89">
        <v>216</v>
      </c>
      <c r="I25" s="90">
        <v>0.0148</v>
      </c>
      <c r="J25" s="106">
        <v>1.5648</v>
      </c>
      <c r="K25" s="88"/>
      <c r="L25" s="88"/>
    </row>
    <row r="26" spans="1:12" ht="12">
      <c r="A26" s="47"/>
      <c r="B26" s="74" t="s">
        <v>82</v>
      </c>
      <c r="C26" s="89">
        <v>3407</v>
      </c>
      <c r="D26" s="105">
        <v>0.1988</v>
      </c>
      <c r="E26" s="106">
        <v>0.1849</v>
      </c>
      <c r="F26" s="106">
        <v>1.8764</v>
      </c>
      <c r="G26" s="107">
        <v>2.0613</v>
      </c>
      <c r="H26" s="89">
        <v>12430</v>
      </c>
      <c r="I26" s="90">
        <v>0.1353</v>
      </c>
      <c r="J26" s="106">
        <v>1.629</v>
      </c>
      <c r="K26" s="88"/>
      <c r="L26" s="88"/>
    </row>
    <row r="27" spans="1:12" ht="12">
      <c r="A27" s="85" t="s">
        <v>9</v>
      </c>
      <c r="B27" s="73" t="s">
        <v>1</v>
      </c>
      <c r="C27" s="86">
        <v>155</v>
      </c>
      <c r="D27" s="102">
        <v>0.3531</v>
      </c>
      <c r="E27" s="103">
        <v>0.0452</v>
      </c>
      <c r="F27" s="103">
        <v>1.9355</v>
      </c>
      <c r="G27" s="104">
        <v>1.9806</v>
      </c>
      <c r="H27" s="86">
        <v>8395</v>
      </c>
      <c r="I27" s="87">
        <v>0.2578</v>
      </c>
      <c r="J27" s="103">
        <v>1.6897</v>
      </c>
      <c r="K27" s="88"/>
      <c r="L27" s="88"/>
    </row>
    <row r="28" spans="1:12" ht="12">
      <c r="A28" s="47"/>
      <c r="B28" s="47" t="s">
        <v>2</v>
      </c>
      <c r="C28" s="89">
        <v>253</v>
      </c>
      <c r="D28" s="105">
        <v>0.2334</v>
      </c>
      <c r="E28" s="106">
        <v>0.0316</v>
      </c>
      <c r="F28" s="106">
        <v>1.4466</v>
      </c>
      <c r="G28" s="107">
        <v>1.4783</v>
      </c>
      <c r="H28" s="89">
        <v>2440</v>
      </c>
      <c r="I28" s="90">
        <v>0.1724</v>
      </c>
      <c r="J28" s="106">
        <v>1.4225</v>
      </c>
      <c r="K28" s="88"/>
      <c r="L28" s="88"/>
    </row>
    <row r="29" spans="1:12" ht="12">
      <c r="A29" s="47"/>
      <c r="B29" s="47" t="s">
        <v>3</v>
      </c>
      <c r="C29" s="89">
        <v>1426</v>
      </c>
      <c r="D29" s="105">
        <v>0.1739</v>
      </c>
      <c r="E29" s="106">
        <v>0.054</v>
      </c>
      <c r="F29" s="106">
        <v>1.4102</v>
      </c>
      <c r="G29" s="107">
        <v>1.4642</v>
      </c>
      <c r="H29" s="89">
        <v>4767</v>
      </c>
      <c r="I29" s="90">
        <v>0.1291</v>
      </c>
      <c r="J29" s="106">
        <v>1.3982</v>
      </c>
      <c r="K29" s="88"/>
      <c r="L29" s="88"/>
    </row>
    <row r="30" spans="1:12" ht="12">
      <c r="A30" s="47"/>
      <c r="B30" s="74" t="s">
        <v>4</v>
      </c>
      <c r="C30" s="89">
        <v>1662</v>
      </c>
      <c r="D30" s="105">
        <v>0.234</v>
      </c>
      <c r="E30" s="106">
        <v>0.1667</v>
      </c>
      <c r="F30" s="106">
        <v>1.5878</v>
      </c>
      <c r="G30" s="107">
        <v>1.7545</v>
      </c>
      <c r="H30" s="89">
        <v>3186</v>
      </c>
      <c r="I30" s="90">
        <v>0.1489</v>
      </c>
      <c r="J30" s="106">
        <v>1.4793</v>
      </c>
      <c r="K30" s="88"/>
      <c r="L30" s="88"/>
    </row>
    <row r="31" spans="1:12" ht="12">
      <c r="A31" s="47"/>
      <c r="B31" s="74" t="s">
        <v>5</v>
      </c>
      <c r="C31" s="89">
        <v>419</v>
      </c>
      <c r="D31" s="105">
        <v>0.3972</v>
      </c>
      <c r="E31" s="106">
        <v>0.2673</v>
      </c>
      <c r="F31" s="106">
        <v>2.0406</v>
      </c>
      <c r="G31" s="107">
        <v>2.3079</v>
      </c>
      <c r="H31" s="89">
        <v>1608</v>
      </c>
      <c r="I31" s="90">
        <v>0.1877</v>
      </c>
      <c r="J31" s="106">
        <v>1.658</v>
      </c>
      <c r="K31" s="88"/>
      <c r="L31" s="88"/>
    </row>
    <row r="32" spans="1:12" ht="12">
      <c r="A32" s="47"/>
      <c r="B32" s="74" t="s">
        <v>6</v>
      </c>
      <c r="C32" s="89">
        <v>3545</v>
      </c>
      <c r="D32" s="105">
        <v>0.324</v>
      </c>
      <c r="E32" s="106">
        <v>0.2581</v>
      </c>
      <c r="F32" s="106">
        <v>2.4183</v>
      </c>
      <c r="G32" s="107">
        <v>2.6764</v>
      </c>
      <c r="H32" s="89">
        <v>6152</v>
      </c>
      <c r="I32" s="90">
        <v>0.1515</v>
      </c>
      <c r="J32" s="106">
        <v>1.7526</v>
      </c>
      <c r="K32" s="88"/>
      <c r="L32" s="88"/>
    </row>
    <row r="33" spans="1:12" ht="12">
      <c r="A33" s="47"/>
      <c r="B33" s="74" t="s">
        <v>7</v>
      </c>
      <c r="C33" s="89">
        <v>1661</v>
      </c>
      <c r="D33" s="105">
        <v>0.253</v>
      </c>
      <c r="E33" s="106">
        <v>0.2372</v>
      </c>
      <c r="F33" s="106">
        <v>2.5689</v>
      </c>
      <c r="G33" s="107">
        <v>2.8061</v>
      </c>
      <c r="H33" s="89">
        <v>2986</v>
      </c>
      <c r="I33" s="90">
        <v>0.1133</v>
      </c>
      <c r="J33" s="106">
        <v>1.8995</v>
      </c>
      <c r="K33" s="88"/>
      <c r="L33" s="88"/>
    </row>
    <row r="34" spans="1:12" ht="12">
      <c r="A34" s="47"/>
      <c r="B34" s="74" t="s">
        <v>81</v>
      </c>
      <c r="C34" s="89">
        <v>165</v>
      </c>
      <c r="D34" s="105">
        <v>0.0325</v>
      </c>
      <c r="E34" s="106">
        <v>0.103</v>
      </c>
      <c r="F34" s="106">
        <v>1.6788</v>
      </c>
      <c r="G34" s="107">
        <v>1.7818</v>
      </c>
      <c r="H34" s="89">
        <v>625</v>
      </c>
      <c r="I34" s="90">
        <v>0.0121</v>
      </c>
      <c r="J34" s="106">
        <v>1.5552</v>
      </c>
      <c r="K34" s="88"/>
      <c r="L34" s="88"/>
    </row>
    <row r="35" spans="1:12" ht="12">
      <c r="A35" s="53"/>
      <c r="B35" s="93" t="s">
        <v>82</v>
      </c>
      <c r="C35" s="91">
        <v>9286</v>
      </c>
      <c r="D35" s="108">
        <v>0.2295</v>
      </c>
      <c r="E35" s="109">
        <v>0.1946</v>
      </c>
      <c r="F35" s="109">
        <v>2.0771</v>
      </c>
      <c r="G35" s="110">
        <v>2.2717</v>
      </c>
      <c r="H35" s="91">
        <v>30159</v>
      </c>
      <c r="I35" s="92">
        <v>0.1298</v>
      </c>
      <c r="J35" s="109">
        <v>1.6289</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4669</v>
      </c>
      <c r="C8" s="87">
        <v>0.1415</v>
      </c>
      <c r="D8" s="86">
        <v>143</v>
      </c>
      <c r="E8" s="87">
        <v>0.3257</v>
      </c>
      <c r="F8" s="86">
        <v>4526</v>
      </c>
      <c r="G8" s="87">
        <v>0.139</v>
      </c>
      <c r="H8" s="88"/>
    </row>
    <row r="9" spans="1:8" ht="12">
      <c r="A9" s="47" t="s">
        <v>2</v>
      </c>
      <c r="B9" s="89">
        <v>2228</v>
      </c>
      <c r="C9" s="90">
        <v>0.1462</v>
      </c>
      <c r="D9" s="89">
        <v>514</v>
      </c>
      <c r="E9" s="90">
        <v>0.4742</v>
      </c>
      <c r="F9" s="89">
        <v>1714</v>
      </c>
      <c r="G9" s="90">
        <v>0.1211</v>
      </c>
      <c r="H9" s="88"/>
    </row>
    <row r="10" spans="1:8" ht="12">
      <c r="A10" s="47" t="s">
        <v>3</v>
      </c>
      <c r="B10" s="89">
        <v>9629</v>
      </c>
      <c r="C10" s="90">
        <v>0.2134</v>
      </c>
      <c r="D10" s="89">
        <v>5396</v>
      </c>
      <c r="E10" s="90">
        <v>0.6581</v>
      </c>
      <c r="F10" s="89">
        <v>4233</v>
      </c>
      <c r="G10" s="90">
        <v>0.1146</v>
      </c>
      <c r="H10" s="88"/>
    </row>
    <row r="11" spans="1:8" ht="12">
      <c r="A11" s="74" t="s">
        <v>4</v>
      </c>
      <c r="B11" s="89">
        <v>6314</v>
      </c>
      <c r="C11" s="90">
        <v>0.2216</v>
      </c>
      <c r="D11" s="89">
        <v>4093</v>
      </c>
      <c r="E11" s="90">
        <v>0.5762</v>
      </c>
      <c r="F11" s="89">
        <v>2221</v>
      </c>
      <c r="G11" s="90">
        <v>0.1038</v>
      </c>
      <c r="H11" s="88"/>
    </row>
    <row r="12" spans="1:8" ht="12">
      <c r="A12" s="74" t="s">
        <v>5</v>
      </c>
      <c r="B12" s="89">
        <v>1369</v>
      </c>
      <c r="C12" s="90">
        <v>0.1422</v>
      </c>
      <c r="D12" s="89">
        <v>650</v>
      </c>
      <c r="E12" s="90">
        <v>0.6161</v>
      </c>
      <c r="F12" s="89">
        <v>719</v>
      </c>
      <c r="G12" s="90">
        <v>0.0839</v>
      </c>
      <c r="H12" s="88"/>
    </row>
    <row r="13" spans="1:8" ht="12">
      <c r="A13" s="74" t="s">
        <v>6</v>
      </c>
      <c r="B13" s="89">
        <v>16134</v>
      </c>
      <c r="C13" s="90">
        <v>0.313</v>
      </c>
      <c r="D13" s="89">
        <v>8650</v>
      </c>
      <c r="E13" s="90">
        <v>0.7905</v>
      </c>
      <c r="F13" s="89">
        <v>7484</v>
      </c>
      <c r="G13" s="90">
        <v>0.1843</v>
      </c>
      <c r="H13" s="88"/>
    </row>
    <row r="14" spans="1:8" ht="12">
      <c r="A14" s="74" t="s">
        <v>7</v>
      </c>
      <c r="B14" s="89">
        <v>13361</v>
      </c>
      <c r="C14" s="90">
        <v>0.4059</v>
      </c>
      <c r="D14" s="89">
        <v>5342</v>
      </c>
      <c r="E14" s="90">
        <v>0.8138</v>
      </c>
      <c r="F14" s="89">
        <v>8019</v>
      </c>
      <c r="G14" s="90">
        <v>0.3043</v>
      </c>
      <c r="H14" s="88"/>
    </row>
    <row r="15" spans="1:8" ht="12">
      <c r="A15" s="74" t="s">
        <v>81</v>
      </c>
      <c r="B15" s="89">
        <v>19621</v>
      </c>
      <c r="C15" s="90">
        <v>0.3454</v>
      </c>
      <c r="D15" s="89">
        <v>3691</v>
      </c>
      <c r="E15" s="90">
        <v>0.7274</v>
      </c>
      <c r="F15" s="89">
        <v>15930</v>
      </c>
      <c r="G15" s="90">
        <v>0.308</v>
      </c>
      <c r="H15" s="88"/>
    </row>
    <row r="16" spans="1:8" ht="12">
      <c r="A16" s="93" t="s">
        <v>82</v>
      </c>
      <c r="B16" s="91">
        <v>73325</v>
      </c>
      <c r="C16" s="92">
        <v>0.2688</v>
      </c>
      <c r="D16" s="91">
        <v>28479</v>
      </c>
      <c r="E16" s="92">
        <v>0.7039</v>
      </c>
      <c r="F16" s="91">
        <v>44846</v>
      </c>
      <c r="G16" s="92">
        <v>0.1931</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106</v>
      </c>
      <c r="C9" s="44">
        <v>0.5471698113</v>
      </c>
      <c r="D9" s="44">
        <v>0.7452830189</v>
      </c>
      <c r="E9" s="44">
        <v>0.2264150943</v>
      </c>
      <c r="F9" s="44">
        <v>0.0849056604</v>
      </c>
      <c r="G9" s="121">
        <v>0.0188679245</v>
      </c>
      <c r="H9" s="44">
        <v>0.5471698113</v>
      </c>
      <c r="I9" s="44">
        <v>0.0943396226</v>
      </c>
    </row>
    <row r="10" spans="1:9" ht="12" customHeight="1">
      <c r="A10" s="47" t="s">
        <v>131</v>
      </c>
      <c r="B10" s="122">
        <v>1652</v>
      </c>
      <c r="C10" s="49">
        <v>0.5671912833</v>
      </c>
      <c r="D10" s="49">
        <v>0.2887409201</v>
      </c>
      <c r="E10" s="49">
        <v>0.1592009685</v>
      </c>
      <c r="F10" s="49">
        <v>0.1101694915</v>
      </c>
      <c r="G10" s="123">
        <v>0.1476997579</v>
      </c>
      <c r="H10" s="49">
        <v>0.3904358354</v>
      </c>
      <c r="I10" s="49">
        <v>0.1210653753</v>
      </c>
    </row>
    <row r="11" spans="1:9" ht="12" customHeight="1">
      <c r="A11" s="47" t="s">
        <v>132</v>
      </c>
      <c r="B11" s="122">
        <v>106</v>
      </c>
      <c r="C11" s="49">
        <v>0.4245283019</v>
      </c>
      <c r="D11" s="49">
        <v>0.6320754717</v>
      </c>
      <c r="E11" s="49">
        <v>0.1698113208</v>
      </c>
      <c r="F11" s="49">
        <v>0.0566037736</v>
      </c>
      <c r="G11" s="123">
        <v>0.1132075472</v>
      </c>
      <c r="H11" s="49">
        <v>0.4433962264</v>
      </c>
      <c r="I11" s="49">
        <v>0.1320754717</v>
      </c>
    </row>
    <row r="12" spans="1:9" ht="12" customHeight="1">
      <c r="A12" s="47" t="s">
        <v>133</v>
      </c>
      <c r="B12" s="122">
        <v>261</v>
      </c>
      <c r="C12" s="49">
        <v>0.3141762452</v>
      </c>
      <c r="D12" s="49">
        <v>0.2567049808</v>
      </c>
      <c r="E12" s="49">
        <v>0.2605363985</v>
      </c>
      <c r="F12" s="49">
        <v>0.030651341</v>
      </c>
      <c r="G12" s="123">
        <v>0.1800766284</v>
      </c>
      <c r="H12" s="49">
        <v>0.2988505747</v>
      </c>
      <c r="I12" s="49">
        <v>0.2413793103</v>
      </c>
    </row>
    <row r="13" spans="1:9" ht="12" customHeight="1">
      <c r="A13" s="47" t="s">
        <v>134</v>
      </c>
      <c r="B13" s="122">
        <v>2298</v>
      </c>
      <c r="C13" s="49">
        <v>0.4373368146</v>
      </c>
      <c r="D13" s="49">
        <v>0.0948651001</v>
      </c>
      <c r="E13" s="49">
        <v>0.1997389034</v>
      </c>
      <c r="F13" s="49">
        <v>0.0152306353</v>
      </c>
      <c r="G13" s="123">
        <v>0.1013925152</v>
      </c>
      <c r="H13" s="49">
        <v>0.2228024369</v>
      </c>
      <c r="I13" s="49">
        <v>0.273716275</v>
      </c>
    </row>
    <row r="14" spans="1:9" ht="12" customHeight="1">
      <c r="A14" s="47" t="s">
        <v>135</v>
      </c>
      <c r="B14" s="122">
        <v>56</v>
      </c>
      <c r="C14" s="49">
        <v>0.1964285714</v>
      </c>
      <c r="D14" s="49">
        <v>0.0892857143</v>
      </c>
      <c r="E14" s="49">
        <v>0.1607142857</v>
      </c>
      <c r="F14" s="49">
        <v>0.0178571429</v>
      </c>
      <c r="G14" s="123">
        <v>0.0714285714</v>
      </c>
      <c r="H14" s="49">
        <v>0.1071428571</v>
      </c>
      <c r="I14" s="49">
        <v>0.5178571429</v>
      </c>
    </row>
    <row r="15" spans="1:9" ht="12" customHeight="1">
      <c r="A15" s="47" t="s">
        <v>136</v>
      </c>
      <c r="B15" s="122">
        <v>117</v>
      </c>
      <c r="C15" s="49">
        <v>0.2905982906</v>
      </c>
      <c r="D15" s="49">
        <v>0.1367521368</v>
      </c>
      <c r="E15" s="49">
        <v>0.1452991453</v>
      </c>
      <c r="F15" s="49">
        <v>0.0512820513</v>
      </c>
      <c r="G15" s="123">
        <v>0.1367521368</v>
      </c>
      <c r="H15" s="49">
        <v>0.1794871795</v>
      </c>
      <c r="I15" s="49">
        <v>0.2820512821</v>
      </c>
    </row>
    <row r="16" spans="1:9" ht="12" customHeight="1">
      <c r="A16" s="47" t="s">
        <v>137</v>
      </c>
      <c r="B16" s="122">
        <v>593</v>
      </c>
      <c r="C16" s="49">
        <v>0.1905564924</v>
      </c>
      <c r="D16" s="49">
        <v>0.0775716695</v>
      </c>
      <c r="E16" s="49">
        <v>0.2327150084</v>
      </c>
      <c r="F16" s="49">
        <v>0.0033726813</v>
      </c>
      <c r="G16" s="123">
        <v>0.0741989882</v>
      </c>
      <c r="H16" s="49">
        <v>0.1332209106</v>
      </c>
      <c r="I16" s="49">
        <v>0.4586846543</v>
      </c>
    </row>
    <row r="17" spans="1:9" ht="12" customHeight="1">
      <c r="A17" s="47" t="s">
        <v>138</v>
      </c>
      <c r="B17" s="122">
        <v>2918</v>
      </c>
      <c r="C17" s="49">
        <v>0.212131597</v>
      </c>
      <c r="D17" s="49">
        <v>0.0860178204</v>
      </c>
      <c r="E17" s="49">
        <v>0.1374228924</v>
      </c>
      <c r="F17" s="49">
        <v>0.0106237149</v>
      </c>
      <c r="G17" s="123">
        <v>0.1610692255</v>
      </c>
      <c r="H17" s="49">
        <v>0.1538725154</v>
      </c>
      <c r="I17" s="49">
        <v>0.3502398903</v>
      </c>
    </row>
    <row r="18" spans="1:9" ht="12" customHeight="1">
      <c r="A18" s="47" t="s">
        <v>139</v>
      </c>
      <c r="B18" s="122">
        <v>2982</v>
      </c>
      <c r="C18" s="49">
        <v>0.2374245473</v>
      </c>
      <c r="D18" s="49">
        <v>0.1207243461</v>
      </c>
      <c r="E18" s="49">
        <v>0.1307847082</v>
      </c>
      <c r="F18" s="49">
        <v>0.0244802146</v>
      </c>
      <c r="G18" s="123">
        <v>0.1646545942</v>
      </c>
      <c r="H18" s="49">
        <v>0.1807511737</v>
      </c>
      <c r="I18" s="49">
        <v>0.3460764588</v>
      </c>
    </row>
    <row r="19" spans="1:9" ht="12" customHeight="1">
      <c r="A19" s="47" t="s">
        <v>140</v>
      </c>
      <c r="B19" s="122">
        <v>1397</v>
      </c>
      <c r="C19" s="49">
        <v>0.2612741589</v>
      </c>
      <c r="D19" s="49">
        <v>0.1288475304</v>
      </c>
      <c r="E19" s="49">
        <v>0.1417322835</v>
      </c>
      <c r="F19" s="49">
        <v>0.0171796707</v>
      </c>
      <c r="G19" s="123">
        <v>0.2183249821</v>
      </c>
      <c r="H19" s="49">
        <v>0.2183249821</v>
      </c>
      <c r="I19" s="49">
        <v>0.2970651396</v>
      </c>
    </row>
    <row r="20" spans="1:9" ht="12" customHeight="1">
      <c r="A20" s="47" t="s">
        <v>141</v>
      </c>
      <c r="B20" s="122">
        <v>5393</v>
      </c>
      <c r="C20" s="49">
        <v>0.2484702392</v>
      </c>
      <c r="D20" s="49">
        <v>0.1082885222</v>
      </c>
      <c r="E20" s="49">
        <v>0.1746708696</v>
      </c>
      <c r="F20" s="49">
        <v>0.0100129798</v>
      </c>
      <c r="G20" s="123">
        <v>0.757648804</v>
      </c>
      <c r="H20" s="49">
        <v>0.3478583349</v>
      </c>
      <c r="I20" s="49">
        <v>0.0940107547</v>
      </c>
    </row>
    <row r="21" spans="1:9" ht="12" customHeight="1">
      <c r="A21" s="47" t="s">
        <v>19</v>
      </c>
      <c r="B21" s="122">
        <v>2</v>
      </c>
      <c r="C21" s="49">
        <v>0.5</v>
      </c>
      <c r="D21" s="49">
        <v>0.5</v>
      </c>
      <c r="E21" s="49">
        <v>0.5</v>
      </c>
      <c r="F21" s="49">
        <v>0</v>
      </c>
      <c r="G21" s="123">
        <v>0</v>
      </c>
      <c r="H21" s="49">
        <v>0.5</v>
      </c>
      <c r="I21" s="49">
        <v>0</v>
      </c>
    </row>
    <row r="22" spans="1:9" s="77" customFormat="1" ht="12" customHeight="1">
      <c r="A22" s="124" t="s">
        <v>9</v>
      </c>
      <c r="B22" s="125">
        <v>17881</v>
      </c>
      <c r="C22" s="126">
        <v>0.2974106594</v>
      </c>
      <c r="D22" s="126">
        <v>0.1314803423</v>
      </c>
      <c r="E22" s="126">
        <v>0.163749231</v>
      </c>
      <c r="F22" s="126">
        <v>0.0241037973</v>
      </c>
      <c r="G22" s="127">
        <v>0.3329791399</v>
      </c>
      <c r="H22" s="126">
        <v>0.2581511101</v>
      </c>
      <c r="I22" s="126">
        <v>0.3962306359</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2171</v>
      </c>
      <c r="C9" s="44">
        <v>0.4781206817</v>
      </c>
      <c r="D9" s="44">
        <v>0.853984339</v>
      </c>
      <c r="E9" s="44">
        <v>0.3850760018</v>
      </c>
      <c r="F9" s="44">
        <v>0.0824504836</v>
      </c>
      <c r="G9" s="121">
        <v>0.0046061723</v>
      </c>
      <c r="H9" s="44">
        <v>0.6296637494</v>
      </c>
      <c r="I9" s="44">
        <v>0.0179640719</v>
      </c>
    </row>
    <row r="10" spans="1:9" ht="12" customHeight="1">
      <c r="A10" s="47" t="s">
        <v>131</v>
      </c>
      <c r="B10" s="122">
        <v>4840</v>
      </c>
      <c r="C10" s="49">
        <v>0.776446281</v>
      </c>
      <c r="D10" s="49">
        <v>0.3497933884</v>
      </c>
      <c r="E10" s="49">
        <v>0.4588842975</v>
      </c>
      <c r="F10" s="49">
        <v>0.0929752066</v>
      </c>
      <c r="G10" s="123">
        <v>0.0103305785</v>
      </c>
      <c r="H10" s="49">
        <v>0.5964876033</v>
      </c>
      <c r="I10" s="49">
        <v>0.0475206612</v>
      </c>
    </row>
    <row r="11" spans="1:9" ht="12" customHeight="1">
      <c r="A11" s="47" t="s">
        <v>132</v>
      </c>
      <c r="B11" s="122">
        <v>572</v>
      </c>
      <c r="C11" s="49">
        <v>0.4685314685</v>
      </c>
      <c r="D11" s="49">
        <v>0.7202797203</v>
      </c>
      <c r="E11" s="49">
        <v>0.3986013986</v>
      </c>
      <c r="F11" s="49">
        <v>0.0314685315</v>
      </c>
      <c r="G11" s="123">
        <v>0.0017482517</v>
      </c>
      <c r="H11" s="49">
        <v>0.5559440559</v>
      </c>
      <c r="I11" s="49">
        <v>0.0664335664</v>
      </c>
    </row>
    <row r="12" spans="1:9" ht="12" customHeight="1">
      <c r="A12" s="47" t="s">
        <v>133</v>
      </c>
      <c r="B12" s="122">
        <v>58</v>
      </c>
      <c r="C12" s="49">
        <v>0.2931034483</v>
      </c>
      <c r="D12" s="49">
        <v>0.6551724138</v>
      </c>
      <c r="E12" s="49">
        <v>0.3965517241</v>
      </c>
      <c r="F12" s="49">
        <v>0.0172413793</v>
      </c>
      <c r="G12" s="123">
        <v>0.0517241379</v>
      </c>
      <c r="H12" s="49">
        <v>0.4655172414</v>
      </c>
      <c r="I12" s="49">
        <v>0.1206896552</v>
      </c>
    </row>
    <row r="13" spans="1:9" ht="12" customHeight="1">
      <c r="A13" s="47" t="s">
        <v>134</v>
      </c>
      <c r="B13" s="122">
        <v>7313</v>
      </c>
      <c r="C13" s="49">
        <v>0.6968412416</v>
      </c>
      <c r="D13" s="49">
        <v>0.1370162724</v>
      </c>
      <c r="E13" s="49">
        <v>0.4118692739</v>
      </c>
      <c r="F13" s="49">
        <v>0.0149049638</v>
      </c>
      <c r="G13" s="123">
        <v>0.0054697115</v>
      </c>
      <c r="H13" s="49">
        <v>0.3943661972</v>
      </c>
      <c r="I13" s="49">
        <v>0.1107616573</v>
      </c>
    </row>
    <row r="14" spans="1:9" ht="12" customHeight="1">
      <c r="A14" s="47" t="s">
        <v>135</v>
      </c>
      <c r="B14" s="122">
        <v>196</v>
      </c>
      <c r="C14" s="49">
        <v>0.4897959184</v>
      </c>
      <c r="D14" s="49">
        <v>0.3418367347</v>
      </c>
      <c r="E14" s="49">
        <v>0.3469387755</v>
      </c>
      <c r="F14" s="49">
        <v>0.0255102041</v>
      </c>
      <c r="G14" s="123">
        <v>0</v>
      </c>
      <c r="H14" s="49">
        <v>0.3928571429</v>
      </c>
      <c r="I14" s="49">
        <v>0.2295918367</v>
      </c>
    </row>
    <row r="15" spans="1:9" ht="12" customHeight="1">
      <c r="A15" s="47" t="s">
        <v>136</v>
      </c>
      <c r="B15" s="122">
        <v>292</v>
      </c>
      <c r="C15" s="49">
        <v>0.3801369863</v>
      </c>
      <c r="D15" s="49">
        <v>0.2842465753</v>
      </c>
      <c r="E15" s="49">
        <v>0.3390410959</v>
      </c>
      <c r="F15" s="49">
        <v>0.0205479452</v>
      </c>
      <c r="G15" s="123">
        <v>0.0102739726</v>
      </c>
      <c r="H15" s="49">
        <v>0.3184931507</v>
      </c>
      <c r="I15" s="49">
        <v>0.2260273973</v>
      </c>
    </row>
    <row r="16" spans="1:9" ht="12" customHeight="1">
      <c r="A16" s="47" t="s">
        <v>137</v>
      </c>
      <c r="B16" s="122">
        <v>751</v>
      </c>
      <c r="C16" s="49">
        <v>0.4753661784</v>
      </c>
      <c r="D16" s="49">
        <v>0.0758988016</v>
      </c>
      <c r="E16" s="49">
        <v>0.2796271638</v>
      </c>
      <c r="F16" s="49">
        <v>0</v>
      </c>
      <c r="G16" s="123">
        <v>0.0039946738</v>
      </c>
      <c r="H16" s="49">
        <v>0.2330226365</v>
      </c>
      <c r="I16" s="49">
        <v>0.3022636485</v>
      </c>
    </row>
    <row r="17" spans="1:9" ht="12" customHeight="1">
      <c r="A17" s="47" t="s">
        <v>138</v>
      </c>
      <c r="B17" s="122">
        <v>1040</v>
      </c>
      <c r="C17" s="49">
        <v>0.5769230769</v>
      </c>
      <c r="D17" s="49">
        <v>0.1307692308</v>
      </c>
      <c r="E17" s="49">
        <v>0.3153846154</v>
      </c>
      <c r="F17" s="49">
        <v>0.0096153846</v>
      </c>
      <c r="G17" s="123">
        <v>0.0096153846</v>
      </c>
      <c r="H17" s="49">
        <v>0.3211538462</v>
      </c>
      <c r="I17" s="49">
        <v>0.1817307692</v>
      </c>
    </row>
    <row r="18" spans="1:9" ht="12" customHeight="1">
      <c r="A18" s="47" t="s">
        <v>139</v>
      </c>
      <c r="B18" s="122">
        <v>201</v>
      </c>
      <c r="C18" s="49">
        <v>0.4776119403</v>
      </c>
      <c r="D18" s="49">
        <v>0.5174129353</v>
      </c>
      <c r="E18" s="49">
        <v>0.4029850746</v>
      </c>
      <c r="F18" s="49">
        <v>0.0248756219</v>
      </c>
      <c r="G18" s="123">
        <v>0.0199004975</v>
      </c>
      <c r="H18" s="49">
        <v>0.4875621891</v>
      </c>
      <c r="I18" s="49">
        <v>0.1542288557</v>
      </c>
    </row>
    <row r="19" spans="1:9" ht="12" customHeight="1">
      <c r="A19" s="47" t="s">
        <v>140</v>
      </c>
      <c r="B19" s="122">
        <v>17</v>
      </c>
      <c r="C19" s="49">
        <v>0.4705882353</v>
      </c>
      <c r="D19" s="49">
        <v>0.4705882353</v>
      </c>
      <c r="E19" s="49">
        <v>0.5294117647</v>
      </c>
      <c r="F19" s="49">
        <v>0</v>
      </c>
      <c r="G19" s="123">
        <v>0.0588235294</v>
      </c>
      <c r="H19" s="49">
        <v>0.4705882353</v>
      </c>
      <c r="I19" s="49">
        <v>0.2352941176</v>
      </c>
    </row>
    <row r="20" spans="1:9" ht="12" customHeight="1">
      <c r="A20" s="47" t="s">
        <v>141</v>
      </c>
      <c r="B20" s="122">
        <v>55</v>
      </c>
      <c r="C20" s="49">
        <v>0.4727272727</v>
      </c>
      <c r="D20" s="49">
        <v>0.1636363636</v>
      </c>
      <c r="E20" s="49">
        <v>0.2181818182</v>
      </c>
      <c r="F20" s="49">
        <v>0</v>
      </c>
      <c r="G20" s="123">
        <v>0.4181818182</v>
      </c>
      <c r="H20" s="49">
        <v>0.3636363636</v>
      </c>
      <c r="I20" s="49">
        <v>0.2</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17506</v>
      </c>
      <c r="C22" s="126">
        <v>0.6552610534</v>
      </c>
      <c r="D22" s="126">
        <v>0.3120644351</v>
      </c>
      <c r="E22" s="126">
        <v>0.4071175597</v>
      </c>
      <c r="F22" s="126">
        <v>0.044727522</v>
      </c>
      <c r="G22" s="127">
        <v>0.0084542443</v>
      </c>
      <c r="H22" s="126">
        <v>0.4734376785</v>
      </c>
      <c r="I22" s="126">
        <v>0.2007311779</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639</v>
      </c>
      <c r="C9" s="44">
        <v>0.4021909233</v>
      </c>
      <c r="D9" s="44">
        <v>0.8325508607</v>
      </c>
      <c r="E9" s="44">
        <v>0.3990610329</v>
      </c>
      <c r="F9" s="44">
        <v>0.0391236307</v>
      </c>
      <c r="G9" s="121">
        <v>0.0031298905</v>
      </c>
      <c r="H9" s="44">
        <v>0.5696400626</v>
      </c>
      <c r="I9" s="44">
        <v>0.0719874804</v>
      </c>
      <c r="J9" s="30"/>
      <c r="K9" s="30"/>
      <c r="L9" s="30"/>
      <c r="M9" s="30"/>
      <c r="N9" s="30"/>
      <c r="O9" s="30"/>
      <c r="P9" s="30"/>
      <c r="Q9" s="30"/>
    </row>
    <row r="10" spans="1:17" ht="12" customHeight="1">
      <c r="A10" s="47" t="s">
        <v>131</v>
      </c>
      <c r="B10" s="122">
        <v>744</v>
      </c>
      <c r="C10" s="49">
        <v>0.6760752688</v>
      </c>
      <c r="D10" s="49">
        <v>0.4610215054</v>
      </c>
      <c r="E10" s="49">
        <v>0.4959677419</v>
      </c>
      <c r="F10" s="49">
        <v>0.064516129</v>
      </c>
      <c r="G10" s="123">
        <v>0.002688172</v>
      </c>
      <c r="H10" s="49">
        <v>0.6102150538</v>
      </c>
      <c r="I10" s="49">
        <v>0.0416666667</v>
      </c>
      <c r="J10" s="30"/>
      <c r="K10" s="30"/>
      <c r="L10" s="30"/>
      <c r="M10" s="30"/>
      <c r="N10" s="30"/>
      <c r="O10" s="30"/>
      <c r="P10" s="30"/>
      <c r="Q10" s="30"/>
    </row>
    <row r="11" spans="1:17" ht="12" customHeight="1">
      <c r="A11" s="47" t="s">
        <v>132</v>
      </c>
      <c r="B11" s="122">
        <v>986</v>
      </c>
      <c r="C11" s="49">
        <v>0.4016227181</v>
      </c>
      <c r="D11" s="49">
        <v>0.4452332657</v>
      </c>
      <c r="E11" s="49">
        <v>0.4006085193</v>
      </c>
      <c r="F11" s="49">
        <v>0.0040567951</v>
      </c>
      <c r="G11" s="123">
        <v>0.0030425963</v>
      </c>
      <c r="H11" s="49">
        <v>0.406693712</v>
      </c>
      <c r="I11" s="49">
        <v>0.2068965517</v>
      </c>
      <c r="J11" s="30"/>
      <c r="K11" s="30"/>
      <c r="L11" s="30"/>
      <c r="M11" s="30"/>
      <c r="N11" s="30"/>
      <c r="O11" s="30"/>
      <c r="P11" s="30"/>
      <c r="Q11" s="30"/>
    </row>
    <row r="12" spans="1:17" ht="12" customHeight="1">
      <c r="A12" s="47" t="s">
        <v>133</v>
      </c>
      <c r="B12" s="122">
        <v>1</v>
      </c>
      <c r="C12" s="49">
        <v>1</v>
      </c>
      <c r="D12" s="49">
        <v>1</v>
      </c>
      <c r="E12" s="49">
        <v>0</v>
      </c>
      <c r="F12" s="49">
        <v>0</v>
      </c>
      <c r="G12" s="123">
        <v>0</v>
      </c>
      <c r="H12" s="49">
        <v>1</v>
      </c>
      <c r="I12" s="49">
        <v>0</v>
      </c>
      <c r="J12" s="30"/>
      <c r="K12" s="30"/>
      <c r="L12" s="30"/>
      <c r="M12" s="30"/>
      <c r="N12" s="30"/>
      <c r="O12" s="30"/>
      <c r="P12" s="30"/>
      <c r="Q12" s="30"/>
    </row>
    <row r="13" spans="1:17" ht="12" customHeight="1">
      <c r="A13" s="47" t="s">
        <v>134</v>
      </c>
      <c r="B13" s="122">
        <v>1820</v>
      </c>
      <c r="C13" s="49">
        <v>0.5648351648</v>
      </c>
      <c r="D13" s="49">
        <v>0.232967033</v>
      </c>
      <c r="E13" s="49">
        <v>0.4175824176</v>
      </c>
      <c r="F13" s="49">
        <v>0.0104395604</v>
      </c>
      <c r="G13" s="123">
        <v>0.0010989011</v>
      </c>
      <c r="H13" s="49">
        <v>0.4049450549</v>
      </c>
      <c r="I13" s="49">
        <v>0.1093406593</v>
      </c>
      <c r="J13" s="30"/>
      <c r="K13" s="30"/>
      <c r="L13" s="30"/>
      <c r="M13" s="30"/>
      <c r="N13" s="30"/>
      <c r="O13" s="30"/>
      <c r="P13" s="30"/>
      <c r="Q13" s="30"/>
    </row>
    <row r="14" spans="1:17" ht="12" customHeight="1">
      <c r="A14" s="47" t="s">
        <v>135</v>
      </c>
      <c r="B14" s="122">
        <v>26</v>
      </c>
      <c r="C14" s="49">
        <v>0.3076923077</v>
      </c>
      <c r="D14" s="49">
        <v>0.4615384615</v>
      </c>
      <c r="E14" s="49">
        <v>0.5384615385</v>
      </c>
      <c r="F14" s="49">
        <v>0.0384615385</v>
      </c>
      <c r="G14" s="123">
        <v>0</v>
      </c>
      <c r="H14" s="49">
        <v>0.4615384615</v>
      </c>
      <c r="I14" s="49">
        <v>0.2307692308</v>
      </c>
      <c r="J14" s="30"/>
      <c r="K14" s="30"/>
      <c r="L14" s="30"/>
      <c r="M14" s="30"/>
      <c r="N14" s="30"/>
      <c r="O14" s="30"/>
      <c r="P14" s="30"/>
      <c r="Q14" s="30"/>
    </row>
    <row r="15" spans="1:17" ht="12" customHeight="1">
      <c r="A15" s="47" t="s">
        <v>136</v>
      </c>
      <c r="B15" s="122">
        <v>554</v>
      </c>
      <c r="C15" s="49">
        <v>0.3140794224</v>
      </c>
      <c r="D15" s="49">
        <v>0.3158844765</v>
      </c>
      <c r="E15" s="49">
        <v>0.3555956679</v>
      </c>
      <c r="F15" s="49">
        <v>0.0018050542</v>
      </c>
      <c r="G15" s="123">
        <v>0.0018050542</v>
      </c>
      <c r="H15" s="49">
        <v>0.3014440433</v>
      </c>
      <c r="I15" s="49">
        <v>0.3628158845</v>
      </c>
      <c r="J15" s="30"/>
      <c r="K15" s="30"/>
      <c r="L15" s="30"/>
      <c r="M15" s="30"/>
      <c r="N15" s="30"/>
      <c r="O15" s="30"/>
      <c r="P15" s="30"/>
      <c r="Q15" s="30"/>
    </row>
    <row r="16" spans="1:17" ht="12" customHeight="1">
      <c r="A16" s="47" t="s">
        <v>137</v>
      </c>
      <c r="B16" s="122">
        <v>124</v>
      </c>
      <c r="C16" s="49">
        <v>0.4596774194</v>
      </c>
      <c r="D16" s="49">
        <v>0.2419354839</v>
      </c>
      <c r="E16" s="49">
        <v>0.3790322581</v>
      </c>
      <c r="F16" s="49">
        <v>0</v>
      </c>
      <c r="G16" s="123">
        <v>0</v>
      </c>
      <c r="H16" s="49">
        <v>0.3629032258</v>
      </c>
      <c r="I16" s="49">
        <v>0.2096774194</v>
      </c>
      <c r="J16" s="30"/>
      <c r="K16" s="30"/>
      <c r="L16" s="30"/>
      <c r="M16" s="30"/>
      <c r="N16" s="30"/>
      <c r="O16" s="30"/>
      <c r="P16" s="30"/>
      <c r="Q16" s="30"/>
    </row>
    <row r="17" spans="1:17" ht="12" customHeight="1">
      <c r="A17" s="47" t="s">
        <v>138</v>
      </c>
      <c r="B17" s="122">
        <v>85</v>
      </c>
      <c r="C17" s="49">
        <v>0.5647058824</v>
      </c>
      <c r="D17" s="49">
        <v>0.1764705882</v>
      </c>
      <c r="E17" s="49">
        <v>0.3882352941</v>
      </c>
      <c r="F17" s="49">
        <v>0</v>
      </c>
      <c r="G17" s="123">
        <v>0.0117647059</v>
      </c>
      <c r="H17" s="49">
        <v>0.3647058824</v>
      </c>
      <c r="I17" s="49">
        <v>0.1529411765</v>
      </c>
      <c r="J17" s="30"/>
      <c r="K17" s="30"/>
      <c r="L17" s="30"/>
      <c r="M17" s="30"/>
      <c r="N17" s="30"/>
      <c r="O17" s="30"/>
      <c r="P17" s="30"/>
      <c r="Q17" s="30"/>
    </row>
    <row r="18" spans="1:17" ht="12" customHeight="1">
      <c r="A18" s="47" t="s">
        <v>139</v>
      </c>
      <c r="B18" s="122">
        <v>39</v>
      </c>
      <c r="C18" s="49">
        <v>0.6153846154</v>
      </c>
      <c r="D18" s="49">
        <v>0.6923076923</v>
      </c>
      <c r="E18" s="49">
        <v>0.6153846154</v>
      </c>
      <c r="F18" s="49">
        <v>0</v>
      </c>
      <c r="G18" s="123">
        <v>0</v>
      </c>
      <c r="H18" s="49">
        <v>0.6666666667</v>
      </c>
      <c r="I18" s="49">
        <v>0.0256410256</v>
      </c>
      <c r="J18" s="30"/>
      <c r="K18" s="30"/>
      <c r="L18" s="30"/>
      <c r="M18" s="30"/>
      <c r="N18" s="30"/>
      <c r="O18" s="30"/>
      <c r="P18" s="30"/>
      <c r="Q18" s="30"/>
    </row>
    <row r="19" spans="1:17" ht="12" customHeight="1">
      <c r="A19" s="47" t="s">
        <v>140</v>
      </c>
      <c r="B19" s="122">
        <v>7</v>
      </c>
      <c r="C19" s="49">
        <v>0.1428571429</v>
      </c>
      <c r="D19" s="49">
        <v>0.5714285714</v>
      </c>
      <c r="E19" s="49">
        <v>0.2857142857</v>
      </c>
      <c r="F19" s="49">
        <v>0</v>
      </c>
      <c r="G19" s="123">
        <v>0</v>
      </c>
      <c r="H19" s="49">
        <v>0.1428571429</v>
      </c>
      <c r="I19" s="49">
        <v>0.1428571429</v>
      </c>
      <c r="J19" s="30"/>
      <c r="K19" s="30"/>
      <c r="L19" s="30"/>
      <c r="M19" s="30"/>
      <c r="N19" s="30"/>
      <c r="O19" s="30"/>
      <c r="P19" s="30"/>
      <c r="Q19" s="30"/>
    </row>
    <row r="20" spans="1:17" ht="12" customHeight="1">
      <c r="A20" s="47" t="s">
        <v>141</v>
      </c>
      <c r="B20" s="122">
        <v>7</v>
      </c>
      <c r="C20" s="49">
        <v>0.1428571429</v>
      </c>
      <c r="D20" s="49">
        <v>0</v>
      </c>
      <c r="E20" s="49">
        <v>0.2857142857</v>
      </c>
      <c r="F20" s="49">
        <v>0</v>
      </c>
      <c r="G20" s="123">
        <v>0</v>
      </c>
      <c r="H20" s="49">
        <v>0</v>
      </c>
      <c r="I20" s="49">
        <v>0.2857142857</v>
      </c>
      <c r="J20" s="30"/>
      <c r="K20" s="30"/>
      <c r="L20" s="30"/>
      <c r="M20" s="30"/>
      <c r="N20" s="30"/>
      <c r="O20" s="30"/>
      <c r="P20" s="30"/>
      <c r="Q20" s="30"/>
    </row>
    <row r="21" spans="1:17" ht="12" customHeight="1">
      <c r="A21" s="47" t="s">
        <v>19</v>
      </c>
      <c r="B21" s="122">
        <v>42</v>
      </c>
      <c r="C21" s="49">
        <v>0.2380952381</v>
      </c>
      <c r="D21" s="49">
        <v>0.5952380952</v>
      </c>
      <c r="E21" s="49">
        <v>0.380952381</v>
      </c>
      <c r="F21" s="49">
        <v>0</v>
      </c>
      <c r="G21" s="123">
        <v>0</v>
      </c>
      <c r="H21" s="49">
        <v>0.4523809524</v>
      </c>
      <c r="I21" s="49">
        <v>0.1666666667</v>
      </c>
      <c r="J21" s="30"/>
      <c r="K21" s="30"/>
      <c r="L21" s="30"/>
      <c r="M21" s="30"/>
      <c r="N21" s="30"/>
      <c r="O21" s="30"/>
      <c r="P21" s="30"/>
      <c r="Q21" s="30"/>
    </row>
    <row r="22" spans="1:9" s="77" customFormat="1" ht="12" customHeight="1">
      <c r="A22" s="124" t="s">
        <v>9</v>
      </c>
      <c r="B22" s="125">
        <v>5074</v>
      </c>
      <c r="C22" s="126">
        <v>0.4942845881</v>
      </c>
      <c r="D22" s="126">
        <v>0.3994875838</v>
      </c>
      <c r="E22" s="126">
        <v>0.4166338195</v>
      </c>
      <c r="F22" s="126">
        <v>0.0193141506</v>
      </c>
      <c r="G22" s="127">
        <v>0.0021679149</v>
      </c>
      <c r="H22" s="126">
        <v>0.4450137958</v>
      </c>
      <c r="I22" s="126">
        <v>0.2725660229</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2006-03-31T20:53:48Z</cp:lastPrinted>
  <dcterms:created xsi:type="dcterms:W3CDTF">2004-07-17T15:31:50Z</dcterms:created>
  <dcterms:modified xsi:type="dcterms:W3CDTF">2006-04-06T15:35:58Z</dcterms:modified>
  <cp:category/>
  <cp:version/>
  <cp:contentType/>
  <cp:contentStatus/>
</cp:coreProperties>
</file>