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<sst xmlns="http://schemas.openxmlformats.org/spreadsheetml/2006/main" count="163" uniqueCount="51">
  <si>
    <t>TAC</t>
  </si>
  <si>
    <t>Northern Rockfish</t>
  </si>
  <si>
    <t>Pacific Ocean Perch</t>
  </si>
  <si>
    <t>Pelagic Shelf Rockfish</t>
  </si>
  <si>
    <t>Shortraker Rockfish</t>
  </si>
  <si>
    <t>Thornyhead Rockfish</t>
  </si>
  <si>
    <t>CV Limited Access</t>
  </si>
  <si>
    <t>CP Limited Access</t>
  </si>
  <si>
    <t>Trawl Entry Level</t>
  </si>
  <si>
    <t>Fixed Gear Entry Level</t>
  </si>
  <si>
    <t>ICA</t>
  </si>
  <si>
    <t>The TAC and ICA for northern rockfish, pelagic shelf rockfish and Pacific ocean perch are specified in the 2007 and 2008 final harvest specifications for the GOA.</t>
  </si>
  <si>
    <t>Rougheye Rockfish</t>
  </si>
  <si>
    <t>Limit or TAC</t>
  </si>
  <si>
    <t>The ICA for thornyhead, shortraker and rougheye rockfish are the amounts remaining after the deduction of the CQ to the RPP.</t>
  </si>
  <si>
    <t xml:space="preserve">     A season</t>
  </si>
  <si>
    <t>B season</t>
  </si>
  <si>
    <t>Central GOA Pacific Cod - Inshore</t>
  </si>
  <si>
    <t>Central GOA Sablefish - Trawl</t>
  </si>
  <si>
    <t>Central GOA Rockfish</t>
  </si>
  <si>
    <t>2007 Central GOA Rockfish Program</t>
  </si>
  <si>
    <t>Non-Rockfish Species</t>
  </si>
  <si>
    <t>Weights are in metric tons.</t>
  </si>
  <si>
    <t>CQ Pacific cod is deducted from B season Inshore Pacific cod.</t>
  </si>
  <si>
    <t>CP CQ</t>
  </si>
  <si>
    <t>CV CQ</t>
  </si>
  <si>
    <t>Abbreviations: CP, catcher/processor; CV, catcher vessel; CQ, cooperative quota; GOA, Gulf of Alaska; ICA, incidental catch allowance; PSC, prohibited species catch; RPP, Rockfish Pilot Program; TAC, total allowable catch.</t>
  </si>
  <si>
    <t>Non- Rockfish Program</t>
  </si>
  <si>
    <t>Halibut PSC</t>
  </si>
  <si>
    <r>
      <t>Trawl - Deep Water Species Complex Third Season</t>
    </r>
    <r>
      <rPr>
        <sz val="10"/>
        <rFont val="Arial"/>
        <family val="2"/>
      </rPr>
      <t>¹</t>
    </r>
  </si>
  <si>
    <t>Third Season Entry Level, Limited Access, and Non-Rockfish Program</t>
  </si>
  <si>
    <t>¹Entry level trawl before July 1, will be deducted from the second season deep water species complex. Fixed gear entry level will be deducted first from the current other-hook-and-line fisheries, and second from the current deep species water complex. CQ halibut may be used from May 1, until November 15.</t>
  </si>
  <si>
    <t>RPP Entry Level</t>
  </si>
  <si>
    <t>TRIDENT OFFSHORE ROCKFISH COOPERATIVE ASSOCIATION</t>
  </si>
  <si>
    <t>FCA COOPERATIVE</t>
  </si>
  <si>
    <t>I.S.A. ROCKFISH COOPERATIVE</t>
  </si>
  <si>
    <t>NORTH PACIFIC ROCKFISH COOPERATIVE</t>
  </si>
  <si>
    <t>OBSI ROCKFISH COOPERATIVE</t>
  </si>
  <si>
    <t>WESTERN ALASKA FISHERIES ROCKFISH COOP</t>
  </si>
  <si>
    <t>STAR OF KODIAK ROCKFISH COOPERATIVE</t>
  </si>
  <si>
    <t>SPECIES GROUP</t>
  </si>
  <si>
    <t>GROUP ID</t>
  </si>
  <si>
    <t>ROCKFISH PROGRAM FISHERY</t>
  </si>
  <si>
    <t>Halibut</t>
  </si>
  <si>
    <t>Pacific Cod</t>
  </si>
  <si>
    <t>Sablefish</t>
  </si>
  <si>
    <t>CQ in tons</t>
  </si>
  <si>
    <t>Central GOA RPP CV Limited Access</t>
  </si>
  <si>
    <t>Central GOA RPP CP Limited Access</t>
  </si>
  <si>
    <r>
      <t>224</t>
    </r>
    <r>
      <rPr>
        <sz val="10"/>
        <rFont val="Arial"/>
        <family val="2"/>
      </rPr>
      <t>²</t>
    </r>
  </si>
  <si>
    <r>
      <t>²</t>
    </r>
    <r>
      <rPr>
        <sz val="10"/>
        <rFont val="Arial"/>
        <family val="0"/>
      </rPr>
      <t>Third season halibut will be reduced by the amount of any overages carrying over from the first and second season.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</si>
</sst>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 wrapText="1"/>
    </xf>
    <xf numFmtId="1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15" applyNumberForma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right" wrapText="1" indent="1"/>
    </xf>
    <xf numFmtId="165" fontId="0" fillId="0" borderId="6" xfId="15" applyNumberFormat="1" applyBorder="1" applyAlignment="1">
      <alignment horizontal="right" indent="1"/>
    </xf>
    <xf numFmtId="165" fontId="0" fillId="0" borderId="7" xfId="15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8" xfId="0" applyBorder="1" applyAlignment="1">
      <alignment horizontal="right" indent="2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 horizontal="right" wrapText="1" indent="1"/>
    </xf>
    <xf numFmtId="0" fontId="0" fillId="0" borderId="8" xfId="0" applyBorder="1" applyAlignment="1">
      <alignment horizontal="right" indent="1"/>
    </xf>
    <xf numFmtId="0" fontId="0" fillId="0" borderId="0" xfId="0" applyFill="1" applyBorder="1" applyAlignment="1">
      <alignment wrapText="1"/>
    </xf>
    <xf numFmtId="165" fontId="0" fillId="0" borderId="1" xfId="15" applyNumberFormat="1" applyFont="1" applyBorder="1" applyAlignment="1">
      <alignment horizontal="right" indent="2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4">
      <selection activeCell="A70" sqref="A70:C70"/>
    </sheetView>
  </sheetViews>
  <sheetFormatPr defaultColWidth="9.140625" defaultRowHeight="12.75"/>
  <cols>
    <col min="1" max="1" width="35.00390625" style="1" customWidth="1"/>
    <col min="2" max="2" width="10.00390625" style="1" customWidth="1"/>
    <col min="3" max="3" width="11.00390625" style="1" customWidth="1"/>
    <col min="4" max="4" width="10.00390625" style="1" customWidth="1"/>
    <col min="5" max="5" width="11.140625" style="1" customWidth="1"/>
    <col min="6" max="8" width="11.00390625" style="1" customWidth="1"/>
    <col min="9" max="9" width="12.8515625" style="1" customWidth="1"/>
    <col min="10" max="16384" width="9.140625" style="1" customWidth="1"/>
  </cols>
  <sheetData>
    <row r="1" spans="1:4" ht="28.5" customHeight="1" thickBot="1">
      <c r="A1" s="35" t="s">
        <v>20</v>
      </c>
      <c r="B1" s="36"/>
      <c r="C1" s="36"/>
      <c r="D1" s="36"/>
    </row>
    <row r="2" spans="1:8" ht="56.25" customHeight="1" thickBot="1">
      <c r="A2" s="38" t="s">
        <v>28</v>
      </c>
      <c r="B2" s="39"/>
      <c r="C2" s="6" t="s">
        <v>13</v>
      </c>
      <c r="D2" s="6" t="s">
        <v>24</v>
      </c>
      <c r="E2" s="6" t="s">
        <v>25</v>
      </c>
      <c r="F2" s="42" t="s">
        <v>30</v>
      </c>
      <c r="G2" s="43"/>
      <c r="H2" s="21"/>
    </row>
    <row r="3" spans="1:8" ht="13.5" thickBot="1">
      <c r="A3" s="40" t="s">
        <v>29</v>
      </c>
      <c r="B3" s="41"/>
      <c r="C3" s="18">
        <v>400</v>
      </c>
      <c r="D3" s="18">
        <v>61.284</v>
      </c>
      <c r="E3" s="19">
        <v>114.52</v>
      </c>
      <c r="F3" s="45" t="s">
        <v>49</v>
      </c>
      <c r="G3" s="34"/>
      <c r="H3" s="21"/>
    </row>
    <row r="4" ht="13.5" thickBot="1"/>
    <row r="5" spans="1:8" ht="42.75" customHeight="1" thickBot="1">
      <c r="A5" s="29" t="s">
        <v>21</v>
      </c>
      <c r="B5" s="6" t="s">
        <v>13</v>
      </c>
      <c r="C5" s="6" t="s">
        <v>24</v>
      </c>
      <c r="D5" s="6" t="s">
        <v>25</v>
      </c>
      <c r="E5" s="22" t="s">
        <v>27</v>
      </c>
      <c r="F5" s="2"/>
      <c r="G5" s="2"/>
      <c r="H5" s="2"/>
    </row>
    <row r="6" spans="1:6" ht="12.75">
      <c r="A6" s="10" t="s">
        <v>17</v>
      </c>
      <c r="B6" s="4">
        <v>25565</v>
      </c>
      <c r="C6" s="4"/>
      <c r="D6" s="2">
        <v>587.102</v>
      </c>
      <c r="E6" s="23">
        <v>24977.898</v>
      </c>
      <c r="F6" s="2"/>
    </row>
    <row r="7" spans="1:6" ht="12.75" customHeight="1">
      <c r="A7" s="11" t="s">
        <v>15</v>
      </c>
      <c r="B7" s="4"/>
      <c r="C7" s="4"/>
      <c r="D7" s="2"/>
      <c r="E7" s="23">
        <v>15339</v>
      </c>
      <c r="F7" s="2"/>
    </row>
    <row r="8" spans="1:6" ht="12.75">
      <c r="A8" s="11" t="s">
        <v>16</v>
      </c>
      <c r="B8" s="4"/>
      <c r="C8" s="4"/>
      <c r="D8" s="2"/>
      <c r="E8" s="23">
        <v>9639</v>
      </c>
      <c r="F8" s="2"/>
    </row>
    <row r="9" spans="1:6" ht="13.5" thickBot="1">
      <c r="A9" s="12" t="s">
        <v>18</v>
      </c>
      <c r="B9" s="8">
        <v>1238</v>
      </c>
      <c r="C9" s="8">
        <v>150.478</v>
      </c>
      <c r="D9" s="16">
        <v>386.27099999999996</v>
      </c>
      <c r="E9" s="24">
        <v>701.251</v>
      </c>
      <c r="F9" s="2"/>
    </row>
    <row r="10" spans="2:7" ht="13.5" thickBot="1">
      <c r="B10" s="4"/>
      <c r="C10" s="2"/>
      <c r="D10" s="4"/>
      <c r="E10" s="2"/>
      <c r="F10" s="2"/>
      <c r="G10" s="2"/>
    </row>
    <row r="11" spans="1:9" s="5" customFormat="1" ht="30" customHeight="1" thickBot="1">
      <c r="A11" s="30" t="s">
        <v>19</v>
      </c>
      <c r="B11" s="6" t="s">
        <v>0</v>
      </c>
      <c r="C11" s="6" t="s">
        <v>10</v>
      </c>
      <c r="D11" s="6" t="s">
        <v>24</v>
      </c>
      <c r="E11" s="6" t="s">
        <v>25</v>
      </c>
      <c r="F11" s="6" t="s">
        <v>6</v>
      </c>
      <c r="G11" s="6" t="s">
        <v>7</v>
      </c>
      <c r="H11" s="6" t="s">
        <v>8</v>
      </c>
      <c r="I11" s="22" t="s">
        <v>9</v>
      </c>
    </row>
    <row r="12" spans="1:9" ht="12.75">
      <c r="A12" s="9" t="s">
        <v>1</v>
      </c>
      <c r="B12" s="3">
        <v>3499</v>
      </c>
      <c r="C12" s="3">
        <v>120</v>
      </c>
      <c r="D12" s="3">
        <v>565.5989999999999</v>
      </c>
      <c r="E12" s="17">
        <v>1940.3010000000002</v>
      </c>
      <c r="F12" s="3">
        <v>29.386</v>
      </c>
      <c r="G12" s="3">
        <v>674.764</v>
      </c>
      <c r="H12" s="3"/>
      <c r="I12" s="25">
        <v>168.95</v>
      </c>
    </row>
    <row r="13" spans="1:9" ht="12.75">
      <c r="A13" s="10" t="s">
        <v>3</v>
      </c>
      <c r="B13" s="3">
        <v>3325</v>
      </c>
      <c r="C13" s="3">
        <v>100</v>
      </c>
      <c r="D13" s="3">
        <v>611.25</v>
      </c>
      <c r="E13" s="17">
        <v>1380.342</v>
      </c>
      <c r="F13" s="3">
        <v>7.537</v>
      </c>
      <c r="G13" s="3">
        <v>1064.621</v>
      </c>
      <c r="H13" s="3"/>
      <c r="I13" s="26">
        <v>161.25</v>
      </c>
    </row>
    <row r="14" spans="1:9" ht="12.75">
      <c r="A14" s="10" t="s">
        <v>2</v>
      </c>
      <c r="B14" s="3">
        <v>7612</v>
      </c>
      <c r="C14" s="3">
        <v>330</v>
      </c>
      <c r="D14" s="3">
        <v>2478.303</v>
      </c>
      <c r="E14" s="17">
        <v>3394.8219999999997</v>
      </c>
      <c r="F14" s="3">
        <v>37.148</v>
      </c>
      <c r="G14" s="3">
        <v>1007.627</v>
      </c>
      <c r="H14" s="3">
        <v>347.15</v>
      </c>
      <c r="I14" s="26">
        <v>16.95</v>
      </c>
    </row>
    <row r="15" spans="1:9" ht="12.75">
      <c r="A15" s="10" t="s">
        <v>5</v>
      </c>
      <c r="B15" s="2">
        <v>989</v>
      </c>
      <c r="C15" s="2">
        <f>B15-E15</f>
        <v>882.879</v>
      </c>
      <c r="D15" s="2">
        <v>128.264</v>
      </c>
      <c r="E15" s="15">
        <v>106.121</v>
      </c>
      <c r="F15" s="2"/>
      <c r="G15" s="2"/>
      <c r="H15" s="2"/>
      <c r="I15" s="13"/>
    </row>
    <row r="16" spans="1:9" ht="12.75">
      <c r="A16" s="10" t="s">
        <v>4</v>
      </c>
      <c r="B16" s="2">
        <v>353</v>
      </c>
      <c r="C16" s="2">
        <f>B16-D16</f>
        <v>293.07</v>
      </c>
      <c r="D16" s="2">
        <v>59.93</v>
      </c>
      <c r="F16" s="2"/>
      <c r="G16" s="2"/>
      <c r="H16" s="2"/>
      <c r="I16" s="13"/>
    </row>
    <row r="17" spans="1:9" ht="13.5" thickBot="1">
      <c r="A17" s="12" t="s">
        <v>12</v>
      </c>
      <c r="B17" s="7">
        <v>611</v>
      </c>
      <c r="C17" s="7">
        <f>B17-D17</f>
        <v>407.648</v>
      </c>
      <c r="D17" s="7">
        <v>203.352</v>
      </c>
      <c r="E17" s="7"/>
      <c r="F17" s="7"/>
      <c r="G17" s="7"/>
      <c r="H17" s="7"/>
      <c r="I17" s="14"/>
    </row>
    <row r="19" spans="1:9" ht="38.25" customHeight="1">
      <c r="A19" s="44" t="s">
        <v>31</v>
      </c>
      <c r="B19" s="32"/>
      <c r="C19" s="32"/>
      <c r="D19" s="32"/>
      <c r="E19" s="32"/>
      <c r="F19" s="32"/>
      <c r="G19" s="32"/>
      <c r="H19" s="32"/>
      <c r="I19" s="32"/>
    </row>
    <row r="20" spans="1:9" ht="12.75" customHeight="1">
      <c r="A20" s="46" t="s">
        <v>50</v>
      </c>
      <c r="B20" s="32"/>
      <c r="C20" s="32"/>
      <c r="D20" s="32"/>
      <c r="E20" s="32"/>
      <c r="F20" s="32"/>
      <c r="G20" s="32"/>
      <c r="H20" s="32"/>
      <c r="I20" s="32"/>
    </row>
    <row r="21" spans="1:9" ht="12.75" customHeight="1">
      <c r="A21" s="47"/>
      <c r="B21" s="5"/>
      <c r="C21" s="5"/>
      <c r="D21" s="5"/>
      <c r="E21" s="5"/>
      <c r="F21" s="5"/>
      <c r="G21" s="5"/>
      <c r="H21" s="5"/>
      <c r="I21" s="5"/>
    </row>
    <row r="22" spans="1:9" ht="25.5" customHeight="1">
      <c r="A22" s="32" t="s">
        <v>11</v>
      </c>
      <c r="B22" s="32"/>
      <c r="C22" s="32"/>
      <c r="D22" s="32"/>
      <c r="E22" s="32"/>
      <c r="F22" s="32"/>
      <c r="G22" s="32"/>
      <c r="H22" s="32"/>
      <c r="I22" s="31"/>
    </row>
    <row r="23" spans="1:9" ht="12.75">
      <c r="A23" s="31" t="s">
        <v>14</v>
      </c>
      <c r="B23" s="31"/>
      <c r="C23" s="31"/>
      <c r="D23" s="31"/>
      <c r="E23" s="31"/>
      <c r="F23" s="31"/>
      <c r="G23" s="31"/>
      <c r="H23" s="31"/>
      <c r="I23" s="31"/>
    </row>
    <row r="24" spans="1:9" ht="12.75">
      <c r="A24" s="31" t="s">
        <v>23</v>
      </c>
      <c r="B24" s="31"/>
      <c r="C24" s="31"/>
      <c r="D24" s="31"/>
      <c r="E24" s="31"/>
      <c r="F24" s="31"/>
      <c r="G24" s="31"/>
      <c r="H24" s="31"/>
      <c r="I24" s="31"/>
    </row>
    <row r="25" spans="1:9" ht="12.75">
      <c r="A25" s="37" t="s">
        <v>22</v>
      </c>
      <c r="B25" s="31"/>
      <c r="C25" s="31"/>
      <c r="D25" s="31"/>
      <c r="E25" s="31"/>
      <c r="F25" s="31"/>
      <c r="G25" s="31"/>
      <c r="H25" s="31"/>
      <c r="I25" s="31"/>
    </row>
    <row r="26" spans="1:9" ht="12.75">
      <c r="A26" s="32" t="s">
        <v>26</v>
      </c>
      <c r="B26" s="32"/>
      <c r="C26" s="32"/>
      <c r="D26" s="32"/>
      <c r="E26" s="32"/>
      <c r="F26" s="32"/>
      <c r="G26" s="32"/>
      <c r="H26" s="32"/>
      <c r="I26" s="32"/>
    </row>
    <row r="27" spans="1:9" ht="12.75">
      <c r="A27" s="32"/>
      <c r="B27" s="32"/>
      <c r="C27" s="32"/>
      <c r="D27" s="32"/>
      <c r="E27" s="32"/>
      <c r="F27" s="32"/>
      <c r="G27" s="32"/>
      <c r="H27" s="32"/>
      <c r="I27" s="32"/>
    </row>
    <row r="34" spans="1:7" ht="12.75">
      <c r="A34" s="33" t="s">
        <v>42</v>
      </c>
      <c r="B34" s="33"/>
      <c r="C34" s="33"/>
      <c r="D34" s="27" t="s">
        <v>41</v>
      </c>
      <c r="E34" s="33" t="s">
        <v>40</v>
      </c>
      <c r="F34" s="33"/>
      <c r="G34" s="28" t="s">
        <v>46</v>
      </c>
    </row>
    <row r="35" spans="1:8" ht="12.75">
      <c r="A35" s="31" t="s">
        <v>32</v>
      </c>
      <c r="B35" s="31"/>
      <c r="C35" s="31"/>
      <c r="D35">
        <v>401</v>
      </c>
      <c r="E35" s="31" t="s">
        <v>1</v>
      </c>
      <c r="F35" s="31"/>
      <c r="G35" s="20">
        <v>168.95</v>
      </c>
      <c r="H35"/>
    </row>
    <row r="36" spans="1:8" ht="12.75">
      <c r="A36" s="31" t="s">
        <v>32</v>
      </c>
      <c r="B36" s="31"/>
      <c r="C36" s="31"/>
      <c r="D36">
        <v>401</v>
      </c>
      <c r="E36" s="31" t="s">
        <v>3</v>
      </c>
      <c r="F36" s="31"/>
      <c r="G36" s="20">
        <v>161.25</v>
      </c>
      <c r="H36"/>
    </row>
    <row r="37" spans="1:8" ht="12.75">
      <c r="A37" s="31" t="s">
        <v>32</v>
      </c>
      <c r="B37" s="31"/>
      <c r="C37" s="31"/>
      <c r="D37">
        <v>401</v>
      </c>
      <c r="E37" s="31" t="s">
        <v>2</v>
      </c>
      <c r="F37" s="31"/>
      <c r="G37" s="20">
        <v>364.1</v>
      </c>
      <c r="H37"/>
    </row>
    <row r="38" spans="1:8" ht="12.75">
      <c r="A38" s="31" t="s">
        <v>47</v>
      </c>
      <c r="B38" s="31"/>
      <c r="C38" s="31"/>
      <c r="D38">
        <v>402</v>
      </c>
      <c r="E38" s="31" t="s">
        <v>1</v>
      </c>
      <c r="F38" s="31"/>
      <c r="G38" s="20">
        <v>29.386</v>
      </c>
      <c r="H38"/>
    </row>
    <row r="39" spans="1:8" ht="12.75">
      <c r="A39" s="31" t="s">
        <v>47</v>
      </c>
      <c r="B39" s="31"/>
      <c r="C39" s="31"/>
      <c r="D39">
        <v>402</v>
      </c>
      <c r="E39" s="31" t="s">
        <v>2</v>
      </c>
      <c r="F39" s="31"/>
      <c r="G39" s="20">
        <v>37.148</v>
      </c>
      <c r="H39"/>
    </row>
    <row r="40" spans="1:8" ht="12.75">
      <c r="A40" s="31" t="s">
        <v>47</v>
      </c>
      <c r="B40" s="31"/>
      <c r="C40" s="31"/>
      <c r="D40">
        <v>402</v>
      </c>
      <c r="E40" s="31" t="s">
        <v>3</v>
      </c>
      <c r="F40" s="31"/>
      <c r="G40" s="20">
        <v>7.537</v>
      </c>
      <c r="H40"/>
    </row>
    <row r="41" spans="1:8" ht="12.75">
      <c r="A41" s="31" t="s">
        <v>48</v>
      </c>
      <c r="B41" s="31"/>
      <c r="C41" s="31"/>
      <c r="D41">
        <v>403</v>
      </c>
      <c r="E41" s="31" t="s">
        <v>1</v>
      </c>
      <c r="F41" s="31"/>
      <c r="G41" s="20">
        <v>674.764</v>
      </c>
      <c r="H41"/>
    </row>
    <row r="42" spans="1:8" ht="12.75">
      <c r="A42" s="31" t="s">
        <v>48</v>
      </c>
      <c r="B42" s="31"/>
      <c r="C42" s="31"/>
      <c r="D42">
        <v>403</v>
      </c>
      <c r="E42" s="31" t="s">
        <v>2</v>
      </c>
      <c r="F42" s="31"/>
      <c r="G42" s="20">
        <v>1007.627</v>
      </c>
      <c r="H42"/>
    </row>
    <row r="43" spans="1:8" ht="12.75">
      <c r="A43" s="31" t="s">
        <v>48</v>
      </c>
      <c r="B43" s="31"/>
      <c r="C43" s="31"/>
      <c r="D43">
        <v>403</v>
      </c>
      <c r="E43" s="31" t="s">
        <v>3</v>
      </c>
      <c r="F43" s="31"/>
      <c r="G43" s="20">
        <v>1064.621</v>
      </c>
      <c r="H43"/>
    </row>
    <row r="44" spans="1:8" ht="12.75">
      <c r="A44" s="31" t="s">
        <v>33</v>
      </c>
      <c r="B44" s="31"/>
      <c r="C44" s="31"/>
      <c r="D44">
        <v>405</v>
      </c>
      <c r="E44" s="31" t="s">
        <v>1</v>
      </c>
      <c r="F44" s="31"/>
      <c r="G44" s="20">
        <v>281.542</v>
      </c>
      <c r="H44"/>
    </row>
    <row r="45" spans="1:8" ht="12.75">
      <c r="A45" s="31" t="s">
        <v>33</v>
      </c>
      <c r="B45" s="31"/>
      <c r="C45" s="31"/>
      <c r="D45">
        <v>405</v>
      </c>
      <c r="E45" s="31" t="s">
        <v>45</v>
      </c>
      <c r="F45" s="31"/>
      <c r="G45" s="20">
        <v>63.87</v>
      </c>
      <c r="H45"/>
    </row>
    <row r="46" spans="1:8" ht="12.75">
      <c r="A46" s="31" t="s">
        <v>33</v>
      </c>
      <c r="B46" s="31"/>
      <c r="C46" s="31"/>
      <c r="D46">
        <v>405</v>
      </c>
      <c r="E46" s="31" t="s">
        <v>5</v>
      </c>
      <c r="F46" s="31"/>
      <c r="G46" s="20">
        <v>54.441</v>
      </c>
      <c r="H46"/>
    </row>
    <row r="47" spans="1:8" ht="12.75">
      <c r="A47" s="31" t="s">
        <v>33</v>
      </c>
      <c r="B47" s="31"/>
      <c r="C47" s="31"/>
      <c r="D47">
        <v>405</v>
      </c>
      <c r="E47" s="31" t="s">
        <v>4</v>
      </c>
      <c r="F47" s="31"/>
      <c r="G47" s="20">
        <v>25.437</v>
      </c>
      <c r="H47"/>
    </row>
    <row r="48" spans="1:8" ht="12.75">
      <c r="A48" s="31" t="s">
        <v>33</v>
      </c>
      <c r="B48" s="31"/>
      <c r="C48" s="31"/>
      <c r="D48">
        <v>405</v>
      </c>
      <c r="E48" s="31" t="s">
        <v>43</v>
      </c>
      <c r="F48" s="31"/>
      <c r="G48" s="20">
        <v>26.012</v>
      </c>
      <c r="H48"/>
    </row>
    <row r="49" spans="1:8" ht="12.75">
      <c r="A49" s="31" t="s">
        <v>33</v>
      </c>
      <c r="B49" s="31"/>
      <c r="C49" s="31"/>
      <c r="D49">
        <v>405</v>
      </c>
      <c r="E49" s="31" t="s">
        <v>12</v>
      </c>
      <c r="F49" s="31"/>
      <c r="G49" s="20">
        <v>86.312</v>
      </c>
      <c r="H49"/>
    </row>
    <row r="50" spans="1:8" ht="12.75">
      <c r="A50" s="31" t="s">
        <v>33</v>
      </c>
      <c r="B50" s="31"/>
      <c r="C50" s="31"/>
      <c r="D50">
        <v>405</v>
      </c>
      <c r="E50" s="31" t="s">
        <v>2</v>
      </c>
      <c r="F50" s="31"/>
      <c r="G50" s="20">
        <v>778.502</v>
      </c>
      <c r="H50"/>
    </row>
    <row r="51" spans="1:8" ht="12.75">
      <c r="A51" s="31" t="s">
        <v>34</v>
      </c>
      <c r="B51" s="31"/>
      <c r="C51" s="31"/>
      <c r="D51">
        <v>405</v>
      </c>
      <c r="E51" s="31" t="s">
        <v>3</v>
      </c>
      <c r="F51" s="31"/>
      <c r="G51" s="20">
        <v>470.04</v>
      </c>
      <c r="H51"/>
    </row>
    <row r="52" spans="1:8" ht="12.75">
      <c r="A52" s="31" t="s">
        <v>34</v>
      </c>
      <c r="B52" s="31"/>
      <c r="C52" s="31"/>
      <c r="D52">
        <v>406</v>
      </c>
      <c r="E52" s="31" t="s">
        <v>1</v>
      </c>
      <c r="F52" s="31"/>
      <c r="G52" s="20">
        <v>284.057</v>
      </c>
      <c r="H52"/>
    </row>
    <row r="53" spans="1:8" ht="12.75">
      <c r="A53" s="31" t="s">
        <v>34</v>
      </c>
      <c r="B53" s="31"/>
      <c r="C53" s="31"/>
      <c r="D53">
        <v>406</v>
      </c>
      <c r="E53" s="31" t="s">
        <v>43</v>
      </c>
      <c r="F53" s="31"/>
      <c r="G53" s="20">
        <v>35.272</v>
      </c>
      <c r="H53"/>
    </row>
    <row r="54" spans="1:8" ht="12.75">
      <c r="A54" s="31" t="s">
        <v>34</v>
      </c>
      <c r="B54" s="31"/>
      <c r="C54" s="31"/>
      <c r="D54">
        <v>406</v>
      </c>
      <c r="E54" s="31" t="s">
        <v>4</v>
      </c>
      <c r="F54" s="31"/>
      <c r="G54" s="20">
        <v>34.493</v>
      </c>
      <c r="H54"/>
    </row>
    <row r="55" spans="1:8" ht="12.75">
      <c r="A55" s="31" t="s">
        <v>34</v>
      </c>
      <c r="B55" s="31"/>
      <c r="C55" s="31"/>
      <c r="D55">
        <v>406</v>
      </c>
      <c r="E55" s="31" t="s">
        <v>12</v>
      </c>
      <c r="F55" s="31"/>
      <c r="G55" s="20">
        <v>117.04</v>
      </c>
      <c r="H55"/>
    </row>
    <row r="56" spans="1:8" ht="12.75">
      <c r="A56" s="31" t="s">
        <v>34</v>
      </c>
      <c r="B56" s="31"/>
      <c r="C56" s="31"/>
      <c r="D56">
        <v>406</v>
      </c>
      <c r="E56" s="31" t="s">
        <v>5</v>
      </c>
      <c r="F56" s="31"/>
      <c r="G56" s="20">
        <v>73.823</v>
      </c>
      <c r="H56"/>
    </row>
    <row r="57" spans="1:8" ht="12.75">
      <c r="A57" s="31" t="s">
        <v>34</v>
      </c>
      <c r="B57" s="31"/>
      <c r="C57" s="31"/>
      <c r="D57">
        <v>406</v>
      </c>
      <c r="E57" s="31" t="s">
        <v>45</v>
      </c>
      <c r="F57" s="31"/>
      <c r="G57" s="20">
        <v>86.608</v>
      </c>
      <c r="H57"/>
    </row>
    <row r="58" spans="1:8" ht="12.75">
      <c r="A58" s="31" t="s">
        <v>34</v>
      </c>
      <c r="B58" s="31"/>
      <c r="C58" s="31"/>
      <c r="D58">
        <v>406</v>
      </c>
      <c r="E58" s="31" t="s">
        <v>3</v>
      </c>
      <c r="F58" s="31"/>
      <c r="G58" s="20">
        <v>141.21</v>
      </c>
      <c r="H58"/>
    </row>
    <row r="59" spans="1:8" ht="12.75">
      <c r="A59" s="31" t="s">
        <v>34</v>
      </c>
      <c r="B59" s="31"/>
      <c r="C59" s="31"/>
      <c r="D59">
        <v>406</v>
      </c>
      <c r="E59" s="31" t="s">
        <v>2</v>
      </c>
      <c r="F59" s="31"/>
      <c r="G59" s="20">
        <v>1699.801</v>
      </c>
      <c r="H59"/>
    </row>
    <row r="60" spans="1:8" ht="12.75">
      <c r="A60" s="31" t="s">
        <v>35</v>
      </c>
      <c r="B60" s="31"/>
      <c r="C60" s="31"/>
      <c r="D60">
        <v>407</v>
      </c>
      <c r="E60" s="31" t="s">
        <v>1</v>
      </c>
      <c r="F60" s="31"/>
      <c r="G60" s="20">
        <v>223.653</v>
      </c>
      <c r="H60"/>
    </row>
    <row r="61" spans="1:8" ht="12.75">
      <c r="A61" s="31" t="s">
        <v>35</v>
      </c>
      <c r="B61" s="31"/>
      <c r="C61" s="31"/>
      <c r="D61">
        <v>407</v>
      </c>
      <c r="E61" s="31" t="s">
        <v>43</v>
      </c>
      <c r="F61" s="31"/>
      <c r="G61" s="20">
        <v>16.945</v>
      </c>
      <c r="H61"/>
    </row>
    <row r="62" spans="1:8" ht="12.75">
      <c r="A62" s="31" t="s">
        <v>35</v>
      </c>
      <c r="B62" s="31"/>
      <c r="C62" s="31"/>
      <c r="D62">
        <v>407</v>
      </c>
      <c r="E62" s="31" t="s">
        <v>2</v>
      </c>
      <c r="F62" s="31"/>
      <c r="G62" s="20">
        <v>601.116</v>
      </c>
      <c r="H62"/>
    </row>
    <row r="63" spans="1:8" ht="12.75">
      <c r="A63" s="31" t="s">
        <v>35</v>
      </c>
      <c r="B63" s="31"/>
      <c r="C63" s="31"/>
      <c r="D63">
        <v>407</v>
      </c>
      <c r="E63" s="31" t="s">
        <v>3</v>
      </c>
      <c r="F63" s="31"/>
      <c r="G63" s="20">
        <v>173.017</v>
      </c>
      <c r="H63"/>
    </row>
    <row r="64" spans="1:8" ht="12.75">
      <c r="A64" s="31" t="s">
        <v>35</v>
      </c>
      <c r="B64" s="31"/>
      <c r="C64" s="31"/>
      <c r="D64">
        <v>407</v>
      </c>
      <c r="E64" s="31" t="s">
        <v>45</v>
      </c>
      <c r="F64" s="31"/>
      <c r="G64" s="20">
        <v>57.156</v>
      </c>
      <c r="H64"/>
    </row>
    <row r="65" spans="1:8" ht="12.75">
      <c r="A65" s="31" t="s">
        <v>35</v>
      </c>
      <c r="B65" s="31"/>
      <c r="C65" s="31"/>
      <c r="D65">
        <v>407</v>
      </c>
      <c r="E65" s="31" t="s">
        <v>44</v>
      </c>
      <c r="F65" s="31"/>
      <c r="G65" s="20">
        <v>86.873</v>
      </c>
      <c r="H65"/>
    </row>
    <row r="66" spans="1:8" ht="12.75">
      <c r="A66" s="31" t="s">
        <v>35</v>
      </c>
      <c r="B66" s="31"/>
      <c r="C66" s="31"/>
      <c r="D66">
        <v>407</v>
      </c>
      <c r="E66" s="31" t="s">
        <v>5</v>
      </c>
      <c r="F66" s="31"/>
      <c r="G66" s="20">
        <v>15.703</v>
      </c>
      <c r="H66"/>
    </row>
    <row r="67" spans="1:8" ht="12.75">
      <c r="A67" s="31" t="s">
        <v>36</v>
      </c>
      <c r="B67" s="31"/>
      <c r="C67" s="31"/>
      <c r="D67">
        <v>408</v>
      </c>
      <c r="E67" s="31" t="s">
        <v>1</v>
      </c>
      <c r="F67" s="31"/>
      <c r="G67" s="20">
        <v>247.441</v>
      </c>
      <c r="H67"/>
    </row>
    <row r="68" spans="1:8" ht="12.75">
      <c r="A68" s="31" t="s">
        <v>36</v>
      </c>
      <c r="B68" s="31"/>
      <c r="C68" s="31"/>
      <c r="D68">
        <v>408</v>
      </c>
      <c r="E68" s="31" t="s">
        <v>2</v>
      </c>
      <c r="F68" s="31"/>
      <c r="G68" s="20">
        <v>367.135</v>
      </c>
      <c r="H68"/>
    </row>
    <row r="69" spans="1:8" ht="12.75">
      <c r="A69" s="31" t="s">
        <v>36</v>
      </c>
      <c r="B69" s="31"/>
      <c r="C69" s="31"/>
      <c r="D69">
        <v>408</v>
      </c>
      <c r="E69" s="31" t="s">
        <v>3</v>
      </c>
      <c r="F69" s="31"/>
      <c r="G69" s="20">
        <v>187.246</v>
      </c>
      <c r="H69"/>
    </row>
    <row r="70" spans="1:8" ht="12.75">
      <c r="A70" s="31" t="s">
        <v>36</v>
      </c>
      <c r="B70" s="31"/>
      <c r="C70" s="31"/>
      <c r="D70">
        <v>408</v>
      </c>
      <c r="E70" s="31" t="s">
        <v>43</v>
      </c>
      <c r="F70" s="31"/>
      <c r="G70" s="20">
        <v>13.681</v>
      </c>
      <c r="H70"/>
    </row>
    <row r="71" spans="1:8" ht="12.75">
      <c r="A71" s="31" t="s">
        <v>36</v>
      </c>
      <c r="B71" s="31"/>
      <c r="C71" s="31"/>
      <c r="D71">
        <v>408</v>
      </c>
      <c r="E71" s="31" t="s">
        <v>44</v>
      </c>
      <c r="F71" s="31"/>
      <c r="G71" s="20">
        <v>70.135</v>
      </c>
      <c r="H71"/>
    </row>
    <row r="72" spans="1:8" ht="12.75">
      <c r="A72" s="31" t="s">
        <v>36</v>
      </c>
      <c r="B72" s="31"/>
      <c r="C72" s="31"/>
      <c r="D72">
        <v>408</v>
      </c>
      <c r="E72" s="31" t="s">
        <v>5</v>
      </c>
      <c r="F72" s="31"/>
      <c r="G72" s="20">
        <v>12.677</v>
      </c>
      <c r="H72"/>
    </row>
    <row r="73" spans="1:8" ht="12.75">
      <c r="A73" s="31" t="s">
        <v>36</v>
      </c>
      <c r="B73" s="31"/>
      <c r="C73" s="31"/>
      <c r="D73">
        <v>408</v>
      </c>
      <c r="E73" s="31" t="s">
        <v>45</v>
      </c>
      <c r="F73" s="31"/>
      <c r="G73" s="20">
        <v>46.144</v>
      </c>
      <c r="H73"/>
    </row>
    <row r="74" spans="1:8" ht="12.75">
      <c r="A74" s="31" t="s">
        <v>37</v>
      </c>
      <c r="B74" s="31"/>
      <c r="C74" s="31"/>
      <c r="D74">
        <v>409</v>
      </c>
      <c r="E74" s="31" t="s">
        <v>1</v>
      </c>
      <c r="F74" s="31"/>
      <c r="G74" s="20">
        <v>491.664</v>
      </c>
      <c r="H74"/>
    </row>
    <row r="75" spans="1:8" ht="12.75">
      <c r="A75" s="31" t="s">
        <v>37</v>
      </c>
      <c r="B75" s="31"/>
      <c r="C75" s="31"/>
      <c r="D75">
        <v>409</v>
      </c>
      <c r="E75" s="31" t="s">
        <v>2</v>
      </c>
      <c r="F75" s="31"/>
      <c r="G75" s="20">
        <v>646.884</v>
      </c>
      <c r="H75"/>
    </row>
    <row r="76" spans="1:8" ht="12.75">
      <c r="A76" s="31" t="s">
        <v>37</v>
      </c>
      <c r="B76" s="31"/>
      <c r="C76" s="31"/>
      <c r="D76">
        <v>409</v>
      </c>
      <c r="E76" s="31" t="s">
        <v>5</v>
      </c>
      <c r="F76" s="31"/>
      <c r="G76" s="20">
        <v>23.141</v>
      </c>
      <c r="H76"/>
    </row>
    <row r="77" spans="1:8" ht="12.75">
      <c r="A77" s="31" t="s">
        <v>37</v>
      </c>
      <c r="B77" s="31"/>
      <c r="C77" s="31"/>
      <c r="D77">
        <v>409</v>
      </c>
      <c r="E77" s="31" t="s">
        <v>43</v>
      </c>
      <c r="F77" s="31"/>
      <c r="G77" s="20">
        <v>24.973</v>
      </c>
      <c r="H77"/>
    </row>
    <row r="78" spans="1:8" ht="12.75">
      <c r="A78" s="31" t="s">
        <v>37</v>
      </c>
      <c r="B78" s="31"/>
      <c r="C78" s="31"/>
      <c r="D78">
        <v>409</v>
      </c>
      <c r="E78" s="31" t="s">
        <v>44</v>
      </c>
      <c r="F78" s="31"/>
      <c r="G78" s="20">
        <v>128.026</v>
      </c>
      <c r="H78"/>
    </row>
    <row r="79" spans="1:8" ht="12.75">
      <c r="A79" s="31" t="s">
        <v>37</v>
      </c>
      <c r="B79" s="31"/>
      <c r="C79" s="31"/>
      <c r="D79">
        <v>409</v>
      </c>
      <c r="E79" s="31" t="s">
        <v>45</v>
      </c>
      <c r="F79" s="31"/>
      <c r="G79" s="20">
        <v>84.232</v>
      </c>
      <c r="H79"/>
    </row>
    <row r="80" spans="1:8" ht="12.75">
      <c r="A80" s="31" t="s">
        <v>37</v>
      </c>
      <c r="B80" s="31"/>
      <c r="C80" s="31"/>
      <c r="D80">
        <v>409</v>
      </c>
      <c r="E80" s="31" t="s">
        <v>3</v>
      </c>
      <c r="F80" s="31"/>
      <c r="G80" s="20">
        <v>320.845</v>
      </c>
      <c r="H80"/>
    </row>
    <row r="81" spans="1:8" ht="12.75">
      <c r="A81" s="31" t="s">
        <v>38</v>
      </c>
      <c r="B81" s="31"/>
      <c r="C81" s="31"/>
      <c r="D81">
        <v>410</v>
      </c>
      <c r="E81" s="31" t="s">
        <v>1</v>
      </c>
      <c r="F81" s="31"/>
      <c r="G81" s="20">
        <v>534.794</v>
      </c>
      <c r="H81"/>
    </row>
    <row r="82" spans="1:8" ht="12.75">
      <c r="A82" s="31" t="s">
        <v>38</v>
      </c>
      <c r="B82" s="31"/>
      <c r="C82" s="31"/>
      <c r="D82">
        <v>410</v>
      </c>
      <c r="E82" s="31" t="s">
        <v>5</v>
      </c>
      <c r="F82" s="31"/>
      <c r="G82" s="20">
        <v>29.809</v>
      </c>
      <c r="H82"/>
    </row>
    <row r="83" spans="1:8" ht="12.75">
      <c r="A83" s="31" t="s">
        <v>38</v>
      </c>
      <c r="B83" s="31"/>
      <c r="C83" s="31"/>
      <c r="D83">
        <v>410</v>
      </c>
      <c r="E83" s="31" t="s">
        <v>43</v>
      </c>
      <c r="F83" s="31"/>
      <c r="G83" s="20">
        <v>32.168</v>
      </c>
      <c r="H83"/>
    </row>
    <row r="84" spans="1:8" ht="12.75">
      <c r="A84" s="31" t="s">
        <v>38</v>
      </c>
      <c r="B84" s="31"/>
      <c r="C84" s="31"/>
      <c r="D84">
        <v>410</v>
      </c>
      <c r="E84" s="31" t="s">
        <v>44</v>
      </c>
      <c r="F84" s="31"/>
      <c r="G84" s="20">
        <v>164.915</v>
      </c>
      <c r="H84"/>
    </row>
    <row r="85" spans="1:8" ht="12.75">
      <c r="A85" s="31" t="s">
        <v>38</v>
      </c>
      <c r="B85" s="31"/>
      <c r="C85" s="31"/>
      <c r="D85">
        <v>410</v>
      </c>
      <c r="E85" s="31" t="s">
        <v>45</v>
      </c>
      <c r="F85" s="31"/>
      <c r="G85" s="20">
        <v>108.502</v>
      </c>
      <c r="H85"/>
    </row>
    <row r="86" spans="1:8" ht="12.75">
      <c r="A86" s="31" t="s">
        <v>38</v>
      </c>
      <c r="B86" s="31"/>
      <c r="C86" s="31"/>
      <c r="D86">
        <v>410</v>
      </c>
      <c r="E86" s="31" t="s">
        <v>2</v>
      </c>
      <c r="F86" s="31"/>
      <c r="G86" s="20">
        <v>1018.873</v>
      </c>
      <c r="H86"/>
    </row>
    <row r="87" spans="1:8" ht="12.75">
      <c r="A87" s="31" t="s">
        <v>38</v>
      </c>
      <c r="B87" s="31"/>
      <c r="C87" s="31"/>
      <c r="D87">
        <v>410</v>
      </c>
      <c r="E87" s="31" t="s">
        <v>3</v>
      </c>
      <c r="F87" s="31"/>
      <c r="G87" s="20">
        <v>331.218</v>
      </c>
      <c r="H87"/>
    </row>
    <row r="88" spans="1:8" ht="12.75">
      <c r="A88" s="31" t="s">
        <v>39</v>
      </c>
      <c r="B88" s="31"/>
      <c r="C88" s="31"/>
      <c r="D88">
        <v>411</v>
      </c>
      <c r="E88" s="31" t="s">
        <v>1</v>
      </c>
      <c r="F88" s="31"/>
      <c r="G88" s="20">
        <v>442.749</v>
      </c>
      <c r="H88"/>
    </row>
    <row r="89" spans="1:8" ht="12.75">
      <c r="A89" s="31" t="s">
        <v>39</v>
      </c>
      <c r="B89" s="31"/>
      <c r="C89" s="31"/>
      <c r="D89">
        <v>411</v>
      </c>
      <c r="E89" s="31" t="s">
        <v>2</v>
      </c>
      <c r="F89" s="31"/>
      <c r="G89" s="20">
        <v>760.814</v>
      </c>
      <c r="H89"/>
    </row>
    <row r="90" spans="1:8" ht="12.75">
      <c r="A90" s="31" t="s">
        <v>39</v>
      </c>
      <c r="B90" s="31"/>
      <c r="C90" s="31"/>
      <c r="D90">
        <v>411</v>
      </c>
      <c r="E90" s="31" t="s">
        <v>43</v>
      </c>
      <c r="F90" s="31"/>
      <c r="G90" s="20">
        <v>26.753</v>
      </c>
      <c r="H90"/>
    </row>
    <row r="91" spans="1:8" ht="12.75">
      <c r="A91" s="31" t="s">
        <v>39</v>
      </c>
      <c r="B91" s="31"/>
      <c r="C91" s="31"/>
      <c r="D91">
        <v>411</v>
      </c>
      <c r="E91" s="31" t="s">
        <v>44</v>
      </c>
      <c r="F91" s="31"/>
      <c r="G91" s="20">
        <v>137.153</v>
      </c>
      <c r="H91"/>
    </row>
    <row r="92" spans="1:8" ht="12.75">
      <c r="A92" s="31" t="s">
        <v>39</v>
      </c>
      <c r="B92" s="31"/>
      <c r="C92" s="31"/>
      <c r="D92">
        <v>411</v>
      </c>
      <c r="E92" s="31" t="s">
        <v>5</v>
      </c>
      <c r="F92" s="31"/>
      <c r="G92" s="20">
        <v>24.791</v>
      </c>
      <c r="H92"/>
    </row>
    <row r="93" spans="1:8" ht="12.75">
      <c r="A93" s="31" t="s">
        <v>39</v>
      </c>
      <c r="B93" s="31"/>
      <c r="C93" s="31"/>
      <c r="D93">
        <v>411</v>
      </c>
      <c r="E93" s="31" t="s">
        <v>45</v>
      </c>
      <c r="F93" s="31"/>
      <c r="G93" s="20">
        <v>90.237</v>
      </c>
      <c r="H93"/>
    </row>
    <row r="94" spans="1:8" ht="12.75">
      <c r="A94" s="31" t="s">
        <v>39</v>
      </c>
      <c r="B94" s="31"/>
      <c r="C94" s="31"/>
      <c r="D94">
        <v>411</v>
      </c>
      <c r="E94" s="31" t="s">
        <v>3</v>
      </c>
      <c r="F94" s="31"/>
      <c r="G94" s="20">
        <v>368.016</v>
      </c>
      <c r="H94"/>
    </row>
  </sheetData>
  <mergeCells count="134">
    <mergeCell ref="A20:I20"/>
    <mergeCell ref="F3:G3"/>
    <mergeCell ref="A1:D1"/>
    <mergeCell ref="A22:I22"/>
    <mergeCell ref="A25:I25"/>
    <mergeCell ref="A24:I24"/>
    <mergeCell ref="A23:I23"/>
    <mergeCell ref="A2:B2"/>
    <mergeCell ref="A3:B3"/>
    <mergeCell ref="F2:G2"/>
    <mergeCell ref="A19:I19"/>
    <mergeCell ref="A26:I27"/>
    <mergeCell ref="A37:C37"/>
    <mergeCell ref="A38:C38"/>
    <mergeCell ref="A39:C39"/>
    <mergeCell ref="A34:C34"/>
    <mergeCell ref="A35:C35"/>
    <mergeCell ref="A36:C36"/>
    <mergeCell ref="E34:F34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4:F94"/>
    <mergeCell ref="E90:F90"/>
    <mergeCell ref="E91:F91"/>
    <mergeCell ref="E92:F92"/>
    <mergeCell ref="E93:F93"/>
  </mergeCells>
  <printOptions/>
  <pageMargins left="0.75" right="0.75" top="1" bottom="1" header="0.5" footer="0.5"/>
  <pageSetup horizontalDpi="600" verticalDpi="600" orientation="portrait" scale="7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swhitney</cp:lastModifiedBy>
  <cp:lastPrinted>2007-05-24T18:15:54Z</cp:lastPrinted>
  <dcterms:created xsi:type="dcterms:W3CDTF">2007-05-11T17:40:07Z</dcterms:created>
  <dcterms:modified xsi:type="dcterms:W3CDTF">2007-05-24T18:20:10Z</dcterms:modified>
  <cp:category/>
  <cp:version/>
  <cp:contentType/>
  <cp:contentStatus/>
</cp:coreProperties>
</file>