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15480" windowHeight="11640" tabRatio="222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'Sheet1'!$C$85</definedName>
    <definedName name="OLE_LINK3" localSheetId="0">'Sheet1'!$C$34</definedName>
    <definedName name="OLE_LINK4" localSheetId="0">'Sheet1'!$C$89</definedName>
  </definedNames>
  <calcPr fullCalcOnLoad="1"/>
</workbook>
</file>

<file path=xl/sharedStrings.xml><?xml version="1.0" encoding="utf-8"?>
<sst xmlns="http://schemas.openxmlformats.org/spreadsheetml/2006/main" count="196" uniqueCount="164">
  <si>
    <t>Break</t>
  </si>
  <si>
    <t>Banquet</t>
  </si>
  <si>
    <t>Excursion to Millicent Rogers Museum and Taos Pueblo</t>
  </si>
  <si>
    <t>Summary</t>
  </si>
  <si>
    <t>First experiences with the MEGAPIE liquid metal target operation at SINQ’</t>
  </si>
  <si>
    <t>W. Wagner</t>
  </si>
  <si>
    <t>Overview of the SNS Target System Testing and Initial Beam Operation Experience</t>
  </si>
  <si>
    <t>T.  McManamy</t>
  </si>
  <si>
    <t>J-PARC Project Status</t>
  </si>
  <si>
    <t>Commissioning Measurements for the Spallation Neutron Source, ORNL</t>
  </si>
  <si>
    <t>M. Kawai</t>
  </si>
  <si>
    <t>Present Status of Beijing Spallation Neutron Source project</t>
  </si>
  <si>
    <t>Materials Test Station</t>
  </si>
  <si>
    <t>E. Pitcher</t>
  </si>
  <si>
    <t>Material issues related with beam cutoff and recovery system in the J-PARC linac</t>
  </si>
  <si>
    <t>N. Ouchi</t>
  </si>
  <si>
    <t>The present status of R&amp;D for the muon target in J-PARC ~ The development of silver brazing method for graphite</t>
  </si>
  <si>
    <t>S. Makimura</t>
  </si>
  <si>
    <t>S. Maloy</t>
  </si>
  <si>
    <t>Present status of the SINQ target irradiation program, STIP</t>
  </si>
  <si>
    <t>Y. Dai</t>
  </si>
  <si>
    <t>Hardening and embrittlement in ferritic/martensitic steels irradiated in STIP-1</t>
  </si>
  <si>
    <t>N. Simos</t>
  </si>
  <si>
    <t xml:space="preserve">Revision 5 of the AFCI Materials Handbook and Status Of the Gen IV Materials Handbook </t>
  </si>
  <si>
    <t>P. Rittenhouse</t>
  </si>
  <si>
    <t>Dose dependence of mechanical properties in tantalum and tantalum alloys after low temperature irradiation</t>
  </si>
  <si>
    <t>T. S. Byun</t>
  </si>
  <si>
    <t>P. Hosemann</t>
  </si>
  <si>
    <t>G. Egeland</t>
  </si>
  <si>
    <t>The Small Ball Punch Test at FZJ</t>
  </si>
  <si>
    <t>F. Carsughi</t>
  </si>
  <si>
    <t>Tensile behaviour of 9Cr martensitic steels irradiated up to 20 dpa in a spallation environment</t>
  </si>
  <si>
    <t>J. Henry</t>
  </si>
  <si>
    <t>Behavior of ferritic/martensitic steels after n-irradiation at 200°C and     300°C</t>
  </si>
  <si>
    <t>M. Matijasevic</t>
  </si>
  <si>
    <t>Precipitate Structure in Different Ferritic/Martensitic Steels Included in STIP Irradiations</t>
  </si>
  <si>
    <t>Metallography Studies and Hardness Measurements on Ferritic/Martensitic Steels irradiated in STIP</t>
  </si>
  <si>
    <t>B. Long</t>
  </si>
  <si>
    <t>M. Toloczko</t>
  </si>
  <si>
    <t>Low Cycle Fatigue of Eurofer 97</t>
  </si>
  <si>
    <t>P. Marmy</t>
  </si>
  <si>
    <t>Development of ultra-fine grained W-(0.25-0.8)wt%TiC and its superior resistance to neutron and helium-ion irradiations</t>
  </si>
  <si>
    <t>H. Kurishita</t>
  </si>
  <si>
    <t>A New Design for Spallation Proton Irradiation Experiments with Improved Temperature Control: Implementation of the STIP-V Irradiation</t>
  </si>
  <si>
    <t>N. Cunningham</t>
  </si>
  <si>
    <t>Evaluation of the performance of ferritic-martensitic steels under gas conditions relevant to ADS, fusion and various advanced reactor concepts</t>
  </si>
  <si>
    <t>V. Voyevodin</t>
  </si>
  <si>
    <t>Flow Localization and Textural Evolution in Structural Alloys for Accelerator Driven Systems</t>
  </si>
  <si>
    <t>X. Wu</t>
  </si>
  <si>
    <t>The Thermal Stability of Nanostructured Ferritic Alloys</t>
  </si>
  <si>
    <t>P. Miao</t>
  </si>
  <si>
    <t>The Microstructure and Mechanical Properties of SS 316LN Irradiated up to 20 dpa</t>
  </si>
  <si>
    <t>Irradiation Creep and Thermal Creep of Two Heats of T91 (Modified 9Cr-1Mo) from ~400°C to 670°C</t>
  </si>
  <si>
    <t>Influence of atomic displacement rate on void swelling of pure metals and reactor structural alloys</t>
  </si>
  <si>
    <t>F. Garner</t>
  </si>
  <si>
    <t>SANS analysis of irradiation-induced defects in metals and alloys</t>
  </si>
  <si>
    <t>G. Yu</t>
  </si>
  <si>
    <t>A. Almazouzi</t>
  </si>
  <si>
    <t>He and H productions in various materials irradiated in STIP-2</t>
  </si>
  <si>
    <t>Residual He(4) and D2 gas analyses released from JPCA and F82H irradiated at SINQ target 3</t>
  </si>
  <si>
    <t>K. Kikuchi</t>
  </si>
  <si>
    <t>Effect of Cr on the mechanical properties of Fe-Cr model alloys</t>
  </si>
  <si>
    <t>The Effects of Hydrogen and Helium on Irradiated Body- Centered Cubic Iron and Iron-Chromium</t>
  </si>
  <si>
    <t>J. Stubbins</t>
  </si>
  <si>
    <t>Interaction between dislocation loops and point defects and their small 3D mobile clusters.</t>
  </si>
  <si>
    <t>D. Terentyev</t>
  </si>
  <si>
    <t>Reaction Kinetics Analysis of Defect Structural Evolution of ADS Beam Window</t>
  </si>
  <si>
    <t>T. Yoshiie</t>
  </si>
  <si>
    <t>Damage Potential Evaluation by Measuring Acoustic Vibration in On-Beam Tests at LANSCE-WNR</t>
  </si>
  <si>
    <t>M. Futakawa</t>
  </si>
  <si>
    <t>Cavitation Damage Experiments for Mercury Spallation Targets At the LANSCE – WNR in 2005*</t>
  </si>
  <si>
    <t>B. Riemer</t>
  </si>
  <si>
    <t>Development of a Gas Layer to Mitigate Cavitation Damage in Liquid Mercury Spallation Targets</t>
  </si>
  <si>
    <t>D. Felde</t>
  </si>
  <si>
    <t>Evaluation of cavitation-erosion resistance of 316LN stainless steel in mercury containing metallic solutes</t>
  </si>
  <si>
    <t xml:space="preserve">Effect of wettability on bubble formation at gas nozzle under stagnant condition </t>
  </si>
  <si>
    <t xml:space="preserve">Numerical study on pressure wave propagation in mercury loop </t>
  </si>
  <si>
    <t>H. Kogawa</t>
  </si>
  <si>
    <t>Lead-Alloy Coolant Technology and Materials – Technology Readiness Level Evaluation</t>
  </si>
  <si>
    <t>N. Li</t>
  </si>
  <si>
    <t>Corrosion rate of JPCA and F82H steels in the LBE loop under active oxygen control at 450 and 500C</t>
  </si>
  <si>
    <t>Analyses of Fe, Cr and Ni dissolved in the circulated Pb-Bi by ICP</t>
  </si>
  <si>
    <t>A. Bolind</t>
  </si>
  <si>
    <t>J. Van den Bosch</t>
  </si>
  <si>
    <t>Liquid Pb-Bi Embrittlement Effects on T91 Steel After Different Heat Treatments</t>
  </si>
  <si>
    <t>Liquid Metal Embrittlement by Hg and eutectic PbBi of T91 and 316L steels: a fracture mechanics assessment</t>
  </si>
  <si>
    <t>T. Auger</t>
  </si>
  <si>
    <t>Wetting properties of Pb-Bi with aluminum, SS316L and cast iron</t>
  </si>
  <si>
    <t>Liquid Metal Embrittlement of ferritic-martensitic steel in lead-lithium eutectic</t>
  </si>
  <si>
    <t>LCF tests of surface modified T91 steel in Pb45Bi55 at 550°C</t>
  </si>
  <si>
    <t>A. Heinzel</t>
  </si>
  <si>
    <t>Irradiation Damage to the Beam Window in the concept of 800MWth Accelerator-Driven System by PHITS code</t>
  </si>
  <si>
    <t>K. Nishihara</t>
  </si>
  <si>
    <t>Development of retro-reflecting corner cube mirror for JSNS target container monitoring</t>
  </si>
  <si>
    <t>M. Teshigawara</t>
  </si>
  <si>
    <t>Mock up of Ag-In-Cd (AIC) decoupler for JSNS decoupled moderator</t>
  </si>
  <si>
    <t>Moderator poison design and burn-up calculations at SNS</t>
  </si>
  <si>
    <t>W. Lu</t>
  </si>
  <si>
    <t>Target Study for the RACE HP Experiment</t>
  </si>
  <si>
    <t>Thermal Shock Measurements and Modelling for Solid High-Power Targets at High Temperatures</t>
  </si>
  <si>
    <t>J.R.J. Bennett</t>
  </si>
  <si>
    <t>Irradiation Conditions for Sample Locations in the Materials Test Station</t>
  </si>
  <si>
    <t>M. James</t>
  </si>
  <si>
    <t xml:space="preserve">Radiation Flux and Damage at Accelerator-Driven Spallation Neutron Sources </t>
  </si>
  <si>
    <t>M. Wechsler</t>
  </si>
  <si>
    <t>Corrosion of Different Steels in Lead Bismuth Eutectic</t>
  </si>
  <si>
    <t>Irradiation induced embrittlement on Ta</t>
  </si>
  <si>
    <t>Structural Materials for Fast Spectrum Reactors to Transmute Spent Nuclear Fuel</t>
  </si>
  <si>
    <t>Radiation Damage-Ferritic Steels</t>
  </si>
  <si>
    <t>Radiation Damage-Ta Alloys</t>
  </si>
  <si>
    <t>Material Irradiation Damage Studies for High Power Accelerators</t>
  </si>
  <si>
    <t>Radiation Damage-Modeling and Simulation</t>
  </si>
  <si>
    <t>Cavitation Erosion and Pitting</t>
  </si>
  <si>
    <t>Cavitation Erosion and Liquid Metal Technology</t>
  </si>
  <si>
    <t>Liquid Metal Corrosion</t>
  </si>
  <si>
    <t>Liquid Metal Embrittlement</t>
  </si>
  <si>
    <t>X. Jia</t>
  </si>
  <si>
    <t>Investigation of the HIP Process for Tungsten Target Samples</t>
  </si>
  <si>
    <t>Discussion- "Is there any minimal temperature on using T91 within ADS environment?"</t>
  </si>
  <si>
    <t>Spallation Sources-II- Operation and Development</t>
  </si>
  <si>
    <t>Spallation Sources-III- Operation and Development</t>
  </si>
  <si>
    <t>Radiation Damage/He Effects--Mechanical Properties</t>
  </si>
  <si>
    <t>Radiation Damage/He Effects-I</t>
  </si>
  <si>
    <t>Radiation Damage/He Effects-II</t>
  </si>
  <si>
    <t>Radiation Damage-He Effects-III</t>
  </si>
  <si>
    <t>Neutronics Assessment-I</t>
  </si>
  <si>
    <t>Neutronics Assessment-II</t>
  </si>
  <si>
    <t>Simulations of the Effects of Helium Bubble Nucleation in BCC Iron</t>
  </si>
  <si>
    <t>C. Deo</t>
  </si>
  <si>
    <t xml:space="preserve">Present Status of Study on Development of Materials Resistant to Radiation and Beam Impact- Development of CrN Coating on Tungsten Target </t>
  </si>
  <si>
    <t>Spallation Sources-I- Operation and Development-</t>
  </si>
  <si>
    <t>Chair- S. Maloy</t>
  </si>
  <si>
    <t>Chair- W. Wagner</t>
  </si>
  <si>
    <t>Chair- K. Kikuchi</t>
  </si>
  <si>
    <t>Chair- Y. Dai</t>
  </si>
  <si>
    <t>Chair- M. Kawai</t>
  </si>
  <si>
    <t>Chair- A. Almazouzi</t>
  </si>
  <si>
    <t>Chair- M. James</t>
  </si>
  <si>
    <t>Chair- N. Li</t>
  </si>
  <si>
    <t>Evening Session - Cavitation Erosion and Pitting</t>
  </si>
  <si>
    <t>Chair- H. Kurishita</t>
  </si>
  <si>
    <t>M. Ciotti</t>
  </si>
  <si>
    <t>P. Ferguson</t>
  </si>
  <si>
    <t>EPMA observations on austenitic and martensitic steels irradiated in SINQ Target-4 in contact with PbBi</t>
  </si>
  <si>
    <t>D. Gavillet</t>
  </si>
  <si>
    <t>SIMS investigation of the spallation and transmutation products production in lead</t>
  </si>
  <si>
    <t>The Electrical Impedance Response of Steel Surface Oxide Layers in Molten Lead Bismuth</t>
  </si>
  <si>
    <t>Point-Defect Model for Growth and Electrical Response of Oxides on Steels in Molten Metals</t>
  </si>
  <si>
    <t>Assessment of the Behavior of TIG and EB Welds of T91 and 316L in LBE</t>
  </si>
  <si>
    <t>Status of the Twin ASTIR Irradiation Experiment in Liquid Pb-Bi Eutectic Environment</t>
  </si>
  <si>
    <t>Chair- T. McManamy</t>
  </si>
  <si>
    <t xml:space="preserve">Monday October 16, 2006 in Chamisa II,  Sagebrush Inn, Taos, NM </t>
  </si>
  <si>
    <t xml:space="preserve">Tuesday October 17, 2006 in Chamisa II,  Sagebrush Inn, Taos, NM </t>
  </si>
  <si>
    <t xml:space="preserve">Wednesday, October 18, 2006 in Chamisa II, Sagebrush Inn, Taos, NM </t>
  </si>
  <si>
    <t xml:space="preserve">Thursday, October 19, 2006 in Chamisa II, Sagebrush Inn, Taos, NM </t>
  </si>
  <si>
    <t xml:space="preserve">Friday, October 20, 2006 in Chamisa II, Sagebrush Inn, Taos, NM </t>
  </si>
  <si>
    <t>Chair- F. Garner</t>
  </si>
  <si>
    <t xml:space="preserve">Sunday October 15, 2006 Pre-Registration in Chamisa Lobby (6-8 PM)  Sagebrush Inn, Taos, NM </t>
  </si>
  <si>
    <t>Lunch on your own</t>
  </si>
  <si>
    <t>Bag Lunch provided before excursion</t>
  </si>
  <si>
    <t>M. Cappiello</t>
  </si>
  <si>
    <t>Materials Issues for the Global Nuclear Energy Partnership Program</t>
  </si>
  <si>
    <t>Chair- B. Riemer</t>
  </si>
  <si>
    <t>Chairs- B. Riemer and M. Futakawa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</si>
</sst>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h:mm\ AM/PM;@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Arial"/>
      <family val="0"/>
    </font>
    <font>
      <b/>
      <sz val="12"/>
      <name val="Arial"/>
      <family val="0"/>
    </font>
    <font>
      <sz val="10"/>
      <color indexed="62"/>
      <name val="Verdana"/>
      <family val="0"/>
    </font>
    <font>
      <i/>
      <sz val="12"/>
      <name val="Arial"/>
      <family val="2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/>
      <top>
        <color indexed="63"/>
      </top>
      <bottom style="thin">
        <color indexed="1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1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18"/>
      </bottom>
    </border>
    <border>
      <left style="thin"/>
      <right>
        <color indexed="63"/>
      </right>
      <top style="thin"/>
      <bottom style="thin">
        <color indexed="1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wrapText="1"/>
    </xf>
    <xf numFmtId="20" fontId="6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2" borderId="2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/>
    </xf>
    <xf numFmtId="169" fontId="6" fillId="0" borderId="6" xfId="0" applyNumberFormat="1" applyFont="1" applyBorder="1" applyAlignment="1">
      <alignment/>
    </xf>
    <xf numFmtId="169" fontId="6" fillId="0" borderId="1" xfId="0" applyNumberFormat="1" applyFont="1" applyBorder="1" applyAlignment="1">
      <alignment/>
    </xf>
    <xf numFmtId="169" fontId="6" fillId="0" borderId="7" xfId="0" applyNumberFormat="1" applyFont="1" applyBorder="1" applyAlignment="1">
      <alignment/>
    </xf>
    <xf numFmtId="169" fontId="6" fillId="0" borderId="8" xfId="0" applyNumberFormat="1" applyFont="1" applyBorder="1" applyAlignment="1">
      <alignment/>
    </xf>
    <xf numFmtId="169" fontId="6" fillId="0" borderId="9" xfId="0" applyNumberFormat="1" applyFont="1" applyBorder="1" applyAlignment="1">
      <alignment/>
    </xf>
    <xf numFmtId="0" fontId="9" fillId="3" borderId="1" xfId="0" applyFont="1" applyFill="1" applyBorder="1" applyAlignment="1">
      <alignment horizontal="center" wrapText="1"/>
    </xf>
    <xf numFmtId="169" fontId="6" fillId="3" borderId="9" xfId="0" applyNumberFormat="1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169" fontId="6" fillId="0" borderId="0" xfId="0" applyNumberFormat="1" applyFont="1" applyBorder="1" applyAlignment="1">
      <alignment/>
    </xf>
    <xf numFmtId="0" fontId="6" fillId="0" borderId="1" xfId="0" applyFont="1" applyFill="1" applyBorder="1" applyAlignment="1">
      <alignment horizontal="center" wrapText="1"/>
    </xf>
    <xf numFmtId="169" fontId="6" fillId="0" borderId="10" xfId="0" applyNumberFormat="1" applyFont="1" applyBorder="1" applyAlignment="1">
      <alignment/>
    </xf>
    <xf numFmtId="169" fontId="6" fillId="0" borderId="11" xfId="0" applyNumberFormat="1" applyFont="1" applyBorder="1" applyAlignment="1">
      <alignment/>
    </xf>
    <xf numFmtId="169" fontId="6" fillId="0" borderId="12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7" fillId="2" borderId="5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4"/>
  <sheetViews>
    <sheetView tabSelected="1" workbookViewId="0" topLeftCell="A100">
      <selection activeCell="B100" sqref="B100:D100"/>
    </sheetView>
  </sheetViews>
  <sheetFormatPr defaultColWidth="9.00390625" defaultRowHeight="12.75"/>
  <cols>
    <col min="1" max="2" width="9.50390625" style="0" customWidth="1"/>
    <col min="3" max="3" width="42.125" style="0" customWidth="1"/>
    <col min="4" max="4" width="17.125" style="4" customWidth="1"/>
    <col min="5" max="16384" width="11.00390625" style="0" customWidth="1"/>
  </cols>
  <sheetData>
    <row r="2" spans="1:4" s="1" customFormat="1" ht="37.5" customHeight="1">
      <c r="A2" s="38" t="s">
        <v>157</v>
      </c>
      <c r="B2" s="39"/>
      <c r="C2" s="39"/>
      <c r="D2" s="39"/>
    </row>
    <row r="3" spans="1:4" s="1" customFormat="1" ht="3.75" customHeight="1">
      <c r="A3"/>
      <c r="B3"/>
      <c r="C3" s="2"/>
      <c r="D3" s="4"/>
    </row>
    <row r="4" spans="1:4" s="1" customFormat="1" ht="16.5" customHeight="1">
      <c r="A4" s="38" t="s">
        <v>151</v>
      </c>
      <c r="B4" s="40"/>
      <c r="C4" s="40"/>
      <c r="D4" s="40"/>
    </row>
    <row r="5" spans="1:4" ht="31.5">
      <c r="A5" s="12"/>
      <c r="B5" s="13"/>
      <c r="C5" s="11" t="s">
        <v>130</v>
      </c>
      <c r="D5" s="16" t="s">
        <v>131</v>
      </c>
    </row>
    <row r="6" spans="1:4" ht="30">
      <c r="A6" s="17">
        <v>0.3645833333333333</v>
      </c>
      <c r="B6" s="17">
        <v>0.3854166666666667</v>
      </c>
      <c r="C6" s="14" t="s">
        <v>161</v>
      </c>
      <c r="D6" s="29" t="s">
        <v>160</v>
      </c>
    </row>
    <row r="7" spans="1:4" ht="30">
      <c r="A7" s="17">
        <f>B6</f>
        <v>0.3854166666666667</v>
      </c>
      <c r="B7" s="17">
        <v>0.40625</v>
      </c>
      <c r="C7" s="14" t="s">
        <v>4</v>
      </c>
      <c r="D7" s="29" t="s">
        <v>5</v>
      </c>
    </row>
    <row r="8" spans="1:4" ht="30">
      <c r="A8" s="17">
        <f>B7</f>
        <v>0.40625</v>
      </c>
      <c r="B8" s="17">
        <v>0.4270833333333333</v>
      </c>
      <c r="C8" s="14" t="s">
        <v>6</v>
      </c>
      <c r="D8" s="29" t="s">
        <v>7</v>
      </c>
    </row>
    <row r="9" spans="1:4" ht="15">
      <c r="A9" s="18">
        <f>B8</f>
        <v>0.4270833333333333</v>
      </c>
      <c r="B9" s="19">
        <v>0.4444444444444444</v>
      </c>
      <c r="C9" s="3" t="s">
        <v>0</v>
      </c>
      <c r="D9" s="5"/>
    </row>
    <row r="10" spans="1:4" ht="31.5">
      <c r="A10" s="12"/>
      <c r="B10" s="13"/>
      <c r="C10" s="11" t="s">
        <v>119</v>
      </c>
      <c r="D10" s="11" t="s">
        <v>150</v>
      </c>
    </row>
    <row r="11" spans="1:7" ht="30">
      <c r="A11" s="20">
        <f>B9</f>
        <v>0.4444444444444444</v>
      </c>
      <c r="B11" s="20">
        <v>0.4583333333333333</v>
      </c>
      <c r="C11" s="3" t="s">
        <v>9</v>
      </c>
      <c r="D11" s="5" t="s">
        <v>142</v>
      </c>
      <c r="G11" s="10"/>
    </row>
    <row r="12" spans="1:4" ht="15">
      <c r="A12" s="20">
        <f>B11</f>
        <v>0.4583333333333333</v>
      </c>
      <c r="B12" s="20">
        <v>0.4791666666666667</v>
      </c>
      <c r="C12" s="3" t="s">
        <v>8</v>
      </c>
      <c r="D12" s="5" t="s">
        <v>69</v>
      </c>
    </row>
    <row r="13" spans="1:4" ht="60">
      <c r="A13" s="20">
        <f>B12</f>
        <v>0.4791666666666667</v>
      </c>
      <c r="B13" s="20">
        <v>0.5</v>
      </c>
      <c r="C13" s="3" t="s">
        <v>129</v>
      </c>
      <c r="D13" s="5" t="s">
        <v>10</v>
      </c>
    </row>
    <row r="14" spans="1:4" ht="15">
      <c r="A14" s="23">
        <f>B13</f>
        <v>0.5</v>
      </c>
      <c r="B14" s="23">
        <v>0.5625</v>
      </c>
      <c r="C14" s="22" t="s">
        <v>158</v>
      </c>
      <c r="D14" s="24"/>
    </row>
    <row r="15" spans="1:4" ht="31.5">
      <c r="A15" s="12"/>
      <c r="B15" s="13"/>
      <c r="C15" s="27" t="s">
        <v>120</v>
      </c>
      <c r="D15" s="28" t="s">
        <v>132</v>
      </c>
    </row>
    <row r="16" spans="1:7" ht="30">
      <c r="A16" s="21">
        <f>B14</f>
        <v>0.5625</v>
      </c>
      <c r="B16" s="21">
        <v>0.576388888888889</v>
      </c>
      <c r="C16" s="3" t="s">
        <v>11</v>
      </c>
      <c r="D16" s="26" t="s">
        <v>116</v>
      </c>
      <c r="G16" s="10"/>
    </row>
    <row r="17" spans="1:7" ht="30">
      <c r="A17" s="21">
        <f>B16</f>
        <v>0.576388888888889</v>
      </c>
      <c r="B17" s="21">
        <v>0.5902777777777778</v>
      </c>
      <c r="C17" s="3" t="s">
        <v>14</v>
      </c>
      <c r="D17" s="26" t="s">
        <v>15</v>
      </c>
      <c r="G17" s="10"/>
    </row>
    <row r="18" spans="1:7" ht="45">
      <c r="A18" s="21">
        <f>B17</f>
        <v>0.5902777777777778</v>
      </c>
      <c r="B18" s="21">
        <v>0.6041666666666666</v>
      </c>
      <c r="C18" s="3" t="s">
        <v>16</v>
      </c>
      <c r="D18" s="26" t="s">
        <v>17</v>
      </c>
      <c r="G18" s="10"/>
    </row>
    <row r="19" spans="1:7" ht="30">
      <c r="A19" s="21">
        <f>B18</f>
        <v>0.6041666666666666</v>
      </c>
      <c r="B19" s="21">
        <v>0.6180555555555556</v>
      </c>
      <c r="C19" s="3" t="s">
        <v>19</v>
      </c>
      <c r="D19" s="26" t="s">
        <v>20</v>
      </c>
      <c r="G19" s="10"/>
    </row>
    <row r="20" spans="1:4" ht="15">
      <c r="A20" s="21">
        <f>B19</f>
        <v>0.6180555555555556</v>
      </c>
      <c r="B20" s="21">
        <v>0.6319444444444444</v>
      </c>
      <c r="C20" s="3" t="s">
        <v>12</v>
      </c>
      <c r="D20" s="26" t="s">
        <v>13</v>
      </c>
    </row>
    <row r="21" spans="1:4" ht="15">
      <c r="A21" s="21">
        <f>B20</f>
        <v>0.6319444444444444</v>
      </c>
      <c r="B21" s="21">
        <v>0.6493055555555556</v>
      </c>
      <c r="C21" s="15" t="s">
        <v>0</v>
      </c>
      <c r="D21" s="5"/>
    </row>
    <row r="22" spans="1:4" ht="31.5">
      <c r="A22" s="12"/>
      <c r="B22" s="13"/>
      <c r="C22" s="11" t="s">
        <v>121</v>
      </c>
      <c r="D22" s="16" t="s">
        <v>133</v>
      </c>
    </row>
    <row r="23" spans="1:4" ht="30">
      <c r="A23" s="21">
        <f>B21</f>
        <v>0.6493055555555556</v>
      </c>
      <c r="B23" s="21">
        <v>0.6666666666666666</v>
      </c>
      <c r="C23" s="3" t="s">
        <v>107</v>
      </c>
      <c r="D23" s="5" t="s">
        <v>18</v>
      </c>
    </row>
    <row r="24" spans="1:4" ht="15">
      <c r="A24" s="21">
        <f>B23</f>
        <v>0.6666666666666666</v>
      </c>
      <c r="B24" s="21">
        <v>0.6805555555555555</v>
      </c>
      <c r="C24" s="3" t="s">
        <v>39</v>
      </c>
      <c r="D24" s="5" t="s">
        <v>40</v>
      </c>
    </row>
    <row r="25" spans="1:4" ht="60">
      <c r="A25" s="21">
        <f>B24</f>
        <v>0.6805555555555555</v>
      </c>
      <c r="B25" s="21">
        <v>0.6944444444444445</v>
      </c>
      <c r="C25" s="3" t="s">
        <v>43</v>
      </c>
      <c r="D25" s="5" t="s">
        <v>44</v>
      </c>
    </row>
    <row r="26" spans="1:4" ht="60">
      <c r="A26" s="21">
        <f>B25</f>
        <v>0.6944444444444445</v>
      </c>
      <c r="B26" s="21">
        <v>0.7083333333333334</v>
      </c>
      <c r="C26" s="3" t="s">
        <v>45</v>
      </c>
      <c r="D26" s="5" t="s">
        <v>46</v>
      </c>
    </row>
    <row r="27" spans="1:4" ht="30">
      <c r="A27" s="21">
        <f>B26</f>
        <v>0.7083333333333334</v>
      </c>
      <c r="B27" s="21">
        <v>0.7222222222222222</v>
      </c>
      <c r="C27" s="3" t="s">
        <v>23</v>
      </c>
      <c r="D27" s="5" t="s">
        <v>24</v>
      </c>
    </row>
    <row r="28" spans="1:4" s="9" customFormat="1" ht="15.75" customHeight="1">
      <c r="A28" s="6"/>
      <c r="B28" s="6"/>
      <c r="C28" s="25"/>
      <c r="D28" s="8"/>
    </row>
    <row r="29" spans="1:4" s="1" customFormat="1" ht="16.5" customHeight="1">
      <c r="A29" s="38" t="s">
        <v>152</v>
      </c>
      <c r="B29" s="40"/>
      <c r="C29" s="40"/>
      <c r="D29" s="40"/>
    </row>
    <row r="30" spans="1:4" ht="15.75">
      <c r="A30" s="12"/>
      <c r="B30" s="13"/>
      <c r="C30" s="11" t="s">
        <v>109</v>
      </c>
      <c r="D30" s="16" t="s">
        <v>131</v>
      </c>
    </row>
    <row r="31" spans="1:4" ht="45">
      <c r="A31" s="17">
        <v>0.3645833333333333</v>
      </c>
      <c r="B31" s="17">
        <v>0.37847222222222227</v>
      </c>
      <c r="C31" s="3" t="s">
        <v>25</v>
      </c>
      <c r="D31" s="5" t="s">
        <v>26</v>
      </c>
    </row>
    <row r="32" spans="1:4" ht="15">
      <c r="A32" s="17">
        <f>B31</f>
        <v>0.37847222222222227</v>
      </c>
      <c r="B32" s="17">
        <v>0.3923611111111111</v>
      </c>
      <c r="C32" s="3" t="s">
        <v>106</v>
      </c>
      <c r="D32" s="5" t="s">
        <v>27</v>
      </c>
    </row>
    <row r="33" spans="1:4" ht="30">
      <c r="A33" s="17">
        <f>B32</f>
        <v>0.3923611111111111</v>
      </c>
      <c r="B33" s="17">
        <v>0.40625</v>
      </c>
      <c r="C33" s="3" t="s">
        <v>117</v>
      </c>
      <c r="D33" s="5" t="s">
        <v>116</v>
      </c>
    </row>
    <row r="34" spans="1:4" ht="15">
      <c r="A34" s="32">
        <f>B33</f>
        <v>0.40625</v>
      </c>
      <c r="B34" s="33">
        <v>0.4201388888888889</v>
      </c>
      <c r="C34" s="3" t="s">
        <v>29</v>
      </c>
      <c r="D34" s="5" t="s">
        <v>30</v>
      </c>
    </row>
    <row r="35" spans="1:4" ht="15">
      <c r="A35" s="18">
        <f>B34</f>
        <v>0.4201388888888889</v>
      </c>
      <c r="B35" s="19">
        <v>0.4375</v>
      </c>
      <c r="C35" s="3" t="s">
        <v>0</v>
      </c>
      <c r="D35" s="5"/>
    </row>
    <row r="36" spans="1:4" ht="15.75">
      <c r="A36" s="12"/>
      <c r="B36" s="13"/>
      <c r="C36" s="11" t="s">
        <v>122</v>
      </c>
      <c r="D36" s="16" t="s">
        <v>134</v>
      </c>
    </row>
    <row r="37" spans="1:7" ht="45">
      <c r="A37" s="20">
        <f>B35</f>
        <v>0.4375</v>
      </c>
      <c r="B37" s="20">
        <v>0.4513888888888889</v>
      </c>
      <c r="C37" s="3" t="s">
        <v>41</v>
      </c>
      <c r="D37" s="5" t="s">
        <v>42</v>
      </c>
      <c r="G37" s="10"/>
    </row>
    <row r="38" spans="1:7" ht="45">
      <c r="A38" s="20">
        <f>B37</f>
        <v>0.4513888888888889</v>
      </c>
      <c r="B38" s="20">
        <v>0.46875</v>
      </c>
      <c r="C38" s="3" t="s">
        <v>99</v>
      </c>
      <c r="D38" s="5" t="s">
        <v>100</v>
      </c>
      <c r="G38" s="10"/>
    </row>
    <row r="39" spans="1:7" ht="45">
      <c r="A39" s="20">
        <f>B38</f>
        <v>0.46875</v>
      </c>
      <c r="B39" s="20">
        <v>0.4826388888888889</v>
      </c>
      <c r="C39" s="3" t="s">
        <v>53</v>
      </c>
      <c r="D39" s="5" t="s">
        <v>54</v>
      </c>
      <c r="G39" s="10"/>
    </row>
    <row r="40" spans="1:7" ht="30">
      <c r="A40" s="20">
        <f>B39</f>
        <v>0.4826388888888889</v>
      </c>
      <c r="B40" s="20">
        <v>0.49652777777777773</v>
      </c>
      <c r="C40" s="3" t="s">
        <v>55</v>
      </c>
      <c r="D40" s="5" t="s">
        <v>56</v>
      </c>
      <c r="G40" s="10"/>
    </row>
    <row r="41" spans="1:4" ht="15">
      <c r="A41" s="23">
        <f>B40</f>
        <v>0.49652777777777773</v>
      </c>
      <c r="B41" s="23">
        <v>0.5625</v>
      </c>
      <c r="C41" s="22" t="s">
        <v>158</v>
      </c>
      <c r="D41" s="24"/>
    </row>
    <row r="42" spans="1:4" ht="31.5">
      <c r="A42" s="12"/>
      <c r="B42" s="13"/>
      <c r="C42" s="11" t="s">
        <v>123</v>
      </c>
      <c r="D42" s="37" t="s">
        <v>140</v>
      </c>
    </row>
    <row r="43" spans="1:4" ht="33.75" customHeight="1">
      <c r="A43" s="21">
        <f>B41</f>
        <v>0.5625</v>
      </c>
      <c r="B43" s="21">
        <v>0.576388888888889</v>
      </c>
      <c r="C43" s="3" t="s">
        <v>47</v>
      </c>
      <c r="D43" s="5" t="s">
        <v>48</v>
      </c>
    </row>
    <row r="44" spans="1:7" ht="30">
      <c r="A44" s="21">
        <f>B43</f>
        <v>0.576388888888889</v>
      </c>
      <c r="B44" s="21">
        <v>0.5902777777777778</v>
      </c>
      <c r="C44" s="3" t="s">
        <v>49</v>
      </c>
      <c r="D44" s="5" t="s">
        <v>50</v>
      </c>
      <c r="G44" s="10"/>
    </row>
    <row r="45" spans="1:7" ht="30">
      <c r="A45" s="21">
        <f>B44</f>
        <v>0.5902777777777778</v>
      </c>
      <c r="B45" s="21">
        <v>0.6041666666666666</v>
      </c>
      <c r="C45" s="3" t="s">
        <v>51</v>
      </c>
      <c r="D45" s="5" t="s">
        <v>28</v>
      </c>
      <c r="G45" s="10"/>
    </row>
    <row r="46" spans="1:7" ht="30">
      <c r="A46" s="21">
        <f>B45</f>
        <v>0.6041666666666666</v>
      </c>
      <c r="B46" s="21">
        <v>0.6180555555555556</v>
      </c>
      <c r="C46" s="3" t="s">
        <v>110</v>
      </c>
      <c r="D46" s="5" t="s">
        <v>22</v>
      </c>
      <c r="G46" s="10"/>
    </row>
    <row r="47" spans="1:4" ht="15">
      <c r="A47" s="21">
        <f>B46</f>
        <v>0.6180555555555556</v>
      </c>
      <c r="B47" s="21">
        <v>0.6354166666666666</v>
      </c>
      <c r="C47" s="15" t="s">
        <v>0</v>
      </c>
      <c r="D47" s="5"/>
    </row>
    <row r="48" spans="1:4" ht="31.5">
      <c r="A48" s="12"/>
      <c r="B48" s="13"/>
      <c r="C48" s="11" t="s">
        <v>108</v>
      </c>
      <c r="D48" s="37" t="s">
        <v>136</v>
      </c>
    </row>
    <row r="49" spans="1:4" ht="45">
      <c r="A49" s="21">
        <f>B47</f>
        <v>0.6354166666666666</v>
      </c>
      <c r="B49" s="21">
        <v>0.6493055555555556</v>
      </c>
      <c r="C49" s="3" t="s">
        <v>31</v>
      </c>
      <c r="D49" s="31" t="s">
        <v>32</v>
      </c>
    </row>
    <row r="50" spans="1:4" ht="30">
      <c r="A50" s="21">
        <f aca="true" t="shared" si="0" ref="A50:A55">B49</f>
        <v>0.6493055555555556</v>
      </c>
      <c r="B50" s="21">
        <v>0.6631944444444444</v>
      </c>
      <c r="C50" s="3" t="s">
        <v>33</v>
      </c>
      <c r="D50" s="31" t="s">
        <v>34</v>
      </c>
    </row>
    <row r="51" spans="1:4" ht="45">
      <c r="A51" s="21">
        <f t="shared" si="0"/>
        <v>0.6631944444444444</v>
      </c>
      <c r="B51" s="21">
        <v>0.6770833333333334</v>
      </c>
      <c r="C51" s="3" t="s">
        <v>36</v>
      </c>
      <c r="D51" s="31" t="s">
        <v>37</v>
      </c>
    </row>
    <row r="52" spans="1:4" ht="45">
      <c r="A52" s="21">
        <f t="shared" si="0"/>
        <v>0.6770833333333334</v>
      </c>
      <c r="B52" s="21">
        <v>0.6909722222222222</v>
      </c>
      <c r="C52" s="3" t="s">
        <v>35</v>
      </c>
      <c r="D52" s="31" t="s">
        <v>28</v>
      </c>
    </row>
    <row r="53" spans="1:4" ht="30">
      <c r="A53" s="21">
        <f t="shared" si="0"/>
        <v>0.6909722222222222</v>
      </c>
      <c r="B53" s="21">
        <v>0.7048611111111112</v>
      </c>
      <c r="C53" s="3" t="s">
        <v>21</v>
      </c>
      <c r="D53" s="31" t="s">
        <v>20</v>
      </c>
    </row>
    <row r="54" spans="1:4" ht="45">
      <c r="A54" s="21">
        <f t="shared" si="0"/>
        <v>0.7048611111111112</v>
      </c>
      <c r="B54" s="21">
        <v>0.71875</v>
      </c>
      <c r="C54" s="3" t="s">
        <v>52</v>
      </c>
      <c r="D54" s="31" t="s">
        <v>38</v>
      </c>
    </row>
    <row r="55" spans="1:4" ht="30">
      <c r="A55" s="21">
        <f t="shared" si="0"/>
        <v>0.71875</v>
      </c>
      <c r="B55" s="21">
        <v>0.7395833333333334</v>
      </c>
      <c r="C55" s="3" t="s">
        <v>118</v>
      </c>
      <c r="D55" s="5" t="s">
        <v>57</v>
      </c>
    </row>
    <row r="56" spans="1:4" ht="15">
      <c r="A56" s="30"/>
      <c r="B56" s="30"/>
      <c r="C56" s="7"/>
      <c r="D56" s="8"/>
    </row>
    <row r="57" spans="1:4" s="1" customFormat="1" ht="16.5" customHeight="1">
      <c r="A57" s="38" t="s">
        <v>153</v>
      </c>
      <c r="B57" s="40"/>
      <c r="C57" s="40"/>
      <c r="D57" s="40"/>
    </row>
    <row r="58" spans="1:4" ht="15.75">
      <c r="A58" s="12"/>
      <c r="B58" s="13"/>
      <c r="C58" s="11" t="s">
        <v>124</v>
      </c>
      <c r="D58" s="16" t="s">
        <v>156</v>
      </c>
    </row>
    <row r="59" spans="1:4" ht="30">
      <c r="A59" s="17">
        <v>0.3645833333333333</v>
      </c>
      <c r="B59" s="17">
        <v>0.37847222222222227</v>
      </c>
      <c r="C59" s="3" t="s">
        <v>58</v>
      </c>
      <c r="D59" s="5" t="s">
        <v>20</v>
      </c>
    </row>
    <row r="60" spans="1:4" ht="45">
      <c r="A60" s="17">
        <f>B59</f>
        <v>0.37847222222222227</v>
      </c>
      <c r="B60" s="17">
        <v>0.3923611111111111</v>
      </c>
      <c r="C60" s="3" t="s">
        <v>59</v>
      </c>
      <c r="D60" s="5" t="s">
        <v>60</v>
      </c>
    </row>
    <row r="61" spans="1:4" ht="45">
      <c r="A61" s="17">
        <f>B60</f>
        <v>0.3923611111111111</v>
      </c>
      <c r="B61" s="17">
        <v>0.40625</v>
      </c>
      <c r="C61" s="3" t="s">
        <v>62</v>
      </c>
      <c r="D61" s="5" t="s">
        <v>63</v>
      </c>
    </row>
    <row r="62" spans="1:4" ht="30">
      <c r="A62" s="17">
        <f>B61</f>
        <v>0.40625</v>
      </c>
      <c r="B62" s="17">
        <v>0.4201388888888889</v>
      </c>
      <c r="C62" s="3" t="s">
        <v>61</v>
      </c>
      <c r="D62" s="5" t="s">
        <v>34</v>
      </c>
    </row>
    <row r="63" spans="1:4" ht="15">
      <c r="A63" s="18">
        <f>B62</f>
        <v>0.4201388888888889</v>
      </c>
      <c r="B63" s="19">
        <v>0.4375</v>
      </c>
      <c r="C63" s="3" t="s">
        <v>0</v>
      </c>
      <c r="D63" s="5"/>
    </row>
    <row r="64" spans="1:4" ht="31.5">
      <c r="A64" s="12"/>
      <c r="B64" s="13"/>
      <c r="C64" s="11" t="s">
        <v>111</v>
      </c>
      <c r="D64" s="16" t="s">
        <v>137</v>
      </c>
    </row>
    <row r="65" spans="1:7" ht="33" customHeight="1">
      <c r="A65" s="20">
        <f>B63</f>
        <v>0.4375</v>
      </c>
      <c r="B65" s="20">
        <v>0.4513888888888889</v>
      </c>
      <c r="C65" s="3" t="s">
        <v>64</v>
      </c>
      <c r="D65" s="5" t="s">
        <v>65</v>
      </c>
      <c r="G65" s="10"/>
    </row>
    <row r="66" spans="1:7" ht="30">
      <c r="A66" s="20">
        <f>B65</f>
        <v>0.4513888888888889</v>
      </c>
      <c r="B66" s="20">
        <v>0.46527777777777773</v>
      </c>
      <c r="C66" s="3" t="s">
        <v>127</v>
      </c>
      <c r="D66" s="5" t="s">
        <v>128</v>
      </c>
      <c r="G66" s="10"/>
    </row>
    <row r="67" spans="1:7" ht="30">
      <c r="A67" s="20">
        <f>B66</f>
        <v>0.46527777777777773</v>
      </c>
      <c r="B67" s="20">
        <v>0.4791666666666667</v>
      </c>
      <c r="C67" s="3" t="s">
        <v>66</v>
      </c>
      <c r="D67" s="5" t="s">
        <v>67</v>
      </c>
      <c r="G67" s="10"/>
    </row>
    <row r="68" spans="1:4" ht="15">
      <c r="A68" s="23">
        <f>B67</f>
        <v>0.4791666666666667</v>
      </c>
      <c r="B68" s="23">
        <v>0.5625</v>
      </c>
      <c r="C68" s="22" t="s">
        <v>159</v>
      </c>
      <c r="D68" s="24"/>
    </row>
    <row r="69" spans="1:7" ht="30">
      <c r="A69" s="21">
        <f>B68</f>
        <v>0.5625</v>
      </c>
      <c r="B69" s="21">
        <v>0.75</v>
      </c>
      <c r="C69" s="3" t="s">
        <v>2</v>
      </c>
      <c r="D69" s="5"/>
      <c r="G69" s="10"/>
    </row>
    <row r="70" spans="1:4" ht="47.25">
      <c r="A70" s="21">
        <v>0.7916666666666666</v>
      </c>
      <c r="B70" s="21">
        <v>0.8541666666666666</v>
      </c>
      <c r="C70" s="11" t="s">
        <v>139</v>
      </c>
      <c r="D70" s="11" t="s">
        <v>163</v>
      </c>
    </row>
    <row r="71" spans="1:4" s="1" customFormat="1" ht="16.5" customHeight="1">
      <c r="A71" s="38" t="s">
        <v>154</v>
      </c>
      <c r="B71" s="40"/>
      <c r="C71" s="40"/>
      <c r="D71" s="40"/>
    </row>
    <row r="72" spans="1:4" ht="15.75">
      <c r="A72" s="12"/>
      <c r="B72" s="13"/>
      <c r="C72" s="11" t="s">
        <v>112</v>
      </c>
      <c r="D72" s="11" t="s">
        <v>162</v>
      </c>
    </row>
    <row r="73" spans="1:4" ht="45">
      <c r="A73" s="17">
        <v>0.3645833333333333</v>
      </c>
      <c r="B73" s="17">
        <v>0.37847222222222227</v>
      </c>
      <c r="C73" s="3" t="s">
        <v>70</v>
      </c>
      <c r="D73" s="5" t="s">
        <v>71</v>
      </c>
    </row>
    <row r="74" spans="1:4" ht="45">
      <c r="A74" s="17">
        <f>B73</f>
        <v>0.37847222222222227</v>
      </c>
      <c r="B74" s="17">
        <v>0.3923611111111111</v>
      </c>
      <c r="C74" s="3" t="s">
        <v>68</v>
      </c>
      <c r="D74" s="5" t="s">
        <v>69</v>
      </c>
    </row>
    <row r="75" spans="1:4" ht="45">
      <c r="A75" s="17">
        <f>B74</f>
        <v>0.3923611111111111</v>
      </c>
      <c r="B75" s="17">
        <v>0.40625</v>
      </c>
      <c r="C75" s="3" t="s">
        <v>72</v>
      </c>
      <c r="D75" s="5" t="s">
        <v>73</v>
      </c>
    </row>
    <row r="76" spans="1:4" ht="45">
      <c r="A76" s="17">
        <f>B75</f>
        <v>0.40625</v>
      </c>
      <c r="B76" s="17">
        <v>0.4201388888888889</v>
      </c>
      <c r="C76" s="3" t="s">
        <v>74</v>
      </c>
      <c r="D76" s="5" t="s">
        <v>71</v>
      </c>
    </row>
    <row r="77" spans="1:4" ht="15">
      <c r="A77" s="18">
        <f>B76</f>
        <v>0.4201388888888889</v>
      </c>
      <c r="B77" s="19">
        <v>0.4375</v>
      </c>
      <c r="C77" s="3" t="s">
        <v>0</v>
      </c>
      <c r="D77" s="5"/>
    </row>
    <row r="78" spans="1:4" ht="31.5">
      <c r="A78" s="12"/>
      <c r="B78" s="13"/>
      <c r="C78" s="11" t="s">
        <v>113</v>
      </c>
      <c r="D78" s="16" t="s">
        <v>133</v>
      </c>
    </row>
    <row r="79" spans="1:7" ht="30">
      <c r="A79" s="20">
        <f>B77</f>
        <v>0.4375</v>
      </c>
      <c r="B79" s="20">
        <v>0.4513888888888889</v>
      </c>
      <c r="C79" s="3" t="s">
        <v>75</v>
      </c>
      <c r="D79" s="5" t="s">
        <v>77</v>
      </c>
      <c r="G79" s="10"/>
    </row>
    <row r="80" spans="1:7" ht="30">
      <c r="A80" s="20">
        <f>B79</f>
        <v>0.4513888888888889</v>
      </c>
      <c r="B80" s="20">
        <v>0.46527777777777773</v>
      </c>
      <c r="C80" s="3" t="s">
        <v>76</v>
      </c>
      <c r="D80" s="5" t="s">
        <v>77</v>
      </c>
      <c r="G80" s="10"/>
    </row>
    <row r="81" spans="1:7" ht="30">
      <c r="A81" s="20">
        <f>B80</f>
        <v>0.46527777777777773</v>
      </c>
      <c r="B81" s="20">
        <v>0.4791666666666667</v>
      </c>
      <c r="C81" s="3" t="s">
        <v>78</v>
      </c>
      <c r="D81" s="5" t="s">
        <v>79</v>
      </c>
      <c r="G81" s="10"/>
    </row>
    <row r="82" spans="1:7" ht="30">
      <c r="A82" s="20">
        <f>B81</f>
        <v>0.4791666666666667</v>
      </c>
      <c r="B82" s="20">
        <v>0.9930555555555555</v>
      </c>
      <c r="C82" s="3" t="s">
        <v>105</v>
      </c>
      <c r="D82" s="5" t="s">
        <v>27</v>
      </c>
      <c r="G82" s="10"/>
    </row>
    <row r="83" spans="1:4" ht="15">
      <c r="A83" s="23">
        <f>B82</f>
        <v>0.9930555555555555</v>
      </c>
      <c r="B83" s="23">
        <v>0.5625</v>
      </c>
      <c r="C83" s="22" t="s">
        <v>158</v>
      </c>
      <c r="D83" s="24"/>
    </row>
    <row r="84" spans="1:4" ht="15.75">
      <c r="A84" s="12"/>
      <c r="B84" s="13"/>
      <c r="C84" s="11" t="s">
        <v>114</v>
      </c>
      <c r="D84" s="16" t="s">
        <v>138</v>
      </c>
    </row>
    <row r="85" spans="1:7" ht="45">
      <c r="A85" s="21">
        <f>B83</f>
        <v>0.5625</v>
      </c>
      <c r="B85" s="21">
        <v>0.5729166666666666</v>
      </c>
      <c r="C85" s="3" t="s">
        <v>80</v>
      </c>
      <c r="D85" s="5" t="s">
        <v>60</v>
      </c>
      <c r="G85" s="10"/>
    </row>
    <row r="86" spans="1:7" ht="30">
      <c r="A86" s="21">
        <f>B85</f>
        <v>0.5729166666666666</v>
      </c>
      <c r="B86" s="21">
        <v>0.5833333333333334</v>
      </c>
      <c r="C86" s="3" t="s">
        <v>81</v>
      </c>
      <c r="D86" s="5" t="s">
        <v>60</v>
      </c>
      <c r="G86" s="10"/>
    </row>
    <row r="87" spans="1:7" ht="30">
      <c r="A87" s="21">
        <f>B86</f>
        <v>0.5833333333333334</v>
      </c>
      <c r="B87" s="21">
        <v>0.5972222222222222</v>
      </c>
      <c r="C87" s="3" t="s">
        <v>84</v>
      </c>
      <c r="D87" s="5" t="s">
        <v>37</v>
      </c>
      <c r="G87" s="10"/>
    </row>
    <row r="88" spans="1:7" ht="31.5" customHeight="1">
      <c r="A88" s="21">
        <f>B87</f>
        <v>0.5972222222222222</v>
      </c>
      <c r="B88" s="21">
        <v>0.607638888888889</v>
      </c>
      <c r="C88" s="3" t="s">
        <v>88</v>
      </c>
      <c r="D88" s="5" t="s">
        <v>83</v>
      </c>
      <c r="G88" s="10"/>
    </row>
    <row r="89" spans="1:4" ht="34.5" customHeight="1">
      <c r="A89" s="21">
        <f>B88</f>
        <v>0.607638888888889</v>
      </c>
      <c r="B89" s="21">
        <v>0.6180555555555556</v>
      </c>
      <c r="C89" s="3" t="s">
        <v>149</v>
      </c>
      <c r="D89" s="5" t="s">
        <v>83</v>
      </c>
    </row>
    <row r="90" spans="1:4" ht="15">
      <c r="A90" s="21">
        <f>B89</f>
        <v>0.6180555555555556</v>
      </c>
      <c r="B90" s="21">
        <v>0.6354166666666666</v>
      </c>
      <c r="C90" s="15" t="s">
        <v>0</v>
      </c>
      <c r="D90" s="5"/>
    </row>
    <row r="91" spans="1:4" ht="15.75">
      <c r="A91" s="12"/>
      <c r="B91" s="13"/>
      <c r="C91" s="11" t="s">
        <v>115</v>
      </c>
      <c r="D91" s="16" t="s">
        <v>134</v>
      </c>
    </row>
    <row r="92" spans="1:4" ht="35.25" customHeight="1">
      <c r="A92" s="21">
        <f>B90</f>
        <v>0.6354166666666666</v>
      </c>
      <c r="B92" s="21">
        <v>0.6458333333333334</v>
      </c>
      <c r="C92" s="3" t="s">
        <v>146</v>
      </c>
      <c r="D92" s="5" t="s">
        <v>82</v>
      </c>
    </row>
    <row r="93" spans="1:4" ht="32.25" customHeight="1">
      <c r="A93" s="21">
        <f aca="true" t="shared" si="1" ref="A93:A99">B92</f>
        <v>0.6458333333333334</v>
      </c>
      <c r="B93" s="21">
        <v>0.65625</v>
      </c>
      <c r="C93" s="3" t="s">
        <v>147</v>
      </c>
      <c r="D93" s="5" t="s">
        <v>82</v>
      </c>
    </row>
    <row r="94" spans="1:4" ht="45">
      <c r="A94" s="21">
        <f t="shared" si="1"/>
        <v>0.65625</v>
      </c>
      <c r="B94" s="21">
        <v>0.6701388888888888</v>
      </c>
      <c r="C94" s="3" t="s">
        <v>85</v>
      </c>
      <c r="D94" s="5" t="s">
        <v>86</v>
      </c>
    </row>
    <row r="95" spans="1:4" ht="30">
      <c r="A95" s="21">
        <f t="shared" si="1"/>
        <v>0.6701388888888888</v>
      </c>
      <c r="B95" s="21">
        <v>0.6840277777777778</v>
      </c>
      <c r="C95" s="3" t="s">
        <v>87</v>
      </c>
      <c r="D95" s="5" t="s">
        <v>60</v>
      </c>
    </row>
    <row r="96" spans="1:4" ht="30">
      <c r="A96" s="21">
        <f t="shared" si="1"/>
        <v>0.6840277777777778</v>
      </c>
      <c r="B96" s="21">
        <v>0.6979166666666666</v>
      </c>
      <c r="C96" s="3" t="s">
        <v>148</v>
      </c>
      <c r="D96" s="5" t="s">
        <v>83</v>
      </c>
    </row>
    <row r="97" spans="1:4" ht="30">
      <c r="A97" s="18">
        <f t="shared" si="1"/>
        <v>0.6979166666666666</v>
      </c>
      <c r="B97" s="18">
        <v>0.7118055555555555</v>
      </c>
      <c r="C97" s="3" t="s">
        <v>89</v>
      </c>
      <c r="D97" s="5" t="s">
        <v>90</v>
      </c>
    </row>
    <row r="98" spans="1:4" ht="45">
      <c r="A98" s="18">
        <f t="shared" si="1"/>
        <v>0.7118055555555555</v>
      </c>
      <c r="B98" s="18">
        <v>0.7222222222222222</v>
      </c>
      <c r="C98" s="3" t="s">
        <v>143</v>
      </c>
      <c r="D98" s="5" t="s">
        <v>144</v>
      </c>
    </row>
    <row r="99" spans="1:4" ht="30">
      <c r="A99" s="18">
        <f t="shared" si="1"/>
        <v>0.7222222222222222</v>
      </c>
      <c r="B99" s="18">
        <v>0.7326388888888888</v>
      </c>
      <c r="C99" s="3" t="s">
        <v>145</v>
      </c>
      <c r="D99" s="5" t="s">
        <v>144</v>
      </c>
    </row>
    <row r="100" spans="1:4" ht="15">
      <c r="A100" s="34">
        <v>0.7708333333333334</v>
      </c>
      <c r="B100" s="35"/>
      <c r="C100" s="15" t="s">
        <v>1</v>
      </c>
      <c r="D100" s="36"/>
    </row>
    <row r="102" spans="1:4" s="1" customFormat="1" ht="16.5" customHeight="1">
      <c r="A102" s="38" t="s">
        <v>155</v>
      </c>
      <c r="B102" s="40"/>
      <c r="C102" s="40"/>
      <c r="D102" s="40"/>
    </row>
    <row r="103" spans="1:4" ht="15.75">
      <c r="A103" s="12"/>
      <c r="B103" s="13"/>
      <c r="C103" s="11" t="s">
        <v>125</v>
      </c>
      <c r="D103" s="16" t="s">
        <v>137</v>
      </c>
    </row>
    <row r="104" spans="1:4" ht="15">
      <c r="A104" s="17">
        <v>0.3645833333333333</v>
      </c>
      <c r="B104" s="17">
        <v>0.37847222222222227</v>
      </c>
      <c r="C104" s="3" t="s">
        <v>98</v>
      </c>
      <c r="D104" s="5" t="s">
        <v>141</v>
      </c>
    </row>
    <row r="105" spans="1:4" ht="30">
      <c r="A105" s="17">
        <f>B104</f>
        <v>0.37847222222222227</v>
      </c>
      <c r="B105" s="17">
        <v>0.3923611111111111</v>
      </c>
      <c r="C105" s="3" t="s">
        <v>93</v>
      </c>
      <c r="D105" s="5" t="s">
        <v>94</v>
      </c>
    </row>
    <row r="106" spans="1:4" ht="30">
      <c r="A106" s="17">
        <f>B105</f>
        <v>0.3923611111111111</v>
      </c>
      <c r="B106" s="17">
        <v>0.40625</v>
      </c>
      <c r="C106" s="3" t="s">
        <v>95</v>
      </c>
      <c r="D106" s="5" t="s">
        <v>94</v>
      </c>
    </row>
    <row r="107" spans="1:4" ht="30">
      <c r="A107" s="17">
        <f>B106</f>
        <v>0.40625</v>
      </c>
      <c r="B107" s="17">
        <v>0.4201388888888889</v>
      </c>
      <c r="C107" s="3" t="s">
        <v>96</v>
      </c>
      <c r="D107" s="5" t="s">
        <v>97</v>
      </c>
    </row>
    <row r="108" spans="1:4" ht="15">
      <c r="A108" s="18">
        <f>B107</f>
        <v>0.4201388888888889</v>
      </c>
      <c r="B108" s="19">
        <v>0.4375</v>
      </c>
      <c r="C108" s="3" t="s">
        <v>0</v>
      </c>
      <c r="D108" s="5"/>
    </row>
    <row r="109" spans="1:4" ht="15.75">
      <c r="A109" s="12"/>
      <c r="B109" s="13"/>
      <c r="C109" s="11" t="s">
        <v>126</v>
      </c>
      <c r="D109" s="16" t="s">
        <v>135</v>
      </c>
    </row>
    <row r="110" spans="1:7" ht="45">
      <c r="A110" s="20">
        <f>B108</f>
        <v>0.4375</v>
      </c>
      <c r="B110" s="20">
        <v>0.4513888888888889</v>
      </c>
      <c r="C110" s="3" t="s">
        <v>91</v>
      </c>
      <c r="D110" s="5" t="s">
        <v>92</v>
      </c>
      <c r="G110" s="10"/>
    </row>
    <row r="111" spans="1:7" ht="30">
      <c r="A111" s="20">
        <f>B110</f>
        <v>0.4513888888888889</v>
      </c>
      <c r="B111" s="20">
        <v>0.46527777777777773</v>
      </c>
      <c r="C111" s="3" t="s">
        <v>101</v>
      </c>
      <c r="D111" s="5" t="s">
        <v>102</v>
      </c>
      <c r="G111" s="10"/>
    </row>
    <row r="112" spans="1:7" ht="30">
      <c r="A112" s="20">
        <f>B111</f>
        <v>0.46527777777777773</v>
      </c>
      <c r="B112" s="20">
        <v>0.9791666666666666</v>
      </c>
      <c r="C112" s="3" t="s">
        <v>103</v>
      </c>
      <c r="D112" s="5" t="s">
        <v>104</v>
      </c>
      <c r="G112" s="10"/>
    </row>
    <row r="113" spans="1:4" ht="15">
      <c r="A113" s="23">
        <f>B112</f>
        <v>0.9791666666666666</v>
      </c>
      <c r="B113" s="23">
        <v>0.5416666666666666</v>
      </c>
      <c r="C113" s="22" t="s">
        <v>158</v>
      </c>
      <c r="D113" s="24"/>
    </row>
    <row r="114" spans="1:7" ht="15">
      <c r="A114" s="21">
        <f>B113</f>
        <v>0.5416666666666666</v>
      </c>
      <c r="B114" s="21">
        <v>0.6041666666666666</v>
      </c>
      <c r="C114" s="3" t="s">
        <v>3</v>
      </c>
      <c r="D114" s="5"/>
      <c r="G114" s="10"/>
    </row>
  </sheetData>
  <mergeCells count="6">
    <mergeCell ref="A2:D2"/>
    <mergeCell ref="A102:D102"/>
    <mergeCell ref="A4:D4"/>
    <mergeCell ref="A29:D29"/>
    <mergeCell ref="A57:D57"/>
    <mergeCell ref="A71:D71"/>
  </mergeCells>
  <printOptions/>
  <pageMargins left="0.47" right="0.51" top="1" bottom="1" header="0.5" footer="0.5"/>
  <pageSetup orientation="portrait" r:id="rId1"/>
  <rowBreaks count="4" manualBreakCount="4">
    <brk id="27" max="255" man="1"/>
    <brk id="55" max="255" man="1"/>
    <brk id="70" max="255" man="1"/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Kamal Pasamehmetoglu</dc:creator>
  <cp:keywords/>
  <dc:description/>
  <cp:lastModifiedBy> </cp:lastModifiedBy>
  <cp:lastPrinted>2006-09-21T15:39:15Z</cp:lastPrinted>
  <dcterms:created xsi:type="dcterms:W3CDTF">2003-09-04T16:58:43Z</dcterms:created>
  <dcterms:modified xsi:type="dcterms:W3CDTF">2006-10-12T19:44:27Z</dcterms:modified>
  <cp:category/>
  <cp:version/>
  <cp:contentType/>
  <cp:contentStatus/>
</cp:coreProperties>
</file>