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<sst xmlns="http://schemas.openxmlformats.org/spreadsheetml/2006/main" count="409" uniqueCount="341">
  <si>
    <t>State ID</t>
  </si>
  <si>
    <t>District Name</t>
  </si>
  <si>
    <t>Mailing Address</t>
  </si>
  <si>
    <t>City</t>
  </si>
  <si>
    <t>Zip Code</t>
  </si>
  <si>
    <t>Zip +4</t>
  </si>
  <si>
    <t>Percentage of children from families below poverty line</t>
  </si>
  <si>
    <t>Does LEA meet low-income poverty requirement? (YES/NO)</t>
  </si>
  <si>
    <t>NCES LEA ID</t>
  </si>
  <si>
    <t>Idaho public school districts</t>
  </si>
  <si>
    <t>WEST BONNER COUNTY SCHOOL DISTRICT 83</t>
  </si>
  <si>
    <t>LAKE PEND OREILLE SCHOOL DISTRICT 84</t>
  </si>
  <si>
    <t>ABERDEEN SCHOOL DISTRICT 58</t>
  </si>
  <si>
    <t>AMERICAN FALLS JOINT SCHOOL DISTRICT 381</t>
  </si>
  <si>
    <t>ARBON ELEMENTARY SCHOOL DISTRICT 383</t>
  </si>
  <si>
    <t>AVERY SCHOOL DISTRICT 394</t>
  </si>
  <si>
    <t>BASIN SCHOOL DISTRICT 72</t>
  </si>
  <si>
    <t>BEAR LAKE COUNTY SCHOOL DISTRICT 33</t>
  </si>
  <si>
    <t>BLACKFOOT SCHOOL DISTRICT 55</t>
  </si>
  <si>
    <t>BLAINE COUNTY SCHOOL DISTRICT 61</t>
  </si>
  <si>
    <t>BLISS JOINT SCHOOL DISTRICT 234</t>
  </si>
  <si>
    <t>BOISE CITY INDEPENDENT SCHOOL DISTRICT 1</t>
  </si>
  <si>
    <t>BOUNDARY COUNTY SCHOOL DISTRICT 101</t>
  </si>
  <si>
    <t>BRUNEAU-GRAND VIEW JOINT SCHOOL DISTRICT 365</t>
  </si>
  <si>
    <t>BUHL JOINT SCHOOL DISTRICT 412</t>
  </si>
  <si>
    <t>BUTTE COUNTY JOINT SCHOOL DISTRICT 111</t>
  </si>
  <si>
    <t>CALDWELL SCHOOL DISTRICT 132</t>
  </si>
  <si>
    <t>CAMAS COUNTY SCHOOL DISTRICT 121</t>
  </si>
  <si>
    <t>CAMBRIDGE JOINT SCHOOL DISTRICT 432</t>
  </si>
  <si>
    <t>VALLIVUE SCHOOL DISTRICT 139</t>
  </si>
  <si>
    <t>CASCADE SCHOOL DISTRICT 422</t>
  </si>
  <si>
    <t>CASSIA COUNTY JOINT SCHOOL DISTRICT 151</t>
  </si>
  <si>
    <t>CASTLEFORD SCHOOL DISTRICT 417</t>
  </si>
  <si>
    <t>CHALLIS JOINT SCHOOL DISTRICT 181</t>
  </si>
  <si>
    <t>WHITEPINE JOINT SCHOOL DISTRICT 286</t>
  </si>
  <si>
    <t>CLARK COUNTY SCHOOL DISTRICT 161</t>
  </si>
  <si>
    <t>COEUR D'ALENE SCHOOL DISTRICT 271</t>
  </si>
  <si>
    <t>COTTONWOOD JOINT SCHOOL DISTRICT 242</t>
  </si>
  <si>
    <t>PLUMMER/WORLEY JOINT SCHOOL DISTRICT 44</t>
  </si>
  <si>
    <t>COUNCIL SCHOOL DISTRICT 13</t>
  </si>
  <si>
    <t>CULDESAC JOINT SCHOOL DISTRICT 342</t>
  </si>
  <si>
    <t>DIETRICH SCHOOL DISTRICT 314</t>
  </si>
  <si>
    <t>BONNEVILLE JOINT SCHOOL DISTRICT 93</t>
  </si>
  <si>
    <t>PRESTON JOINT SCHOOL DISTRICT 201</t>
  </si>
  <si>
    <t>EMMETT SCHOOL DISTRICT 221</t>
  </si>
  <si>
    <t>FILER SCHOOL DISTRICT 413</t>
  </si>
  <si>
    <t>FIRTH SCHOOL DISTRICT 59</t>
  </si>
  <si>
    <t>FREMONT COUNTY JOINT SCHOOL DISTRICT 215</t>
  </si>
  <si>
    <t>FRUITLAND SCHOOL DISTRICT 373</t>
  </si>
  <si>
    <t>GARDEN VALLEY SCHOOL DISTRICT 71</t>
  </si>
  <si>
    <t>GENESEE JOINT SCHOOL DISTRICT 282</t>
  </si>
  <si>
    <t>GLENNS FERRY JOINT SCHOOL DISTRICT 192</t>
  </si>
  <si>
    <t>GOODING JOINT SCHOOL DISTRICT 231</t>
  </si>
  <si>
    <t>GRACE JOINT SCHOOL DISTRICT 148</t>
  </si>
  <si>
    <t>GRANGEVILLE JOINT SCHOOL DISTRICT 241</t>
  </si>
  <si>
    <t>HAGERMAN JOINT SCHOOL DISTRICT 233</t>
  </si>
  <si>
    <t>HANSEN SCHOOL DISTRICT 415</t>
  </si>
  <si>
    <t>HIGHLAND JOINT SCHOOL DISTRICT 305</t>
  </si>
  <si>
    <t>HOMEDALE JOINT SCHOOL DISTRICT 370</t>
  </si>
  <si>
    <t>HORSESHOE BEND SCHOOL DISTRICT 73</t>
  </si>
  <si>
    <t>IDAHO FALLS SCHOOL DISTRICT 91</t>
  </si>
  <si>
    <t>JEFFERSON COUNTY JOINT SCHOOL DISTRICT 251</t>
  </si>
  <si>
    <t>JEROME JOINT SCHOOL DISTRICT 261</t>
  </si>
  <si>
    <t>KAMIAH JOINT SCHOOL DISTRICT 304</t>
  </si>
  <si>
    <t>KELLOGG JOINT SCHOOL DISTRICT 391</t>
  </si>
  <si>
    <t>KENDRICK JOINT SCHOOL DISTRICT 283</t>
  </si>
  <si>
    <t>KIMBERLY SCHOOL DISTRICT 414</t>
  </si>
  <si>
    <t>KOOTENAI JOINT SCHOOL DISTRICT 274</t>
  </si>
  <si>
    <t>KUNA JOINT SCHOOL DISTRICT 3</t>
  </si>
  <si>
    <t>LAKELAND SCHOOL DISTRICT 272</t>
  </si>
  <si>
    <t>LAPWAI SCHOOL DISTRICT 341</t>
  </si>
  <si>
    <t>LEWISTON INDEPENDENT SCHOOL DISTRICT 340</t>
  </si>
  <si>
    <t>MACKAY JOINT SCHOOL DISTRICT 182</t>
  </si>
  <si>
    <t>MADISON SCHOOL DISTRICT 321</t>
  </si>
  <si>
    <t>MARSH VALLEY JOINT SCHOOL DISTRICT 21</t>
  </si>
  <si>
    <t>MARSING JOINT SCHOOL DISTRICT 363</t>
  </si>
  <si>
    <t>MCCALL-DONNELLY SCHOOL DISTRICT 421</t>
  </si>
  <si>
    <t>MEADOWS VALLEY SCHOOL DISTRICT 11</t>
  </si>
  <si>
    <t>MELBA JOINT SCHOOL DISTRICT 136</t>
  </si>
  <si>
    <t>MERIDIAN JOINT SCHOOL DISTRICT 2</t>
  </si>
  <si>
    <t>MIDDLETON SCHOOL DISTRICT 134</t>
  </si>
  <si>
    <t>MIDVALE SCHOOL DISTRICT 433</t>
  </si>
  <si>
    <t>MINIDOKA COUNTY JOINT SCHOOL DISTRICT 331</t>
  </si>
  <si>
    <t>MOSCOW SCHOOL DISTRICT 281</t>
  </si>
  <si>
    <t>MOUNTAIN HOME SCHOOL DISTRICT 193</t>
  </si>
  <si>
    <t>MULLAN SCHOOL DISTRICT 392</t>
  </si>
  <si>
    <t>MURTAUGH JOINT SCHOOL DISTRICT 418</t>
  </si>
  <si>
    <t>NAMPA SCHOOL DISTRICT 131</t>
  </si>
  <si>
    <t>NEW PLYMOUTH SCHOOL DISTRICT 372</t>
  </si>
  <si>
    <t>NEZPERCE JOINT SCHOOL DISTRICT 302</t>
  </si>
  <si>
    <t>NORTH GEM SCHOOL DISTRICT 149</t>
  </si>
  <si>
    <t>NOTUS SCHOOL DISTRICT 135</t>
  </si>
  <si>
    <t>ONEIDA COUNTY SCHOOL DISTRICT 351</t>
  </si>
  <si>
    <t>OROFINO JOINT SCHOOL DISTRICT 171</t>
  </si>
  <si>
    <t>PARMA SCHOOL DISTRICT 137</t>
  </si>
  <si>
    <t>PAYETTE JOINT SCHOOL DISTRICT 371</t>
  </si>
  <si>
    <t>PLEASANT VALLEY SCHOOL DISTRICT 364</t>
  </si>
  <si>
    <t>POCATELLO SCHOOL DISTRICT 25</t>
  </si>
  <si>
    <t>POST FALLS SCHOOL DISTRICT 273</t>
  </si>
  <si>
    <t>POTLATCH SCHOOL DISTRICT 285</t>
  </si>
  <si>
    <t>PRAIRIE SCHOOL DISTRICT 191</t>
  </si>
  <si>
    <t>RICHFIELD SCHOOL DISTRICT 316</t>
  </si>
  <si>
    <t>RIRIE JOINT SCHOOL DISTRICT 252</t>
  </si>
  <si>
    <t>ROCKLAND SCHOOL DISTRICT 382</t>
  </si>
  <si>
    <t>SALMON SCHOOL DISTRICT 291</t>
  </si>
  <si>
    <t>SHELLEY JOINT SCHOOL DISTRICT 60</t>
  </si>
  <si>
    <t>SHOSHONE JOINT SCHOOL DISTRICT 312</t>
  </si>
  <si>
    <t>SNAKE RIVER SCHOOL DISTRICT 52</t>
  </si>
  <si>
    <t>SODA SPRINGS JOINT SCHOOL DISTRICT 150</t>
  </si>
  <si>
    <t>SOUTH LEMHI SCHOOL DISTRICT 292</t>
  </si>
  <si>
    <t>ST. MARIES JOINT SCHOOL DISTRICT 41</t>
  </si>
  <si>
    <t>SUGAR-SALEM JOINT SCHOOL DISTRICT 322</t>
  </si>
  <si>
    <t>SWAN VALLEY SCHOOL DISTRICT 92</t>
  </si>
  <si>
    <t>TETON COUNTY SCHOOL DISTRICT 401</t>
  </si>
  <si>
    <t>THREE CREEK JOINT SCHOOL DISTRICT 416</t>
  </si>
  <si>
    <t>TWIN FALLS SCHOOL DISTRICT 411</t>
  </si>
  <si>
    <t>VALLEY SCHOOL DISTRICT 262</t>
  </si>
  <si>
    <t>WALLACE SCHOOL DISTRICT 393</t>
  </si>
  <si>
    <t>WEISER SCHOOL DISTRICT 431</t>
  </si>
  <si>
    <t>WENDELL SCHOOL DISTRICT 232</t>
  </si>
  <si>
    <t>WEST JEFFERSON SCHOOL DISTRICT 253</t>
  </si>
  <si>
    <t>WEST SIDE SCHOOL DISTRICT 202</t>
  </si>
  <si>
    <t>WILDER SCHOOL DISTRICT 133</t>
  </si>
  <si>
    <t>IDAHO SCHOOL FOR THE DEAF AND BLIND</t>
  </si>
  <si>
    <t>POST OFFICE BOX 2531</t>
  </si>
  <si>
    <t>SANDPOINT</t>
  </si>
  <si>
    <t xml:space="preserve"> </t>
  </si>
  <si>
    <t>1123 LAKE STREET, SUITE 2</t>
  </si>
  <si>
    <t>POST OFFICE BOX 610</t>
  </si>
  <si>
    <t>ABERDEEN</t>
  </si>
  <si>
    <t>827 FORT HALL AVENUE</t>
  </si>
  <si>
    <t>AMERICAN FALLS</t>
  </si>
  <si>
    <t>4405 ARBON VALLEY HIGHWAY</t>
  </si>
  <si>
    <t>ARBON</t>
  </si>
  <si>
    <t>POST OFFICE BOX 7</t>
  </si>
  <si>
    <t>AVERY</t>
  </si>
  <si>
    <t>POST OFFICE BOX BD</t>
  </si>
  <si>
    <t>IDAHO CITY</t>
  </si>
  <si>
    <t>POST OFFICE BOX 300</t>
  </si>
  <si>
    <t>PARIS</t>
  </si>
  <si>
    <t>270 EAST BRIDGE STREET</t>
  </si>
  <si>
    <t>BLACKFOOT</t>
  </si>
  <si>
    <t>118 WEST BULLION STREET</t>
  </si>
  <si>
    <t>HAILEY</t>
  </si>
  <si>
    <t>POST OFFICE BOX 115</t>
  </si>
  <si>
    <t>BLISS</t>
  </si>
  <si>
    <t>1207 WEST FORT STREET</t>
  </si>
  <si>
    <t>BOISE</t>
  </si>
  <si>
    <t>POST OFFICE BOX 899</t>
  </si>
  <si>
    <t>BONNERS FERRY</t>
  </si>
  <si>
    <t>POST OFFICE BOX 310</t>
  </si>
  <si>
    <t>GRAND VIEW</t>
  </si>
  <si>
    <t>920 MAIN STREET</t>
  </si>
  <si>
    <t>BUHL</t>
  </si>
  <si>
    <t>POST OFFICE BOX 89</t>
  </si>
  <si>
    <t>ARCO</t>
  </si>
  <si>
    <t>1101 CLEVELAND BOULEVARD</t>
  </si>
  <si>
    <t>CALDWELL</t>
  </si>
  <si>
    <t>POST OFFICE BOX 370</t>
  </si>
  <si>
    <t>FAIRFIELD</t>
  </si>
  <si>
    <t>POST OFFICE BOX 39</t>
  </si>
  <si>
    <t>CAMBRIDGE</t>
  </si>
  <si>
    <t>5207 SOUTH MONTANA AVENUE</t>
  </si>
  <si>
    <t>POST OFFICE BOX 291</t>
  </si>
  <si>
    <t>CASCADE</t>
  </si>
  <si>
    <t>237 EAST 19TH STREET</t>
  </si>
  <si>
    <t>BURLEY</t>
  </si>
  <si>
    <t>500 WEST MAIN STREET</t>
  </si>
  <si>
    <t>CASTLEFORD</t>
  </si>
  <si>
    <t>POST OFFICE BOX 304</t>
  </si>
  <si>
    <t>CHALLIS</t>
  </si>
  <si>
    <t>POST OFFICE BOX 280</t>
  </si>
  <si>
    <t>TROY</t>
  </si>
  <si>
    <t>POST OFFICE BOX 237</t>
  </si>
  <si>
    <t>DUBOIS</t>
  </si>
  <si>
    <t>311 NORTH 10TH STREET</t>
  </si>
  <si>
    <t>COEUR D ALENE</t>
  </si>
  <si>
    <t>POST OFFICE BOX 158</t>
  </si>
  <si>
    <t>COTTONWOOD</t>
  </si>
  <si>
    <t>POST OFFICE BOX 130</t>
  </si>
  <si>
    <t>PLUMMER</t>
  </si>
  <si>
    <t>POST OFFICE BOX 468</t>
  </si>
  <si>
    <t>COUNCIL</t>
  </si>
  <si>
    <t>600 CULDESAC AVENUE</t>
  </si>
  <si>
    <t>CULDESAC</t>
  </si>
  <si>
    <t>406 NORTH PARK STREET</t>
  </si>
  <si>
    <t>DIETRICH</t>
  </si>
  <si>
    <t>3497 NORTH AMMON ROAD</t>
  </si>
  <si>
    <t>IDAHO FALLS</t>
  </si>
  <si>
    <t>120 EAST 2ND SOUTH STREET</t>
  </si>
  <si>
    <t>PRESTON</t>
  </si>
  <si>
    <t>601 EAST THIRD STREET</t>
  </si>
  <si>
    <t>EMMETT</t>
  </si>
  <si>
    <t>700 B STEVENS AVENUE</t>
  </si>
  <si>
    <t>FILER</t>
  </si>
  <si>
    <t>POST OFFICE BOX 69</t>
  </si>
  <si>
    <t>FIRTH</t>
  </si>
  <si>
    <t>147 NORTH 2ND WEST STREET</t>
  </si>
  <si>
    <t>ST. ANTHONY</t>
  </si>
  <si>
    <t>POST OFFICE BOX 387</t>
  </si>
  <si>
    <t>FRUITLAND</t>
  </si>
  <si>
    <t>POST OFFICE BOX 710</t>
  </si>
  <si>
    <t>GARDEN VALLEY</t>
  </si>
  <si>
    <t>POST OFFICE BOX 98</t>
  </si>
  <si>
    <t>GENESEE</t>
  </si>
  <si>
    <t>POST OFFICE BOX 850</t>
  </si>
  <si>
    <t>GLENNS FERRY</t>
  </si>
  <si>
    <t>507 IDAHO STREET</t>
  </si>
  <si>
    <t>GOODING</t>
  </si>
  <si>
    <t>POST OFFICE BOX 328</t>
  </si>
  <si>
    <t>GRACE</t>
  </si>
  <si>
    <t>714 JEFFERSON</t>
  </si>
  <si>
    <t>GRANGEVILLE</t>
  </si>
  <si>
    <t>324 NORTH 2ND AVENUE</t>
  </si>
  <si>
    <t>HAGERMAN</t>
  </si>
  <si>
    <t>POST OFFICE BOX 250</t>
  </si>
  <si>
    <t>HANSEN</t>
  </si>
  <si>
    <t>CRAIGMONT</t>
  </si>
  <si>
    <t>116 EAST OWYHEE AVENUE</t>
  </si>
  <si>
    <t>HOMEDALE</t>
  </si>
  <si>
    <t>POST OFFICE BOX 116</t>
  </si>
  <si>
    <t>HORSESHOE BEND</t>
  </si>
  <si>
    <t>690 JOHN ADAMS PARKWAY</t>
  </si>
  <si>
    <t>201 IDAHO AVENUE</t>
  </si>
  <si>
    <t>RIGBY</t>
  </si>
  <si>
    <t>107 WEST 3RD STREET</t>
  </si>
  <si>
    <t>JEROME</t>
  </si>
  <si>
    <t>POST OFFICE BOX 666</t>
  </si>
  <si>
    <t>KAMIAH</t>
  </si>
  <si>
    <t>800 BUNKER AVENUE</t>
  </si>
  <si>
    <t>KELLOGG</t>
  </si>
  <si>
    <t>2001 HIGHWAY 3</t>
  </si>
  <si>
    <t>KENDRICK</t>
  </si>
  <si>
    <t>POST OFFICE BOX 615</t>
  </si>
  <si>
    <t>KIMBERLY</t>
  </si>
  <si>
    <t>8100 E O'GARA ROAD</t>
  </si>
  <si>
    <t>HARRISON</t>
  </si>
  <si>
    <t>610 NORTH SCHOOL AVENUE</t>
  </si>
  <si>
    <t>KUNA</t>
  </si>
  <si>
    <t>RATHDRUM</t>
  </si>
  <si>
    <t>POST OFFICE BOX 247</t>
  </si>
  <si>
    <t>LAPWAI</t>
  </si>
  <si>
    <t>3317 12TH STREET</t>
  </si>
  <si>
    <t>LEWISTON</t>
  </si>
  <si>
    <t>POST OFFICE BOX 390</t>
  </si>
  <si>
    <t>MACKAY</t>
  </si>
  <si>
    <t>POST OFFICE BOX 830</t>
  </si>
  <si>
    <t>REXBURG</t>
  </si>
  <si>
    <t>POST OFFICE BOX 180</t>
  </si>
  <si>
    <t>ARIMO</t>
  </si>
  <si>
    <t>POST OFFICE BOX 340</t>
  </si>
  <si>
    <t>MARSING</t>
  </si>
  <si>
    <t>120 IDAHO STREET</t>
  </si>
  <si>
    <t>MC CALL</t>
  </si>
  <si>
    <t>POST OFFICE BOX DRAWER F</t>
  </si>
  <si>
    <t>NEW MEADOWS</t>
  </si>
  <si>
    <t>POST OFFICE BOX 185</t>
  </si>
  <si>
    <t>MELBA</t>
  </si>
  <si>
    <t>911 MERIDIAN ST</t>
  </si>
  <si>
    <t>MERIDIAN</t>
  </si>
  <si>
    <t>5 SOUTH 3RD AVENUE WEST</t>
  </si>
  <si>
    <t>MIDDLETON</t>
  </si>
  <si>
    <t>56 SCHOOL ROAD</t>
  </si>
  <si>
    <t>MIDVALE</t>
  </si>
  <si>
    <t>633 FREMONT AVENUE</t>
  </si>
  <si>
    <t>RUPERT</t>
  </si>
  <si>
    <t>650 NORTH CLEVELAND</t>
  </si>
  <si>
    <t>MOSCOW</t>
  </si>
  <si>
    <t>POST OFFICE BOX 1390</t>
  </si>
  <si>
    <t>MOUNTAIN HOME</t>
  </si>
  <si>
    <t>POST OFFICE BOX 71</t>
  </si>
  <si>
    <t>MULLAN</t>
  </si>
  <si>
    <t>POST OFFICE BOX 117</t>
  </si>
  <si>
    <t>MURTAUGH</t>
  </si>
  <si>
    <t>619 SOUTH CANYON STREET</t>
  </si>
  <si>
    <t>NAMPA</t>
  </si>
  <si>
    <t>103 SOUTH EAST AVENUE</t>
  </si>
  <si>
    <t>NEW PLYMOUTH</t>
  </si>
  <si>
    <t>POST OFFICE BOX 279</t>
  </si>
  <si>
    <t>NEZPERCE</t>
  </si>
  <si>
    <t>POST OFFICE BOX 70</t>
  </si>
  <si>
    <t>BANCROFT</t>
  </si>
  <si>
    <t>POST OFFICE BOX 256</t>
  </si>
  <si>
    <t>NOTUS</t>
  </si>
  <si>
    <t>175 JENKINS AVENUE</t>
  </si>
  <si>
    <t>MALAD CITY</t>
  </si>
  <si>
    <t>POST OFFICE BOX 789</t>
  </si>
  <si>
    <t>OROFINO</t>
  </si>
  <si>
    <t>805 EAST MC CONNELL</t>
  </si>
  <si>
    <t>PARMA</t>
  </si>
  <si>
    <t>20 NORTH 12 TH STREET</t>
  </si>
  <si>
    <t>PAYETTE</t>
  </si>
  <si>
    <t>POST OFFICE BOX 119</t>
  </si>
  <si>
    <t>JORDAN VALLEY</t>
  </si>
  <si>
    <t>POCATELLO</t>
  </si>
  <si>
    <t>POST OFFICE BOX 40</t>
  </si>
  <si>
    <t>POST FALLS</t>
  </si>
  <si>
    <t>ROUTE 2 BOX 1-A</t>
  </si>
  <si>
    <t>POTLATCH</t>
  </si>
  <si>
    <t>HC84 PRAIRIE BOX 56</t>
  </si>
  <si>
    <t>POST OFFICE BOX E</t>
  </si>
  <si>
    <t>RICHFIELD</t>
  </si>
  <si>
    <t>POST OFFICE BOX 558</t>
  </si>
  <si>
    <t>RIRIE</t>
  </si>
  <si>
    <t>ROCKLAND</t>
  </si>
  <si>
    <t>POST OFFICE BOX 790</t>
  </si>
  <si>
    <t>SALMON</t>
  </si>
  <si>
    <t>545 SEMINARY AVENUE</t>
  </si>
  <si>
    <t>SHELLEY</t>
  </si>
  <si>
    <t>POST OFFICE BOX 2D</t>
  </si>
  <si>
    <t>SHOSHONE</t>
  </si>
  <si>
    <t>103 SOUTH 900 WEST</t>
  </si>
  <si>
    <t>POST OFFICE BOX 947</t>
  </si>
  <si>
    <t>SODA SPRINGS</t>
  </si>
  <si>
    <t>LEADORE</t>
  </si>
  <si>
    <t>POST OFFICE BOX 384</t>
  </si>
  <si>
    <t>ST MARIES</t>
  </si>
  <si>
    <t>POST OFFICE BOX 150</t>
  </si>
  <si>
    <t>SUGAR CITY</t>
  </si>
  <si>
    <t>POST OFFICE BOX 220</t>
  </si>
  <si>
    <t>IRWIN</t>
  </si>
  <si>
    <t>POST OFFICE BOX 775</t>
  </si>
  <si>
    <t>DRIGGS</t>
  </si>
  <si>
    <t>POST OFFICE BOX 127</t>
  </si>
  <si>
    <t>201 MAIN AVENUE WEST</t>
  </si>
  <si>
    <t>TWIN FALLS</t>
  </si>
  <si>
    <t>882 VALLEY ROAD SOUTH</t>
  </si>
  <si>
    <t>HAZELTON</t>
  </si>
  <si>
    <t>401 RIVER STREET</t>
  </si>
  <si>
    <t>WALLACE</t>
  </si>
  <si>
    <t>925 PIONEER ROAD</t>
  </si>
  <si>
    <t>WEISER</t>
  </si>
  <si>
    <t>WENDELL</t>
  </si>
  <si>
    <t>1272 EAST 1500 NORTH</t>
  </si>
  <si>
    <t>TERRETON</t>
  </si>
  <si>
    <t>DAYTON</t>
  </si>
  <si>
    <t>POST OFFICE BOX 488</t>
  </si>
  <si>
    <t>WILDER</t>
  </si>
  <si>
    <t>1450 MAIN STREET</t>
  </si>
  <si>
    <t>Missing</t>
  </si>
  <si>
    <t>NCES District Locale code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</si>
</sst>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horizontal="center"/>
    </xf>
    <xf numFmtId="166" fontId="1" fillId="2" borderId="1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2"/>
  <sheetViews>
    <sheetView tabSelected="1" zoomScale="75" zoomScaleNormal="75" workbookViewId="0" topLeftCell="D1">
      <selection activeCell="D1" sqref="A1:IV1"/>
    </sheetView>
  </sheetViews>
  <sheetFormatPr defaultColWidth="9.140625" defaultRowHeight="12.75"/>
  <cols>
    <col min="2" max="2" width="9.140625" style="11" customWidth="1"/>
    <col min="3" max="3" width="55.8515625" style="0" customWidth="1"/>
    <col min="4" max="4" width="29.57421875" style="0" customWidth="1"/>
    <col min="5" max="5" width="20.8515625" style="0" customWidth="1"/>
    <col min="7" max="7" width="9.140625" style="6" customWidth="1"/>
    <col min="8" max="8" width="11.28125" style="0" customWidth="1"/>
    <col min="9" max="9" width="13.8515625" style="0" customWidth="1"/>
  </cols>
  <sheetData>
    <row r="1" ht="12.75" customHeight="1">
      <c r="A1" s="1"/>
    </row>
    <row r="2" ht="12.75" customHeight="1">
      <c r="A2" s="1" t="s">
        <v>9</v>
      </c>
    </row>
    <row r="3" spans="1:9" ht="12.75">
      <c r="A3" s="5"/>
      <c r="B3" s="12"/>
      <c r="C3" s="5"/>
      <c r="D3" s="5"/>
      <c r="E3" s="5"/>
      <c r="F3" s="5"/>
      <c r="G3" s="7"/>
      <c r="H3" s="5"/>
      <c r="I3" s="5"/>
    </row>
    <row r="4" spans="1:10" ht="114.75" customHeight="1" thickBot="1">
      <c r="A4" s="2" t="s">
        <v>8</v>
      </c>
      <c r="B4" s="13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8" t="s">
        <v>5</v>
      </c>
      <c r="H4" s="4" t="s">
        <v>6</v>
      </c>
      <c r="I4" s="3" t="s">
        <v>7</v>
      </c>
      <c r="J4" s="3" t="s">
        <v>340</v>
      </c>
    </row>
    <row r="5" spans="1:10" ht="12.75">
      <c r="A5">
        <v>1600030</v>
      </c>
      <c r="B5" s="11">
        <v>58</v>
      </c>
      <c r="C5" t="s">
        <v>12</v>
      </c>
      <c r="D5" t="s">
        <v>128</v>
      </c>
      <c r="E5" t="s">
        <v>129</v>
      </c>
      <c r="F5">
        <v>83210</v>
      </c>
      <c r="G5" s="6" t="s">
        <v>126</v>
      </c>
      <c r="H5" s="9">
        <v>25.471698113207548</v>
      </c>
      <c r="I5" t="str">
        <f>IF(H5&lt;20,"NO","YES")</f>
        <v>YES</v>
      </c>
      <c r="J5">
        <v>7</v>
      </c>
    </row>
    <row r="6" spans="1:10" ht="12.75">
      <c r="A6">
        <v>1600060</v>
      </c>
      <c r="B6" s="11">
        <v>381</v>
      </c>
      <c r="C6" t="s">
        <v>13</v>
      </c>
      <c r="D6" t="s">
        <v>130</v>
      </c>
      <c r="E6" t="s">
        <v>131</v>
      </c>
      <c r="F6">
        <v>83211</v>
      </c>
      <c r="G6" s="6">
        <v>1463</v>
      </c>
      <c r="H6" s="9">
        <v>20.89005235602094</v>
      </c>
      <c r="I6" t="str">
        <f aca="true" t="shared" si="0" ref="I6:I118">IF(H6&lt;20,"NO","YES")</f>
        <v>YES</v>
      </c>
      <c r="J6">
        <v>6</v>
      </c>
    </row>
    <row r="7" spans="1:10" ht="12.75">
      <c r="A7">
        <v>1600090</v>
      </c>
      <c r="B7" s="11">
        <v>383</v>
      </c>
      <c r="C7" t="s">
        <v>14</v>
      </c>
      <c r="D7" t="s">
        <v>132</v>
      </c>
      <c r="E7" t="s">
        <v>133</v>
      </c>
      <c r="F7">
        <v>83212</v>
      </c>
      <c r="G7" s="6">
        <v>5021</v>
      </c>
      <c r="H7" s="9">
        <v>20.833333333333336</v>
      </c>
      <c r="I7" t="str">
        <f t="shared" si="0"/>
        <v>YES</v>
      </c>
      <c r="J7">
        <v>7</v>
      </c>
    </row>
    <row r="8" spans="1:10" ht="12.75">
      <c r="A8">
        <v>1600150</v>
      </c>
      <c r="B8" s="11">
        <v>394</v>
      </c>
      <c r="C8" t="s">
        <v>15</v>
      </c>
      <c r="D8" t="s">
        <v>134</v>
      </c>
      <c r="E8" t="s">
        <v>135</v>
      </c>
      <c r="F8">
        <v>83802</v>
      </c>
      <c r="G8" s="6">
        <v>7</v>
      </c>
      <c r="H8" s="9">
        <v>18.478260869565215</v>
      </c>
      <c r="I8" t="str">
        <f t="shared" si="0"/>
        <v>NO</v>
      </c>
      <c r="J8">
        <v>7</v>
      </c>
    </row>
    <row r="9" spans="1:10" ht="12.75">
      <c r="A9">
        <v>1600180</v>
      </c>
      <c r="B9" s="11">
        <v>72</v>
      </c>
      <c r="C9" t="s">
        <v>16</v>
      </c>
      <c r="D9" t="s">
        <v>136</v>
      </c>
      <c r="E9" t="s">
        <v>137</v>
      </c>
      <c r="F9">
        <v>83631</v>
      </c>
      <c r="G9" s="6" t="s">
        <v>126</v>
      </c>
      <c r="H9" s="9">
        <v>20</v>
      </c>
      <c r="I9" t="str">
        <f t="shared" si="0"/>
        <v>YES</v>
      </c>
      <c r="J9">
        <v>7</v>
      </c>
    </row>
    <row r="10" spans="1:10" ht="12.75">
      <c r="A10">
        <v>1600240</v>
      </c>
      <c r="B10" s="11">
        <v>33</v>
      </c>
      <c r="C10" t="s">
        <v>17</v>
      </c>
      <c r="D10" t="s">
        <v>138</v>
      </c>
      <c r="E10" t="s">
        <v>139</v>
      </c>
      <c r="F10">
        <v>83261</v>
      </c>
      <c r="G10" s="6" t="s">
        <v>126</v>
      </c>
      <c r="H10" s="9">
        <v>14.183123877917414</v>
      </c>
      <c r="I10" t="str">
        <f t="shared" si="0"/>
        <v>NO</v>
      </c>
      <c r="J10">
        <v>6</v>
      </c>
    </row>
    <row r="11" spans="1:10" ht="12.75">
      <c r="A11">
        <v>1600270</v>
      </c>
      <c r="B11" s="11">
        <v>55</v>
      </c>
      <c r="C11" t="s">
        <v>18</v>
      </c>
      <c r="D11" t="s">
        <v>140</v>
      </c>
      <c r="E11" t="s">
        <v>141</v>
      </c>
      <c r="F11">
        <v>83221</v>
      </c>
      <c r="G11" s="6">
        <v>2865</v>
      </c>
      <c r="H11" s="9">
        <v>19.174461163074422</v>
      </c>
      <c r="I11" t="str">
        <f t="shared" si="0"/>
        <v>NO</v>
      </c>
      <c r="J11">
        <v>6</v>
      </c>
    </row>
    <row r="12" spans="1:10" ht="12.75">
      <c r="A12">
        <v>1600300</v>
      </c>
      <c r="B12" s="11">
        <v>61</v>
      </c>
      <c r="C12" t="s">
        <v>19</v>
      </c>
      <c r="D12" t="s">
        <v>142</v>
      </c>
      <c r="E12" t="s">
        <v>143</v>
      </c>
      <c r="F12">
        <v>83333</v>
      </c>
      <c r="G12" s="6" t="s">
        <v>126</v>
      </c>
      <c r="H12" s="9">
        <v>10.0631019594819</v>
      </c>
      <c r="I12" t="str">
        <f t="shared" si="0"/>
        <v>NO</v>
      </c>
      <c r="J12">
        <v>6</v>
      </c>
    </row>
    <row r="13" spans="1:10" ht="12.75">
      <c r="A13">
        <v>1600330</v>
      </c>
      <c r="B13" s="11">
        <v>234</v>
      </c>
      <c r="C13" t="s">
        <v>20</v>
      </c>
      <c r="D13" t="s">
        <v>144</v>
      </c>
      <c r="E13" t="s">
        <v>145</v>
      </c>
      <c r="F13">
        <v>83314</v>
      </c>
      <c r="G13" s="6" t="s">
        <v>126</v>
      </c>
      <c r="H13" s="9">
        <v>25.287356321839084</v>
      </c>
      <c r="I13" t="str">
        <f t="shared" si="0"/>
        <v>YES</v>
      </c>
      <c r="J13">
        <v>7</v>
      </c>
    </row>
    <row r="14" spans="1:10" ht="12.75">
      <c r="A14">
        <v>1600360</v>
      </c>
      <c r="B14" s="11">
        <v>1</v>
      </c>
      <c r="C14" t="s">
        <v>21</v>
      </c>
      <c r="D14" t="s">
        <v>146</v>
      </c>
      <c r="E14" t="s">
        <v>147</v>
      </c>
      <c r="F14">
        <v>83702</v>
      </c>
      <c r="G14" s="6">
        <v>5399</v>
      </c>
      <c r="H14" s="9">
        <v>11.186224489795919</v>
      </c>
      <c r="I14" t="str">
        <f t="shared" si="0"/>
        <v>NO</v>
      </c>
      <c r="J14">
        <v>2</v>
      </c>
    </row>
    <row r="15" spans="1:10" ht="12.75">
      <c r="A15">
        <v>1600930</v>
      </c>
      <c r="B15" s="11">
        <v>93</v>
      </c>
      <c r="C15" t="s">
        <v>42</v>
      </c>
      <c r="D15" t="s">
        <v>187</v>
      </c>
      <c r="E15" t="s">
        <v>188</v>
      </c>
      <c r="F15">
        <v>83401</v>
      </c>
      <c r="G15" s="6" t="s">
        <v>126</v>
      </c>
      <c r="H15" s="9">
        <v>11.45296998618611</v>
      </c>
      <c r="I15" t="str">
        <f t="shared" si="0"/>
        <v>NO</v>
      </c>
      <c r="J15">
        <v>7</v>
      </c>
    </row>
    <row r="16" spans="1:10" ht="12.75">
      <c r="A16">
        <v>1600420</v>
      </c>
      <c r="B16" s="11">
        <v>101</v>
      </c>
      <c r="C16" t="s">
        <v>22</v>
      </c>
      <c r="D16" t="s">
        <v>148</v>
      </c>
      <c r="E16" t="s">
        <v>149</v>
      </c>
      <c r="F16">
        <v>83805</v>
      </c>
      <c r="G16" s="6">
        <v>8580</v>
      </c>
      <c r="H16" s="9">
        <v>18.568232662192393</v>
      </c>
      <c r="I16" t="str">
        <f t="shared" si="0"/>
        <v>NO</v>
      </c>
      <c r="J16">
        <v>7</v>
      </c>
    </row>
    <row r="17" spans="1:10" ht="12.75">
      <c r="A17">
        <v>1600450</v>
      </c>
      <c r="B17" s="11">
        <v>365</v>
      </c>
      <c r="C17" t="s">
        <v>23</v>
      </c>
      <c r="D17" t="s">
        <v>150</v>
      </c>
      <c r="E17" t="s">
        <v>151</v>
      </c>
      <c r="F17">
        <v>83624</v>
      </c>
      <c r="G17" s="6" t="s">
        <v>126</v>
      </c>
      <c r="H17" s="9">
        <v>30.136986301369863</v>
      </c>
      <c r="I17" t="str">
        <f t="shared" si="0"/>
        <v>YES</v>
      </c>
      <c r="J17">
        <v>7</v>
      </c>
    </row>
    <row r="18" spans="1:10" ht="12.75">
      <c r="A18">
        <v>1600480</v>
      </c>
      <c r="B18" s="11">
        <v>412</v>
      </c>
      <c r="C18" t="s">
        <v>24</v>
      </c>
      <c r="D18" t="s">
        <v>152</v>
      </c>
      <c r="E18" t="s">
        <v>153</v>
      </c>
      <c r="F18">
        <v>83316</v>
      </c>
      <c r="G18" s="6">
        <v>1238</v>
      </c>
      <c r="H18" s="9">
        <v>23.480662983425415</v>
      </c>
      <c r="I18" t="str">
        <f t="shared" si="0"/>
        <v>YES</v>
      </c>
      <c r="J18">
        <v>6</v>
      </c>
    </row>
    <row r="19" spans="1:10" ht="12.75">
      <c r="A19">
        <v>1600490</v>
      </c>
      <c r="B19" s="11">
        <v>111</v>
      </c>
      <c r="C19" t="s">
        <v>25</v>
      </c>
      <c r="D19" t="s">
        <v>154</v>
      </c>
      <c r="E19" t="s">
        <v>155</v>
      </c>
      <c r="F19">
        <v>83213</v>
      </c>
      <c r="G19" s="6" t="s">
        <v>126</v>
      </c>
      <c r="H19" s="9">
        <v>17.449664429530202</v>
      </c>
      <c r="I19" t="str">
        <f t="shared" si="0"/>
        <v>NO</v>
      </c>
      <c r="J19">
        <v>7</v>
      </c>
    </row>
    <row r="20" spans="1:10" ht="12.75">
      <c r="A20">
        <v>1600510</v>
      </c>
      <c r="B20" s="11">
        <v>132</v>
      </c>
      <c r="C20" t="s">
        <v>26</v>
      </c>
      <c r="D20" t="s">
        <v>156</v>
      </c>
      <c r="E20" t="s">
        <v>157</v>
      </c>
      <c r="F20">
        <v>83605</v>
      </c>
      <c r="G20" s="6">
        <v>3855</v>
      </c>
      <c r="H20" s="9">
        <v>17.186691949663853</v>
      </c>
      <c r="I20" t="str">
        <f t="shared" si="0"/>
        <v>NO</v>
      </c>
      <c r="J20">
        <v>4</v>
      </c>
    </row>
    <row r="21" spans="1:10" ht="12.75">
      <c r="A21">
        <v>1600540</v>
      </c>
      <c r="B21" s="11">
        <v>121</v>
      </c>
      <c r="C21" t="s">
        <v>27</v>
      </c>
      <c r="D21" t="s">
        <v>158</v>
      </c>
      <c r="E21" t="s">
        <v>159</v>
      </c>
      <c r="F21">
        <v>83327</v>
      </c>
      <c r="G21" s="6" t="s">
        <v>126</v>
      </c>
      <c r="H21" s="9">
        <v>8.24742268041237</v>
      </c>
      <c r="I21" t="str">
        <f t="shared" si="0"/>
        <v>NO</v>
      </c>
      <c r="J21">
        <v>7</v>
      </c>
    </row>
    <row r="22" spans="1:10" ht="12.75">
      <c r="A22">
        <v>1600570</v>
      </c>
      <c r="B22" s="11">
        <v>432</v>
      </c>
      <c r="C22" t="s">
        <v>28</v>
      </c>
      <c r="D22" t="s">
        <v>160</v>
      </c>
      <c r="E22" t="s">
        <v>161</v>
      </c>
      <c r="F22">
        <v>83610</v>
      </c>
      <c r="G22" s="6" t="s">
        <v>126</v>
      </c>
      <c r="H22" s="9">
        <v>17.041800643086816</v>
      </c>
      <c r="I22" t="str">
        <f t="shared" si="0"/>
        <v>NO</v>
      </c>
      <c r="J22">
        <v>7</v>
      </c>
    </row>
    <row r="23" spans="1:10" ht="12.75">
      <c r="A23">
        <v>1600630</v>
      </c>
      <c r="B23" s="11">
        <v>422</v>
      </c>
      <c r="C23" t="s">
        <v>30</v>
      </c>
      <c r="D23" t="s">
        <v>163</v>
      </c>
      <c r="E23" t="s">
        <v>164</v>
      </c>
      <c r="F23">
        <v>83611</v>
      </c>
      <c r="G23" s="6" t="s">
        <v>126</v>
      </c>
      <c r="H23" s="9">
        <v>17.41424802110818</v>
      </c>
      <c r="I23" t="str">
        <f t="shared" si="0"/>
        <v>NO</v>
      </c>
      <c r="J23">
        <v>7</v>
      </c>
    </row>
    <row r="24" spans="1:10" ht="12.75">
      <c r="A24">
        <v>1600660</v>
      </c>
      <c r="B24" s="11">
        <v>151</v>
      </c>
      <c r="C24" t="s">
        <v>31</v>
      </c>
      <c r="D24" t="s">
        <v>165</v>
      </c>
      <c r="E24" t="s">
        <v>166</v>
      </c>
      <c r="F24">
        <v>83318</v>
      </c>
      <c r="G24" s="6">
        <v>2444</v>
      </c>
      <c r="H24" s="9">
        <v>16.84426995700131</v>
      </c>
      <c r="I24" t="str">
        <f t="shared" si="0"/>
        <v>NO</v>
      </c>
      <c r="J24">
        <v>7</v>
      </c>
    </row>
    <row r="25" spans="1:10" ht="12.75">
      <c r="A25">
        <v>1600690</v>
      </c>
      <c r="B25" s="11">
        <v>417</v>
      </c>
      <c r="C25" t="s">
        <v>32</v>
      </c>
      <c r="D25" t="s">
        <v>167</v>
      </c>
      <c r="E25" t="s">
        <v>168</v>
      </c>
      <c r="F25">
        <v>83321</v>
      </c>
      <c r="G25" s="6" t="s">
        <v>126</v>
      </c>
      <c r="H25" s="9">
        <v>16.608996539792386</v>
      </c>
      <c r="I25" t="str">
        <f t="shared" si="0"/>
        <v>NO</v>
      </c>
      <c r="J25">
        <v>7</v>
      </c>
    </row>
    <row r="26" spans="1:10" ht="12.75">
      <c r="A26">
        <v>1600720</v>
      </c>
      <c r="B26" s="11">
        <v>181</v>
      </c>
      <c r="C26" t="s">
        <v>33</v>
      </c>
      <c r="D26" t="s">
        <v>169</v>
      </c>
      <c r="E26" t="s">
        <v>170</v>
      </c>
      <c r="F26">
        <v>83226</v>
      </c>
      <c r="G26" s="6" t="s">
        <v>126</v>
      </c>
      <c r="H26" s="9">
        <v>12.703583061889251</v>
      </c>
      <c r="I26" t="str">
        <f t="shared" si="0"/>
        <v>NO</v>
      </c>
      <c r="J26">
        <v>7</v>
      </c>
    </row>
    <row r="27" spans="1:10" ht="12.75">
      <c r="A27">
        <v>1600750</v>
      </c>
      <c r="B27" s="11">
        <v>161</v>
      </c>
      <c r="C27" t="s">
        <v>35</v>
      </c>
      <c r="D27" t="s">
        <v>173</v>
      </c>
      <c r="E27" t="s">
        <v>174</v>
      </c>
      <c r="F27">
        <v>83423</v>
      </c>
      <c r="G27" s="6">
        <v>237</v>
      </c>
      <c r="H27" s="9">
        <v>14.507772020725387</v>
      </c>
      <c r="I27" t="str">
        <f t="shared" si="0"/>
        <v>NO</v>
      </c>
      <c r="J27">
        <v>7</v>
      </c>
    </row>
    <row r="28" spans="1:10" ht="12.75">
      <c r="A28">
        <v>1600780</v>
      </c>
      <c r="B28" s="11">
        <v>271</v>
      </c>
      <c r="C28" t="s">
        <v>36</v>
      </c>
      <c r="D28" t="s">
        <v>175</v>
      </c>
      <c r="E28" t="s">
        <v>176</v>
      </c>
      <c r="F28">
        <v>83814</v>
      </c>
      <c r="G28" s="6">
        <v>4280</v>
      </c>
      <c r="H28" s="9">
        <v>13.77191214990933</v>
      </c>
      <c r="I28" t="str">
        <f t="shared" si="0"/>
        <v>NO</v>
      </c>
      <c r="J28">
        <v>6</v>
      </c>
    </row>
    <row r="29" spans="1:10" ht="12.75">
      <c r="A29">
        <v>1600810</v>
      </c>
      <c r="B29" s="11">
        <v>242</v>
      </c>
      <c r="C29" t="s">
        <v>37</v>
      </c>
      <c r="D29" t="s">
        <v>177</v>
      </c>
      <c r="E29" t="s">
        <v>178</v>
      </c>
      <c r="F29">
        <v>83522</v>
      </c>
      <c r="G29" s="6" t="s">
        <v>126</v>
      </c>
      <c r="H29" s="9">
        <v>16.69980119284294</v>
      </c>
      <c r="I29" t="str">
        <f t="shared" si="0"/>
        <v>NO</v>
      </c>
      <c r="J29">
        <v>7</v>
      </c>
    </row>
    <row r="30" spans="1:10" ht="12.75">
      <c r="A30">
        <v>1600840</v>
      </c>
      <c r="B30" s="11">
        <v>13</v>
      </c>
      <c r="C30" t="s">
        <v>39</v>
      </c>
      <c r="D30" t="s">
        <v>181</v>
      </c>
      <c r="E30" t="s">
        <v>182</v>
      </c>
      <c r="F30">
        <v>83612</v>
      </c>
      <c r="G30" s="6" t="s">
        <v>126</v>
      </c>
      <c r="H30" s="9">
        <v>17.035398230088493</v>
      </c>
      <c r="I30" t="str">
        <f t="shared" si="0"/>
        <v>NO</v>
      </c>
      <c r="J30">
        <v>7</v>
      </c>
    </row>
    <row r="31" spans="1:10" ht="12.75">
      <c r="A31">
        <v>1600870</v>
      </c>
      <c r="B31" s="11">
        <v>342</v>
      </c>
      <c r="C31" t="s">
        <v>40</v>
      </c>
      <c r="D31" t="s">
        <v>183</v>
      </c>
      <c r="E31" t="s">
        <v>184</v>
      </c>
      <c r="F31">
        <v>83524</v>
      </c>
      <c r="G31" s="6" t="s">
        <v>126</v>
      </c>
      <c r="H31" s="9">
        <v>17.682926829268293</v>
      </c>
      <c r="I31" t="str">
        <f t="shared" si="0"/>
        <v>NO</v>
      </c>
      <c r="J31">
        <v>7</v>
      </c>
    </row>
    <row r="32" spans="1:10" ht="12.75">
      <c r="A32">
        <v>1600900</v>
      </c>
      <c r="B32" s="11">
        <v>314</v>
      </c>
      <c r="C32" t="s">
        <v>41</v>
      </c>
      <c r="D32" t="s">
        <v>185</v>
      </c>
      <c r="E32" t="s">
        <v>186</v>
      </c>
      <c r="F32">
        <v>83324</v>
      </c>
      <c r="G32" s="6">
        <v>5069</v>
      </c>
      <c r="H32" s="9">
        <v>15.254237288135593</v>
      </c>
      <c r="I32" t="str">
        <f t="shared" si="0"/>
        <v>NO</v>
      </c>
      <c r="J32">
        <v>7</v>
      </c>
    </row>
    <row r="33" spans="1:10" ht="12.75">
      <c r="A33">
        <v>1601020</v>
      </c>
      <c r="B33" s="11">
        <v>221</v>
      </c>
      <c r="C33" t="s">
        <v>44</v>
      </c>
      <c r="D33" t="s">
        <v>191</v>
      </c>
      <c r="E33" t="s">
        <v>192</v>
      </c>
      <c r="F33">
        <v>83617</v>
      </c>
      <c r="G33" s="6">
        <v>3111</v>
      </c>
      <c r="H33" s="9">
        <v>18.253155919481408</v>
      </c>
      <c r="I33" t="str">
        <f t="shared" si="0"/>
        <v>NO</v>
      </c>
      <c r="J33">
        <v>7</v>
      </c>
    </row>
    <row r="34" spans="1:10" ht="12.75">
      <c r="A34">
        <v>1601050</v>
      </c>
      <c r="B34" s="11">
        <v>413</v>
      </c>
      <c r="C34" t="s">
        <v>45</v>
      </c>
      <c r="D34" t="s">
        <v>193</v>
      </c>
      <c r="E34" t="s">
        <v>194</v>
      </c>
      <c r="F34">
        <v>83328</v>
      </c>
      <c r="G34" s="6">
        <v>5356</v>
      </c>
      <c r="H34" s="9">
        <v>16.14956245027844</v>
      </c>
      <c r="I34" t="str">
        <f t="shared" si="0"/>
        <v>NO</v>
      </c>
      <c r="J34">
        <v>7</v>
      </c>
    </row>
    <row r="35" spans="1:10" ht="12.75">
      <c r="A35">
        <v>1601080</v>
      </c>
      <c r="B35" s="11">
        <v>59</v>
      </c>
      <c r="C35" t="s">
        <v>46</v>
      </c>
      <c r="D35" t="s">
        <v>195</v>
      </c>
      <c r="E35" t="s">
        <v>196</v>
      </c>
      <c r="F35">
        <v>83236</v>
      </c>
      <c r="G35" s="6" t="s">
        <v>126</v>
      </c>
      <c r="H35" s="9">
        <v>10.11139674378749</v>
      </c>
      <c r="I35" t="str">
        <f t="shared" si="0"/>
        <v>NO</v>
      </c>
      <c r="J35">
        <v>7</v>
      </c>
    </row>
    <row r="36" spans="1:10" ht="12.75">
      <c r="A36">
        <v>1601110</v>
      </c>
      <c r="B36" s="11">
        <v>215</v>
      </c>
      <c r="C36" t="s">
        <v>47</v>
      </c>
      <c r="D36" t="s">
        <v>197</v>
      </c>
      <c r="E36" t="s">
        <v>198</v>
      </c>
      <c r="F36">
        <v>83445</v>
      </c>
      <c r="G36" s="6">
        <v>1422</v>
      </c>
      <c r="H36" s="9">
        <v>15.237444482405193</v>
      </c>
      <c r="I36" t="str">
        <f t="shared" si="0"/>
        <v>NO</v>
      </c>
      <c r="J36">
        <v>6</v>
      </c>
    </row>
    <row r="37" spans="1:10" ht="12.75">
      <c r="A37">
        <v>1601140</v>
      </c>
      <c r="B37" s="11">
        <v>373</v>
      </c>
      <c r="C37" t="s">
        <v>48</v>
      </c>
      <c r="D37" t="s">
        <v>199</v>
      </c>
      <c r="E37" t="s">
        <v>200</v>
      </c>
      <c r="F37">
        <v>83619</v>
      </c>
      <c r="G37" s="6" t="s">
        <v>126</v>
      </c>
      <c r="H37" s="9">
        <v>19.94198694706309</v>
      </c>
      <c r="I37" t="str">
        <f t="shared" si="0"/>
        <v>NO</v>
      </c>
      <c r="J37">
        <v>7</v>
      </c>
    </row>
    <row r="38" spans="1:10" ht="12.75">
      <c r="A38">
        <v>1601170</v>
      </c>
      <c r="B38" s="11">
        <v>71</v>
      </c>
      <c r="C38" t="s">
        <v>49</v>
      </c>
      <c r="D38" t="s">
        <v>201</v>
      </c>
      <c r="E38" t="s">
        <v>202</v>
      </c>
      <c r="F38">
        <v>83622</v>
      </c>
      <c r="G38" s="6" t="s">
        <v>126</v>
      </c>
      <c r="H38" s="9">
        <v>4.850746268656716</v>
      </c>
      <c r="I38" t="str">
        <f t="shared" si="0"/>
        <v>NO</v>
      </c>
      <c r="J38">
        <v>7</v>
      </c>
    </row>
    <row r="39" spans="1:10" ht="12.75">
      <c r="A39">
        <v>1601200</v>
      </c>
      <c r="B39" s="11">
        <v>282</v>
      </c>
      <c r="C39" t="s">
        <v>50</v>
      </c>
      <c r="D39" t="s">
        <v>203</v>
      </c>
      <c r="E39" t="s">
        <v>204</v>
      </c>
      <c r="F39">
        <v>83832</v>
      </c>
      <c r="G39" s="6">
        <v>98</v>
      </c>
      <c r="H39" s="9">
        <v>13.513513513513514</v>
      </c>
      <c r="I39" t="str">
        <f t="shared" si="0"/>
        <v>NO</v>
      </c>
      <c r="J39">
        <v>7</v>
      </c>
    </row>
    <row r="40" spans="1:10" ht="12.75">
      <c r="A40">
        <v>1601230</v>
      </c>
      <c r="B40" s="11">
        <v>192</v>
      </c>
      <c r="C40" t="s">
        <v>51</v>
      </c>
      <c r="D40" t="s">
        <v>205</v>
      </c>
      <c r="E40" t="s">
        <v>206</v>
      </c>
      <c r="F40">
        <v>83623</v>
      </c>
      <c r="G40" s="6" t="s">
        <v>126</v>
      </c>
      <c r="H40" s="9">
        <v>20.175438596491226</v>
      </c>
      <c r="I40" t="str">
        <f t="shared" si="0"/>
        <v>YES</v>
      </c>
      <c r="J40">
        <v>7</v>
      </c>
    </row>
    <row r="41" spans="1:10" ht="12.75">
      <c r="A41">
        <v>1601260</v>
      </c>
      <c r="B41" s="11">
        <v>231</v>
      </c>
      <c r="C41" t="s">
        <v>52</v>
      </c>
      <c r="D41" t="s">
        <v>207</v>
      </c>
      <c r="E41" t="s">
        <v>208</v>
      </c>
      <c r="F41">
        <v>83330</v>
      </c>
      <c r="G41" s="6">
        <v>1260</v>
      </c>
      <c r="H41" s="9">
        <v>15.475255302435192</v>
      </c>
      <c r="I41" t="str">
        <f t="shared" si="0"/>
        <v>NO</v>
      </c>
      <c r="J41">
        <v>6</v>
      </c>
    </row>
    <row r="42" spans="1:10" ht="12.75">
      <c r="A42">
        <v>1601290</v>
      </c>
      <c r="B42" s="11">
        <v>148</v>
      </c>
      <c r="C42" t="s">
        <v>53</v>
      </c>
      <c r="D42" t="s">
        <v>209</v>
      </c>
      <c r="E42" t="s">
        <v>210</v>
      </c>
      <c r="F42">
        <v>83241</v>
      </c>
      <c r="G42" s="6" t="s">
        <v>126</v>
      </c>
      <c r="H42" s="9">
        <v>18.81051175656985</v>
      </c>
      <c r="I42" t="str">
        <f t="shared" si="0"/>
        <v>NO</v>
      </c>
      <c r="J42">
        <v>7</v>
      </c>
    </row>
    <row r="43" spans="1:10" ht="12.75">
      <c r="A43">
        <v>1601320</v>
      </c>
      <c r="B43" s="11">
        <v>241</v>
      </c>
      <c r="C43" t="s">
        <v>54</v>
      </c>
      <c r="D43" t="s">
        <v>211</v>
      </c>
      <c r="E43" t="s">
        <v>212</v>
      </c>
      <c r="F43">
        <v>83530</v>
      </c>
      <c r="G43" s="6">
        <v>1545</v>
      </c>
      <c r="H43" s="9">
        <v>20.66854990583804</v>
      </c>
      <c r="I43" t="str">
        <f t="shared" si="0"/>
        <v>YES</v>
      </c>
      <c r="J43">
        <v>7</v>
      </c>
    </row>
    <row r="44" spans="1:10" ht="12.75">
      <c r="A44">
        <v>1601380</v>
      </c>
      <c r="B44" s="11">
        <v>233</v>
      </c>
      <c r="C44" t="s">
        <v>55</v>
      </c>
      <c r="D44" t="s">
        <v>213</v>
      </c>
      <c r="E44" t="s">
        <v>214</v>
      </c>
      <c r="F44">
        <v>83332</v>
      </c>
      <c r="G44" s="6" t="s">
        <v>126</v>
      </c>
      <c r="H44" s="9">
        <v>15.827338129496402</v>
      </c>
      <c r="I44" t="str">
        <f t="shared" si="0"/>
        <v>NO</v>
      </c>
      <c r="J44">
        <v>7</v>
      </c>
    </row>
    <row r="45" spans="1:10" ht="12.75">
      <c r="A45">
        <v>1601410</v>
      </c>
      <c r="B45" s="11">
        <v>415</v>
      </c>
      <c r="C45" t="s">
        <v>56</v>
      </c>
      <c r="D45" t="s">
        <v>215</v>
      </c>
      <c r="E45" t="s">
        <v>216</v>
      </c>
      <c r="F45">
        <v>83334</v>
      </c>
      <c r="G45" s="6">
        <v>250</v>
      </c>
      <c r="H45" s="9">
        <v>20.087336244541483</v>
      </c>
      <c r="I45" t="str">
        <f t="shared" si="0"/>
        <v>YES</v>
      </c>
      <c r="J45">
        <v>7</v>
      </c>
    </row>
    <row r="46" spans="1:10" ht="12.75">
      <c r="A46">
        <v>1601440</v>
      </c>
      <c r="B46" s="11">
        <v>305</v>
      </c>
      <c r="C46" t="s">
        <v>57</v>
      </c>
      <c r="D46" t="s">
        <v>179</v>
      </c>
      <c r="E46" t="s">
        <v>217</v>
      </c>
      <c r="F46">
        <v>83523</v>
      </c>
      <c r="G46" s="6" t="s">
        <v>126</v>
      </c>
      <c r="H46" s="9">
        <v>20.253164556962027</v>
      </c>
      <c r="I46" t="str">
        <f t="shared" si="0"/>
        <v>YES</v>
      </c>
      <c r="J46">
        <v>7</v>
      </c>
    </row>
    <row r="47" spans="1:10" ht="12.75">
      <c r="A47">
        <v>1601470</v>
      </c>
      <c r="B47" s="11">
        <v>370</v>
      </c>
      <c r="C47" t="s">
        <v>58</v>
      </c>
      <c r="D47" t="s">
        <v>218</v>
      </c>
      <c r="E47" t="s">
        <v>219</v>
      </c>
      <c r="F47">
        <v>83628</v>
      </c>
      <c r="G47" s="6">
        <v>3227</v>
      </c>
      <c r="H47" s="9">
        <v>20.376712328767123</v>
      </c>
      <c r="I47" t="str">
        <f t="shared" si="0"/>
        <v>YES</v>
      </c>
      <c r="J47">
        <v>7</v>
      </c>
    </row>
    <row r="48" spans="1:10" ht="12.75">
      <c r="A48">
        <v>1601500</v>
      </c>
      <c r="B48" s="11">
        <v>73</v>
      </c>
      <c r="C48" t="s">
        <v>59</v>
      </c>
      <c r="D48" t="s">
        <v>220</v>
      </c>
      <c r="E48" t="s">
        <v>221</v>
      </c>
      <c r="F48">
        <v>83629</v>
      </c>
      <c r="G48" s="6" t="s">
        <v>126</v>
      </c>
      <c r="H48" s="9">
        <v>18.529411764705884</v>
      </c>
      <c r="I48" t="str">
        <f t="shared" si="0"/>
        <v>NO</v>
      </c>
      <c r="J48">
        <v>7</v>
      </c>
    </row>
    <row r="49" spans="1:10" ht="12.75">
      <c r="A49">
        <v>1601530</v>
      </c>
      <c r="B49" s="11">
        <v>91</v>
      </c>
      <c r="C49" t="s">
        <v>60</v>
      </c>
      <c r="D49" t="s">
        <v>222</v>
      </c>
      <c r="E49" t="s">
        <v>188</v>
      </c>
      <c r="F49">
        <v>83401</v>
      </c>
      <c r="G49" s="6">
        <v>4073</v>
      </c>
      <c r="H49" s="9">
        <v>14.481446241674595</v>
      </c>
      <c r="I49" t="str">
        <f t="shared" si="0"/>
        <v>NO</v>
      </c>
      <c r="J49">
        <v>5</v>
      </c>
    </row>
    <row r="50" spans="1:10" ht="12.75">
      <c r="A50">
        <v>1603511</v>
      </c>
      <c r="B50" s="11">
        <v>596</v>
      </c>
      <c r="C50" t="s">
        <v>123</v>
      </c>
      <c r="D50" t="s">
        <v>338</v>
      </c>
      <c r="E50" t="s">
        <v>208</v>
      </c>
      <c r="F50">
        <v>83330</v>
      </c>
      <c r="G50" s="6">
        <v>1839</v>
      </c>
      <c r="H50" s="10" t="s">
        <v>339</v>
      </c>
      <c r="I50" s="9" t="s">
        <v>339</v>
      </c>
      <c r="J50">
        <v>6</v>
      </c>
    </row>
    <row r="51" spans="1:10" ht="12.75">
      <c r="A51">
        <v>1601570</v>
      </c>
      <c r="B51" s="11">
        <v>251</v>
      </c>
      <c r="C51" t="s">
        <v>61</v>
      </c>
      <c r="D51" t="s">
        <v>223</v>
      </c>
      <c r="E51" t="s">
        <v>224</v>
      </c>
      <c r="F51">
        <v>83442</v>
      </c>
      <c r="G51" s="6">
        <v>1413</v>
      </c>
      <c r="H51" s="9">
        <v>12.912709181365898</v>
      </c>
      <c r="I51" t="str">
        <f t="shared" si="0"/>
        <v>NO</v>
      </c>
      <c r="J51">
        <v>7</v>
      </c>
    </row>
    <row r="52" spans="1:10" ht="12.75">
      <c r="A52">
        <v>1601590</v>
      </c>
      <c r="B52" s="11">
        <v>261</v>
      </c>
      <c r="C52" t="s">
        <v>62</v>
      </c>
      <c r="D52" t="s">
        <v>225</v>
      </c>
      <c r="E52" t="s">
        <v>226</v>
      </c>
      <c r="F52">
        <v>83338</v>
      </c>
      <c r="G52" s="6" t="s">
        <v>126</v>
      </c>
      <c r="H52" s="9">
        <v>17.64878334799179</v>
      </c>
      <c r="I52" t="str">
        <f t="shared" si="0"/>
        <v>NO</v>
      </c>
      <c r="J52">
        <v>6</v>
      </c>
    </row>
    <row r="53" spans="1:10" ht="12.75">
      <c r="A53">
        <v>1601620</v>
      </c>
      <c r="B53" s="11">
        <v>304</v>
      </c>
      <c r="C53" t="s">
        <v>63</v>
      </c>
      <c r="D53" t="s">
        <v>227</v>
      </c>
      <c r="E53" t="s">
        <v>228</v>
      </c>
      <c r="F53">
        <v>83536</v>
      </c>
      <c r="G53" s="6" t="s">
        <v>126</v>
      </c>
      <c r="H53" s="9">
        <v>20.15625</v>
      </c>
      <c r="I53" t="str">
        <f t="shared" si="0"/>
        <v>YES</v>
      </c>
      <c r="J53">
        <v>7</v>
      </c>
    </row>
    <row r="54" spans="1:10" ht="12.75">
      <c r="A54">
        <v>1601650</v>
      </c>
      <c r="B54" s="11">
        <v>391</v>
      </c>
      <c r="C54" t="s">
        <v>64</v>
      </c>
      <c r="D54" t="s">
        <v>229</v>
      </c>
      <c r="E54" t="s">
        <v>230</v>
      </c>
      <c r="F54">
        <v>83837</v>
      </c>
      <c r="G54" s="6">
        <v>2209</v>
      </c>
      <c r="H54" s="9">
        <v>24.62686567164179</v>
      </c>
      <c r="I54" t="str">
        <f t="shared" si="0"/>
        <v>YES</v>
      </c>
      <c r="J54">
        <v>6</v>
      </c>
    </row>
    <row r="55" spans="1:10" ht="12.75">
      <c r="A55">
        <v>1601680</v>
      </c>
      <c r="B55" s="11">
        <v>283</v>
      </c>
      <c r="C55" t="s">
        <v>65</v>
      </c>
      <c r="D55" t="s">
        <v>231</v>
      </c>
      <c r="E55" t="s">
        <v>232</v>
      </c>
      <c r="F55">
        <v>83537</v>
      </c>
      <c r="G55" s="6">
        <v>9739</v>
      </c>
      <c r="H55" s="9">
        <v>26.855123674911663</v>
      </c>
      <c r="I55" t="str">
        <f t="shared" si="0"/>
        <v>YES</v>
      </c>
      <c r="J55">
        <v>7</v>
      </c>
    </row>
    <row r="56" spans="1:10" ht="12.75">
      <c r="A56">
        <v>1601710</v>
      </c>
      <c r="B56" s="11">
        <v>414</v>
      </c>
      <c r="C56" t="s">
        <v>66</v>
      </c>
      <c r="D56" t="s">
        <v>233</v>
      </c>
      <c r="E56" t="s">
        <v>234</v>
      </c>
      <c r="F56">
        <v>83341</v>
      </c>
      <c r="G56" s="6">
        <v>1803</v>
      </c>
      <c r="H56" s="9">
        <v>11.465603190428714</v>
      </c>
      <c r="I56" t="str">
        <f t="shared" si="0"/>
        <v>NO</v>
      </c>
      <c r="J56">
        <v>7</v>
      </c>
    </row>
    <row r="57" spans="1:10" ht="12.75">
      <c r="A57">
        <v>1601740</v>
      </c>
      <c r="B57" s="11">
        <v>274</v>
      </c>
      <c r="C57" t="s">
        <v>67</v>
      </c>
      <c r="D57" t="s">
        <v>235</v>
      </c>
      <c r="E57" t="s">
        <v>236</v>
      </c>
      <c r="F57">
        <v>83833</v>
      </c>
      <c r="G57" s="6" t="s">
        <v>126</v>
      </c>
      <c r="H57" s="9">
        <v>17.322834645669293</v>
      </c>
      <c r="I57" t="str">
        <f t="shared" si="0"/>
        <v>NO</v>
      </c>
      <c r="J57">
        <v>7</v>
      </c>
    </row>
    <row r="58" spans="1:10" ht="12.75">
      <c r="A58">
        <v>1601770</v>
      </c>
      <c r="B58" s="11">
        <v>3</v>
      </c>
      <c r="C58" t="s">
        <v>68</v>
      </c>
      <c r="D58" t="s">
        <v>237</v>
      </c>
      <c r="E58" t="s">
        <v>238</v>
      </c>
      <c r="F58">
        <v>83634</v>
      </c>
      <c r="G58" s="6">
        <v>1807</v>
      </c>
      <c r="H58" s="9">
        <v>9.229595728451564</v>
      </c>
      <c r="I58" t="str">
        <f t="shared" si="0"/>
        <v>NO</v>
      </c>
      <c r="J58">
        <v>8</v>
      </c>
    </row>
    <row r="59" spans="1:10" ht="12.75">
      <c r="A59">
        <v>1600002</v>
      </c>
      <c r="B59" s="11">
        <v>84</v>
      </c>
      <c r="C59" t="s">
        <v>11</v>
      </c>
      <c r="D59" t="s">
        <v>127</v>
      </c>
      <c r="E59" t="s">
        <v>125</v>
      </c>
      <c r="F59">
        <v>83864</v>
      </c>
      <c r="G59" s="6" t="s">
        <v>126</v>
      </c>
      <c r="H59" s="9">
        <v>17.568376921541226</v>
      </c>
      <c r="I59" t="str">
        <f t="shared" si="0"/>
        <v>NO</v>
      </c>
      <c r="J59">
        <v>6</v>
      </c>
    </row>
    <row r="60" spans="1:10" ht="12.75">
      <c r="A60">
        <v>1601800</v>
      </c>
      <c r="B60" s="11">
        <v>272</v>
      </c>
      <c r="C60" t="s">
        <v>69</v>
      </c>
      <c r="D60" t="s">
        <v>160</v>
      </c>
      <c r="E60" t="s">
        <v>239</v>
      </c>
      <c r="F60">
        <v>83858</v>
      </c>
      <c r="G60" s="6">
        <v>9043</v>
      </c>
      <c r="H60" s="9">
        <v>16.003536693191865</v>
      </c>
      <c r="I60" t="str">
        <f t="shared" si="0"/>
        <v>NO</v>
      </c>
      <c r="J60">
        <v>7</v>
      </c>
    </row>
    <row r="61" spans="1:10" ht="12.75">
      <c r="A61">
        <v>1601830</v>
      </c>
      <c r="B61" s="11">
        <v>341</v>
      </c>
      <c r="C61" t="s">
        <v>70</v>
      </c>
      <c r="D61" t="s">
        <v>240</v>
      </c>
      <c r="E61" t="s">
        <v>241</v>
      </c>
      <c r="F61">
        <v>83540</v>
      </c>
      <c r="G61" s="6" t="s">
        <v>126</v>
      </c>
      <c r="H61" s="9">
        <v>25.444839857651246</v>
      </c>
      <c r="I61" t="str">
        <f t="shared" si="0"/>
        <v>YES</v>
      </c>
      <c r="J61">
        <v>7</v>
      </c>
    </row>
    <row r="62" spans="1:10" ht="12.75">
      <c r="A62">
        <v>1601860</v>
      </c>
      <c r="B62" s="11">
        <v>340</v>
      </c>
      <c r="C62" t="s">
        <v>71</v>
      </c>
      <c r="D62" t="s">
        <v>242</v>
      </c>
      <c r="E62" t="s">
        <v>243</v>
      </c>
      <c r="F62">
        <v>83501</v>
      </c>
      <c r="G62" s="6">
        <v>5308</v>
      </c>
      <c r="H62" s="9">
        <v>14.280259641084383</v>
      </c>
      <c r="I62" t="str">
        <f t="shared" si="0"/>
        <v>NO</v>
      </c>
      <c r="J62">
        <v>5</v>
      </c>
    </row>
    <row r="63" spans="1:10" ht="12.75">
      <c r="A63">
        <v>1601900</v>
      </c>
      <c r="B63" s="11">
        <v>182</v>
      </c>
      <c r="C63" t="s">
        <v>72</v>
      </c>
      <c r="D63" t="s">
        <v>244</v>
      </c>
      <c r="E63" t="s">
        <v>245</v>
      </c>
      <c r="F63">
        <v>83251</v>
      </c>
      <c r="G63" s="6" t="s">
        <v>126</v>
      </c>
      <c r="H63" s="9">
        <v>22.945205479452056</v>
      </c>
      <c r="I63" t="str">
        <f t="shared" si="0"/>
        <v>YES</v>
      </c>
      <c r="J63">
        <v>7</v>
      </c>
    </row>
    <row r="64" spans="1:10" ht="12.75">
      <c r="A64">
        <v>1601920</v>
      </c>
      <c r="B64" s="11">
        <v>321</v>
      </c>
      <c r="C64" t="s">
        <v>73</v>
      </c>
      <c r="D64" t="s">
        <v>246</v>
      </c>
      <c r="E64" t="s">
        <v>247</v>
      </c>
      <c r="F64">
        <v>83440</v>
      </c>
      <c r="G64" s="6">
        <v>1520</v>
      </c>
      <c r="H64" s="9">
        <v>14.243050769584196</v>
      </c>
      <c r="I64" t="str">
        <f t="shared" si="0"/>
        <v>NO</v>
      </c>
      <c r="J64">
        <v>6</v>
      </c>
    </row>
    <row r="65" spans="1:10" ht="12.75">
      <c r="A65">
        <v>1601950</v>
      </c>
      <c r="B65" s="11">
        <v>21</v>
      </c>
      <c r="C65" t="s">
        <v>74</v>
      </c>
      <c r="D65" t="s">
        <v>248</v>
      </c>
      <c r="E65" t="s">
        <v>249</v>
      </c>
      <c r="F65">
        <v>83214</v>
      </c>
      <c r="G65" s="6" t="s">
        <v>126</v>
      </c>
      <c r="H65" s="9">
        <v>15.70796460176991</v>
      </c>
      <c r="I65" t="str">
        <f t="shared" si="0"/>
        <v>NO</v>
      </c>
      <c r="J65">
        <v>8</v>
      </c>
    </row>
    <row r="66" spans="1:10" ht="12.75">
      <c r="A66">
        <v>1601980</v>
      </c>
      <c r="B66" s="11">
        <v>363</v>
      </c>
      <c r="C66" t="s">
        <v>75</v>
      </c>
      <c r="D66" t="s">
        <v>250</v>
      </c>
      <c r="E66" t="s">
        <v>251</v>
      </c>
      <c r="F66">
        <v>83639</v>
      </c>
      <c r="G66" s="6" t="s">
        <v>126</v>
      </c>
      <c r="H66" s="9">
        <v>24.659090909090907</v>
      </c>
      <c r="I66" t="str">
        <f t="shared" si="0"/>
        <v>YES</v>
      </c>
      <c r="J66">
        <v>7</v>
      </c>
    </row>
    <row r="67" spans="1:10" ht="12.75">
      <c r="A67">
        <v>1602030</v>
      </c>
      <c r="B67" s="11">
        <v>421</v>
      </c>
      <c r="C67" t="s">
        <v>76</v>
      </c>
      <c r="D67" t="s">
        <v>252</v>
      </c>
      <c r="E67" t="s">
        <v>253</v>
      </c>
      <c r="F67">
        <v>83638</v>
      </c>
      <c r="G67" s="6">
        <v>3826</v>
      </c>
      <c r="H67" s="9">
        <v>17.611159546643417</v>
      </c>
      <c r="I67" t="str">
        <f t="shared" si="0"/>
        <v>NO</v>
      </c>
      <c r="J67">
        <v>7</v>
      </c>
    </row>
    <row r="68" spans="1:10" ht="12.75">
      <c r="A68">
        <v>1602060</v>
      </c>
      <c r="B68" s="11">
        <v>11</v>
      </c>
      <c r="C68" t="s">
        <v>77</v>
      </c>
      <c r="D68" t="s">
        <v>254</v>
      </c>
      <c r="E68" t="s">
        <v>255</v>
      </c>
      <c r="F68">
        <v>83654</v>
      </c>
      <c r="G68" s="6" t="s">
        <v>126</v>
      </c>
      <c r="H68" s="9">
        <v>22.869955156950674</v>
      </c>
      <c r="I68" t="str">
        <f t="shared" si="0"/>
        <v>YES</v>
      </c>
      <c r="J68">
        <v>7</v>
      </c>
    </row>
    <row r="69" spans="1:10" ht="12.75">
      <c r="A69">
        <v>1602070</v>
      </c>
      <c r="B69" s="11">
        <v>136</v>
      </c>
      <c r="C69" t="s">
        <v>78</v>
      </c>
      <c r="D69" t="s">
        <v>256</v>
      </c>
      <c r="E69" t="s">
        <v>257</v>
      </c>
      <c r="F69">
        <v>83641</v>
      </c>
      <c r="G69" s="6" t="s">
        <v>126</v>
      </c>
      <c r="H69" s="9">
        <v>11.190053285968029</v>
      </c>
      <c r="I69" t="str">
        <f t="shared" si="0"/>
        <v>NO</v>
      </c>
      <c r="J69">
        <v>8</v>
      </c>
    </row>
    <row r="70" spans="1:10" ht="12.75">
      <c r="A70">
        <v>1602100</v>
      </c>
      <c r="B70" s="11">
        <v>2</v>
      </c>
      <c r="C70" t="s">
        <v>79</v>
      </c>
      <c r="D70" t="s">
        <v>258</v>
      </c>
      <c r="E70" t="s">
        <v>259</v>
      </c>
      <c r="F70">
        <v>83642</v>
      </c>
      <c r="G70" s="6">
        <v>2241</v>
      </c>
      <c r="H70" s="9">
        <v>7.515090543259557</v>
      </c>
      <c r="I70" t="str">
        <f aca="true" t="shared" si="1" ref="I70:I117">IF(H70&lt;20,"NO","YES")</f>
        <v>NO</v>
      </c>
      <c r="J70">
        <v>4</v>
      </c>
    </row>
    <row r="71" spans="1:10" ht="12.75">
      <c r="A71">
        <v>1602130</v>
      </c>
      <c r="B71" s="11">
        <v>134</v>
      </c>
      <c r="C71" t="s">
        <v>80</v>
      </c>
      <c r="D71" t="s">
        <v>260</v>
      </c>
      <c r="E71" t="s">
        <v>261</v>
      </c>
      <c r="F71">
        <v>83644</v>
      </c>
      <c r="G71" s="6">
        <v>5563</v>
      </c>
      <c r="H71" s="9">
        <v>18.925831202046037</v>
      </c>
      <c r="I71" t="str">
        <f t="shared" si="1"/>
        <v>NO</v>
      </c>
      <c r="J71">
        <v>8</v>
      </c>
    </row>
    <row r="72" spans="1:10" ht="12.75">
      <c r="A72">
        <v>1602160</v>
      </c>
      <c r="B72" s="11">
        <v>433</v>
      </c>
      <c r="C72" t="s">
        <v>81</v>
      </c>
      <c r="D72" t="s">
        <v>262</v>
      </c>
      <c r="E72" t="s">
        <v>263</v>
      </c>
      <c r="F72">
        <v>83645</v>
      </c>
      <c r="G72" s="6">
        <v>2048</v>
      </c>
      <c r="H72" s="9">
        <v>18.91891891891892</v>
      </c>
      <c r="I72" t="str">
        <f t="shared" si="1"/>
        <v>NO</v>
      </c>
      <c r="J72">
        <v>7</v>
      </c>
    </row>
    <row r="73" spans="1:10" ht="12.75">
      <c r="A73">
        <v>1602190</v>
      </c>
      <c r="B73" s="11">
        <v>331</v>
      </c>
      <c r="C73" t="s">
        <v>82</v>
      </c>
      <c r="D73" t="s">
        <v>264</v>
      </c>
      <c r="E73" t="s">
        <v>265</v>
      </c>
      <c r="F73">
        <v>83350</v>
      </c>
      <c r="G73" s="6">
        <v>1610</v>
      </c>
      <c r="H73" s="9">
        <v>18.289030325720702</v>
      </c>
      <c r="I73" t="str">
        <f t="shared" si="1"/>
        <v>NO</v>
      </c>
      <c r="J73">
        <v>6</v>
      </c>
    </row>
    <row r="74" spans="1:10" ht="12.75">
      <c r="A74">
        <v>1602220</v>
      </c>
      <c r="B74" s="11">
        <v>281</v>
      </c>
      <c r="C74" t="s">
        <v>83</v>
      </c>
      <c r="D74" t="s">
        <v>266</v>
      </c>
      <c r="E74" t="s">
        <v>267</v>
      </c>
      <c r="F74">
        <v>83843</v>
      </c>
      <c r="G74" s="6">
        <v>2923</v>
      </c>
      <c r="H74" s="9">
        <v>11.100260416666668</v>
      </c>
      <c r="I74" t="str">
        <f t="shared" si="1"/>
        <v>NO</v>
      </c>
      <c r="J74">
        <v>6</v>
      </c>
    </row>
    <row r="75" spans="1:10" ht="12.75">
      <c r="A75">
        <v>1602250</v>
      </c>
      <c r="B75" s="11">
        <v>193</v>
      </c>
      <c r="C75" t="s">
        <v>84</v>
      </c>
      <c r="D75" t="s">
        <v>268</v>
      </c>
      <c r="E75" t="s">
        <v>269</v>
      </c>
      <c r="F75">
        <v>83647</v>
      </c>
      <c r="G75" s="6">
        <v>2731</v>
      </c>
      <c r="H75" s="9">
        <v>14.99884446498729</v>
      </c>
      <c r="I75" t="str">
        <f t="shared" si="1"/>
        <v>NO</v>
      </c>
      <c r="J75">
        <v>6</v>
      </c>
    </row>
    <row r="76" spans="1:10" ht="12.75">
      <c r="A76">
        <v>1602280</v>
      </c>
      <c r="B76" s="11">
        <v>392</v>
      </c>
      <c r="C76" t="s">
        <v>85</v>
      </c>
      <c r="D76" t="s">
        <v>270</v>
      </c>
      <c r="E76" t="s">
        <v>271</v>
      </c>
      <c r="F76">
        <v>83846</v>
      </c>
      <c r="G76" s="6" t="s">
        <v>126</v>
      </c>
      <c r="H76" s="9">
        <v>8.585858585858585</v>
      </c>
      <c r="I76" t="str">
        <f t="shared" si="1"/>
        <v>NO</v>
      </c>
      <c r="J76">
        <v>7</v>
      </c>
    </row>
    <row r="77" spans="1:10" ht="12.75">
      <c r="A77">
        <v>1602310</v>
      </c>
      <c r="B77" s="11">
        <v>418</v>
      </c>
      <c r="C77" t="s">
        <v>86</v>
      </c>
      <c r="D77" t="s">
        <v>272</v>
      </c>
      <c r="E77" t="s">
        <v>273</v>
      </c>
      <c r="F77">
        <v>83344</v>
      </c>
      <c r="G77" s="6" t="s">
        <v>126</v>
      </c>
      <c r="H77" s="9">
        <v>6.122448979591836</v>
      </c>
      <c r="I77" t="str">
        <f t="shared" si="1"/>
        <v>NO</v>
      </c>
      <c r="J77">
        <v>7</v>
      </c>
    </row>
    <row r="78" spans="1:10" ht="12.75">
      <c r="A78">
        <v>1602340</v>
      </c>
      <c r="B78" s="11">
        <v>131</v>
      </c>
      <c r="C78" t="s">
        <v>87</v>
      </c>
      <c r="D78" t="s">
        <v>274</v>
      </c>
      <c r="E78" t="s">
        <v>275</v>
      </c>
      <c r="F78">
        <v>83686</v>
      </c>
      <c r="G78" s="6">
        <v>6634</v>
      </c>
      <c r="H78" s="9">
        <v>18.72599531615925</v>
      </c>
      <c r="I78" t="str">
        <f t="shared" si="1"/>
        <v>NO</v>
      </c>
      <c r="J78">
        <v>2</v>
      </c>
    </row>
    <row r="79" spans="1:10" ht="12.75">
      <c r="A79">
        <v>1602370</v>
      </c>
      <c r="B79" s="11">
        <v>372</v>
      </c>
      <c r="C79" t="s">
        <v>88</v>
      </c>
      <c r="D79" t="s">
        <v>276</v>
      </c>
      <c r="E79" t="s">
        <v>277</v>
      </c>
      <c r="F79">
        <v>83655</v>
      </c>
      <c r="G79" s="6">
        <v>3009</v>
      </c>
      <c r="H79" s="9">
        <v>22.025565388397247</v>
      </c>
      <c r="I79" t="str">
        <f t="shared" si="1"/>
        <v>YES</v>
      </c>
      <c r="J79">
        <v>7</v>
      </c>
    </row>
    <row r="80" spans="1:10" ht="12.75">
      <c r="A80">
        <v>1602400</v>
      </c>
      <c r="B80" s="11">
        <v>302</v>
      </c>
      <c r="C80" t="s">
        <v>89</v>
      </c>
      <c r="D80" t="s">
        <v>278</v>
      </c>
      <c r="E80" t="s">
        <v>279</v>
      </c>
      <c r="F80">
        <v>83543</v>
      </c>
      <c r="G80" s="6" t="s">
        <v>126</v>
      </c>
      <c r="H80" s="9">
        <v>17.11229946524064</v>
      </c>
      <c r="I80" t="str">
        <f t="shared" si="1"/>
        <v>NO</v>
      </c>
      <c r="J80">
        <v>7</v>
      </c>
    </row>
    <row r="81" spans="1:10" ht="12.75">
      <c r="A81">
        <v>1602430</v>
      </c>
      <c r="B81" s="11">
        <v>149</v>
      </c>
      <c r="C81" t="s">
        <v>90</v>
      </c>
      <c r="D81" t="s">
        <v>280</v>
      </c>
      <c r="E81" t="s">
        <v>281</v>
      </c>
      <c r="F81">
        <v>83217</v>
      </c>
      <c r="G81" s="6" t="s">
        <v>126</v>
      </c>
      <c r="H81" s="9">
        <v>14.864864864864865</v>
      </c>
      <c r="I81" t="str">
        <f t="shared" si="1"/>
        <v>NO</v>
      </c>
      <c r="J81">
        <v>7</v>
      </c>
    </row>
    <row r="82" spans="1:10" ht="12.75">
      <c r="A82">
        <v>1602460</v>
      </c>
      <c r="B82" s="11">
        <v>135</v>
      </c>
      <c r="C82" t="s">
        <v>91</v>
      </c>
      <c r="D82" t="s">
        <v>282</v>
      </c>
      <c r="E82" t="s">
        <v>283</v>
      </c>
      <c r="F82">
        <v>83656</v>
      </c>
      <c r="G82" s="6" t="s">
        <v>126</v>
      </c>
      <c r="H82" s="9">
        <v>20.28985507246377</v>
      </c>
      <c r="I82" t="str">
        <f t="shared" si="1"/>
        <v>YES</v>
      </c>
      <c r="J82">
        <v>8</v>
      </c>
    </row>
    <row r="83" spans="1:10" ht="12.75">
      <c r="A83">
        <v>1602490</v>
      </c>
      <c r="B83" s="11">
        <v>351</v>
      </c>
      <c r="C83" t="s">
        <v>92</v>
      </c>
      <c r="D83" t="s">
        <v>284</v>
      </c>
      <c r="E83" t="s">
        <v>285</v>
      </c>
      <c r="F83">
        <v>83252</v>
      </c>
      <c r="G83" s="6">
        <v>1235</v>
      </c>
      <c r="H83" s="9">
        <v>14.54898157129001</v>
      </c>
      <c r="I83" t="str">
        <f t="shared" si="1"/>
        <v>NO</v>
      </c>
      <c r="J83">
        <v>7</v>
      </c>
    </row>
    <row r="84" spans="1:10" ht="12.75">
      <c r="A84">
        <v>1602520</v>
      </c>
      <c r="B84" s="11">
        <v>171</v>
      </c>
      <c r="C84" t="s">
        <v>93</v>
      </c>
      <c r="D84" t="s">
        <v>286</v>
      </c>
      <c r="E84" t="s">
        <v>287</v>
      </c>
      <c r="F84">
        <v>83544</v>
      </c>
      <c r="G84" s="6" t="s">
        <v>126</v>
      </c>
      <c r="H84" s="9">
        <v>16.308040770101925</v>
      </c>
      <c r="I84" t="str">
        <f t="shared" si="1"/>
        <v>NO</v>
      </c>
      <c r="J84">
        <v>7</v>
      </c>
    </row>
    <row r="85" spans="1:10" ht="12.75">
      <c r="A85">
        <v>1602550</v>
      </c>
      <c r="B85" s="11">
        <v>137</v>
      </c>
      <c r="C85" t="s">
        <v>94</v>
      </c>
      <c r="D85" t="s">
        <v>288</v>
      </c>
      <c r="E85" t="s">
        <v>289</v>
      </c>
      <c r="F85">
        <v>83660</v>
      </c>
      <c r="G85" s="6">
        <v>5611</v>
      </c>
      <c r="H85" s="9">
        <v>24.377224199288257</v>
      </c>
      <c r="I85" t="str">
        <f t="shared" si="1"/>
        <v>YES</v>
      </c>
      <c r="J85">
        <v>8</v>
      </c>
    </row>
    <row r="86" spans="1:10" ht="12.75">
      <c r="A86">
        <v>1602580</v>
      </c>
      <c r="B86" s="11">
        <v>371</v>
      </c>
      <c r="C86" t="s">
        <v>95</v>
      </c>
      <c r="D86" t="s">
        <v>290</v>
      </c>
      <c r="E86" t="s">
        <v>291</v>
      </c>
      <c r="F86">
        <v>83661</v>
      </c>
      <c r="G86" s="6">
        <v>2603</v>
      </c>
      <c r="H86" s="9">
        <v>19.154228855721392</v>
      </c>
      <c r="I86" t="str">
        <f t="shared" si="1"/>
        <v>NO</v>
      </c>
      <c r="J86">
        <v>6</v>
      </c>
    </row>
    <row r="87" spans="1:10" ht="12.75">
      <c r="A87">
        <v>1602610</v>
      </c>
      <c r="B87" s="11">
        <v>364</v>
      </c>
      <c r="C87" t="s">
        <v>96</v>
      </c>
      <c r="D87" t="s">
        <v>292</v>
      </c>
      <c r="E87" t="s">
        <v>293</v>
      </c>
      <c r="F87">
        <v>97910</v>
      </c>
      <c r="G87" s="6">
        <v>119</v>
      </c>
      <c r="H87" s="9">
        <v>27.5</v>
      </c>
      <c r="I87" t="str">
        <f t="shared" si="1"/>
        <v>YES</v>
      </c>
      <c r="J87">
        <v>7</v>
      </c>
    </row>
    <row r="88" spans="1:10" ht="12.75">
      <c r="A88">
        <v>1600815</v>
      </c>
      <c r="B88" s="11">
        <v>44</v>
      </c>
      <c r="C88" t="s">
        <v>38</v>
      </c>
      <c r="D88" t="s">
        <v>179</v>
      </c>
      <c r="E88" t="s">
        <v>180</v>
      </c>
      <c r="F88">
        <v>83851</v>
      </c>
      <c r="G88" s="6" t="s">
        <v>126</v>
      </c>
      <c r="H88" s="9">
        <v>19.19332406119611</v>
      </c>
      <c r="I88" t="str">
        <f t="shared" si="1"/>
        <v>NO</v>
      </c>
      <c r="J88">
        <v>7</v>
      </c>
    </row>
    <row r="89" spans="1:10" ht="12.75">
      <c r="A89">
        <v>1602640</v>
      </c>
      <c r="B89" s="11">
        <v>25</v>
      </c>
      <c r="C89" t="s">
        <v>97</v>
      </c>
      <c r="D89" t="s">
        <v>268</v>
      </c>
      <c r="E89" t="s">
        <v>294</v>
      </c>
      <c r="F89">
        <v>83204</v>
      </c>
      <c r="G89" s="6">
        <v>6119</v>
      </c>
      <c r="H89" s="9">
        <v>14.070215788405601</v>
      </c>
      <c r="I89" t="str">
        <f t="shared" si="1"/>
        <v>NO</v>
      </c>
      <c r="J89">
        <v>2</v>
      </c>
    </row>
    <row r="90" spans="1:10" ht="12.75">
      <c r="A90">
        <v>1602670</v>
      </c>
      <c r="B90" s="11">
        <v>273</v>
      </c>
      <c r="C90" t="s">
        <v>98</v>
      </c>
      <c r="D90" t="s">
        <v>295</v>
      </c>
      <c r="E90" t="s">
        <v>296</v>
      </c>
      <c r="F90">
        <v>83877</v>
      </c>
      <c r="G90" s="6">
        <v>7255</v>
      </c>
      <c r="H90" s="9">
        <v>9.840996991834981</v>
      </c>
      <c r="I90" t="str">
        <f t="shared" si="1"/>
        <v>NO</v>
      </c>
      <c r="J90">
        <v>6</v>
      </c>
    </row>
    <row r="91" spans="1:10" ht="12.75">
      <c r="A91">
        <v>1602700</v>
      </c>
      <c r="B91" s="11">
        <v>285</v>
      </c>
      <c r="C91" t="s">
        <v>99</v>
      </c>
      <c r="D91" t="s">
        <v>297</v>
      </c>
      <c r="E91" t="s">
        <v>298</v>
      </c>
      <c r="F91">
        <v>83855</v>
      </c>
      <c r="G91" s="6" t="s">
        <v>126</v>
      </c>
      <c r="H91" s="9">
        <v>14.90015360983103</v>
      </c>
      <c r="I91" t="str">
        <f t="shared" si="1"/>
        <v>NO</v>
      </c>
      <c r="J91">
        <v>7</v>
      </c>
    </row>
    <row r="92" spans="1:10" ht="12.75">
      <c r="A92">
        <v>1602730</v>
      </c>
      <c r="B92" s="11">
        <v>191</v>
      </c>
      <c r="C92" t="s">
        <v>100</v>
      </c>
      <c r="D92" t="s">
        <v>299</v>
      </c>
      <c r="E92" t="s">
        <v>269</v>
      </c>
      <c r="F92">
        <v>83647</v>
      </c>
      <c r="G92" s="6" t="s">
        <v>126</v>
      </c>
      <c r="H92" s="9">
        <v>10</v>
      </c>
      <c r="I92" t="str">
        <f t="shared" si="1"/>
        <v>NO</v>
      </c>
      <c r="J92">
        <v>6</v>
      </c>
    </row>
    <row r="93" spans="1:10" ht="12.75">
      <c r="A93">
        <v>1600960</v>
      </c>
      <c r="B93" s="11">
        <v>201</v>
      </c>
      <c r="C93" t="s">
        <v>43</v>
      </c>
      <c r="D93" t="s">
        <v>189</v>
      </c>
      <c r="E93" t="s">
        <v>190</v>
      </c>
      <c r="F93">
        <v>83263</v>
      </c>
      <c r="G93" s="6">
        <v>1527</v>
      </c>
      <c r="H93" s="9">
        <v>13.305954825462013</v>
      </c>
      <c r="I93" t="str">
        <f t="shared" si="1"/>
        <v>NO</v>
      </c>
      <c r="J93">
        <v>6</v>
      </c>
    </row>
    <row r="94" spans="1:10" ht="12.75">
      <c r="A94">
        <v>1602760</v>
      </c>
      <c r="B94" s="11">
        <v>316</v>
      </c>
      <c r="C94" t="s">
        <v>101</v>
      </c>
      <c r="D94" t="s">
        <v>300</v>
      </c>
      <c r="E94" t="s">
        <v>301</v>
      </c>
      <c r="F94">
        <v>83349</v>
      </c>
      <c r="G94" s="6" t="s">
        <v>126</v>
      </c>
      <c r="H94" s="9">
        <v>30.102040816326532</v>
      </c>
      <c r="I94" t="str">
        <f t="shared" si="1"/>
        <v>YES</v>
      </c>
      <c r="J94">
        <v>7</v>
      </c>
    </row>
    <row r="95" spans="1:10" ht="12.75">
      <c r="A95">
        <v>1602790</v>
      </c>
      <c r="B95" s="11">
        <v>252</v>
      </c>
      <c r="C95" t="s">
        <v>102</v>
      </c>
      <c r="D95" t="s">
        <v>302</v>
      </c>
      <c r="E95" t="s">
        <v>303</v>
      </c>
      <c r="F95">
        <v>83443</v>
      </c>
      <c r="G95" s="6" t="s">
        <v>126</v>
      </c>
      <c r="H95" s="9">
        <v>14.604810996563575</v>
      </c>
      <c r="I95" t="str">
        <f t="shared" si="1"/>
        <v>NO</v>
      </c>
      <c r="J95">
        <v>7</v>
      </c>
    </row>
    <row r="96" spans="1:10" ht="12.75">
      <c r="A96">
        <v>1602820</v>
      </c>
      <c r="B96" s="11">
        <v>382</v>
      </c>
      <c r="C96" t="s">
        <v>103</v>
      </c>
      <c r="D96" t="s">
        <v>292</v>
      </c>
      <c r="E96" t="s">
        <v>304</v>
      </c>
      <c r="F96">
        <v>83271</v>
      </c>
      <c r="G96" s="6" t="s">
        <v>126</v>
      </c>
      <c r="H96" s="9">
        <v>20.809248554913296</v>
      </c>
      <c r="I96" t="str">
        <f t="shared" si="1"/>
        <v>YES</v>
      </c>
      <c r="J96">
        <v>7</v>
      </c>
    </row>
    <row r="97" spans="1:10" ht="12.75">
      <c r="A97">
        <v>1602850</v>
      </c>
      <c r="B97" s="11">
        <v>291</v>
      </c>
      <c r="C97" t="s">
        <v>104</v>
      </c>
      <c r="D97" t="s">
        <v>305</v>
      </c>
      <c r="E97" t="s">
        <v>306</v>
      </c>
      <c r="F97">
        <v>83467</v>
      </c>
      <c r="G97" s="6">
        <v>4706</v>
      </c>
      <c r="H97" s="9">
        <v>19.53857245854362</v>
      </c>
      <c r="I97" t="str">
        <f t="shared" si="1"/>
        <v>NO</v>
      </c>
      <c r="J97">
        <v>6</v>
      </c>
    </row>
    <row r="98" spans="1:10" ht="12.75">
      <c r="A98">
        <v>1602910</v>
      </c>
      <c r="B98" s="11">
        <v>60</v>
      </c>
      <c r="C98" t="s">
        <v>105</v>
      </c>
      <c r="D98" t="s">
        <v>307</v>
      </c>
      <c r="E98" t="s">
        <v>308</v>
      </c>
      <c r="F98">
        <v>83274</v>
      </c>
      <c r="G98" s="6">
        <v>1461</v>
      </c>
      <c r="H98" s="9">
        <v>12.39770867430442</v>
      </c>
      <c r="I98" t="str">
        <f t="shared" si="1"/>
        <v>NO</v>
      </c>
      <c r="J98">
        <v>6</v>
      </c>
    </row>
    <row r="99" spans="1:10" ht="12.75">
      <c r="A99">
        <v>1602940</v>
      </c>
      <c r="B99" s="11">
        <v>312</v>
      </c>
      <c r="C99" t="s">
        <v>106</v>
      </c>
      <c r="D99" t="s">
        <v>309</v>
      </c>
      <c r="E99" t="s">
        <v>310</v>
      </c>
      <c r="F99">
        <v>83352</v>
      </c>
      <c r="G99" s="6" t="s">
        <v>126</v>
      </c>
      <c r="H99" s="9">
        <v>9.166666666666666</v>
      </c>
      <c r="I99" t="str">
        <f t="shared" si="1"/>
        <v>NO</v>
      </c>
      <c r="J99">
        <v>7</v>
      </c>
    </row>
    <row r="100" spans="1:10" ht="12.75">
      <c r="A100">
        <v>1602970</v>
      </c>
      <c r="B100" s="11">
        <v>52</v>
      </c>
      <c r="C100" t="s">
        <v>107</v>
      </c>
      <c r="D100" t="s">
        <v>311</v>
      </c>
      <c r="E100" t="s">
        <v>141</v>
      </c>
      <c r="F100">
        <v>83221</v>
      </c>
      <c r="G100" s="6">
        <v>6065</v>
      </c>
      <c r="H100" s="9">
        <v>8.040201005025125</v>
      </c>
      <c r="I100" t="str">
        <f t="shared" si="1"/>
        <v>NO</v>
      </c>
      <c r="J100">
        <v>7</v>
      </c>
    </row>
    <row r="101" spans="1:10" ht="12.75">
      <c r="A101">
        <v>1603000</v>
      </c>
      <c r="B101" s="11">
        <v>150</v>
      </c>
      <c r="C101" t="s">
        <v>108</v>
      </c>
      <c r="D101" t="s">
        <v>312</v>
      </c>
      <c r="E101" t="s">
        <v>313</v>
      </c>
      <c r="F101">
        <v>83276</v>
      </c>
      <c r="G101" s="6">
        <v>1683</v>
      </c>
      <c r="H101" s="9">
        <v>4.051863857374392</v>
      </c>
      <c r="I101" t="str">
        <f t="shared" si="1"/>
        <v>NO</v>
      </c>
      <c r="J101">
        <v>6</v>
      </c>
    </row>
    <row r="102" spans="1:10" ht="12.75">
      <c r="A102">
        <v>1603030</v>
      </c>
      <c r="B102" s="11">
        <v>292</v>
      </c>
      <c r="C102" t="s">
        <v>109</v>
      </c>
      <c r="D102" t="s">
        <v>292</v>
      </c>
      <c r="E102" t="s">
        <v>314</v>
      </c>
      <c r="F102">
        <v>83464</v>
      </c>
      <c r="G102" s="6" t="s">
        <v>126</v>
      </c>
      <c r="H102" s="9">
        <v>10.204081632653061</v>
      </c>
      <c r="I102" t="str">
        <f t="shared" si="1"/>
        <v>NO</v>
      </c>
      <c r="J102">
        <v>7</v>
      </c>
    </row>
    <row r="103" spans="1:10" ht="12.75">
      <c r="A103">
        <v>1603060</v>
      </c>
      <c r="B103" s="11">
        <v>41</v>
      </c>
      <c r="C103" t="s">
        <v>110</v>
      </c>
      <c r="D103" t="s">
        <v>315</v>
      </c>
      <c r="E103" t="s">
        <v>316</v>
      </c>
      <c r="F103">
        <v>83861</v>
      </c>
      <c r="G103" s="6">
        <v>1648</v>
      </c>
      <c r="H103" s="9">
        <v>13.372093023255813</v>
      </c>
      <c r="I103" t="str">
        <f t="shared" si="1"/>
        <v>NO</v>
      </c>
      <c r="J103">
        <v>7</v>
      </c>
    </row>
    <row r="104" spans="1:10" ht="12.75">
      <c r="A104">
        <v>1603090</v>
      </c>
      <c r="B104" s="11">
        <v>322</v>
      </c>
      <c r="C104" t="s">
        <v>111</v>
      </c>
      <c r="D104" t="s">
        <v>317</v>
      </c>
      <c r="E104" t="s">
        <v>318</v>
      </c>
      <c r="F104">
        <v>83448</v>
      </c>
      <c r="G104" s="6" t="s">
        <v>126</v>
      </c>
      <c r="H104" s="9">
        <v>7.884761182714177</v>
      </c>
      <c r="I104" t="str">
        <f t="shared" si="1"/>
        <v>NO</v>
      </c>
      <c r="J104">
        <v>7</v>
      </c>
    </row>
    <row r="105" spans="1:10" ht="12.75">
      <c r="A105">
        <v>1603120</v>
      </c>
      <c r="B105" s="11">
        <v>92</v>
      </c>
      <c r="C105" t="s">
        <v>112</v>
      </c>
      <c r="D105" t="s">
        <v>319</v>
      </c>
      <c r="E105" t="s">
        <v>320</v>
      </c>
      <c r="F105">
        <v>83428</v>
      </c>
      <c r="G105" s="6" t="s">
        <v>126</v>
      </c>
      <c r="H105" s="9">
        <v>6.722689075630252</v>
      </c>
      <c r="I105" t="str">
        <f t="shared" si="1"/>
        <v>NO</v>
      </c>
      <c r="J105">
        <v>7</v>
      </c>
    </row>
    <row r="106" spans="1:10" ht="12.75">
      <c r="A106">
        <v>1603180</v>
      </c>
      <c r="B106" s="11">
        <v>401</v>
      </c>
      <c r="C106" t="s">
        <v>113</v>
      </c>
      <c r="D106" t="s">
        <v>321</v>
      </c>
      <c r="E106" t="s">
        <v>322</v>
      </c>
      <c r="F106">
        <v>83422</v>
      </c>
      <c r="G106" s="6" t="s">
        <v>126</v>
      </c>
      <c r="H106" s="9">
        <v>12.087912087912088</v>
      </c>
      <c r="I106" t="str">
        <f t="shared" si="1"/>
        <v>NO</v>
      </c>
      <c r="J106">
        <v>7</v>
      </c>
    </row>
    <row r="107" spans="1:10" ht="12.75">
      <c r="A107">
        <v>1603210</v>
      </c>
      <c r="B107" s="11">
        <v>416</v>
      </c>
      <c r="C107" t="s">
        <v>114</v>
      </c>
      <c r="D107" t="s">
        <v>323</v>
      </c>
      <c r="E107" t="s">
        <v>153</v>
      </c>
      <c r="F107">
        <v>83316</v>
      </c>
      <c r="G107" s="6" t="s">
        <v>126</v>
      </c>
      <c r="H107" s="9">
        <v>32.35294117647059</v>
      </c>
      <c r="I107" t="str">
        <f t="shared" si="1"/>
        <v>YES</v>
      </c>
      <c r="J107">
        <v>7</v>
      </c>
    </row>
    <row r="108" spans="1:10" ht="12.75">
      <c r="A108">
        <v>1603240</v>
      </c>
      <c r="B108" s="11">
        <v>411</v>
      </c>
      <c r="C108" t="s">
        <v>115</v>
      </c>
      <c r="D108" t="s">
        <v>324</v>
      </c>
      <c r="E108" t="s">
        <v>325</v>
      </c>
      <c r="F108">
        <v>83301</v>
      </c>
      <c r="G108" s="6">
        <v>6103</v>
      </c>
      <c r="H108" s="9">
        <v>14.689265536723164</v>
      </c>
      <c r="I108" t="str">
        <f t="shared" si="1"/>
        <v>NO</v>
      </c>
      <c r="J108">
        <v>5</v>
      </c>
    </row>
    <row r="109" spans="1:10" ht="12.75">
      <c r="A109">
        <v>1603270</v>
      </c>
      <c r="B109" s="11">
        <v>262</v>
      </c>
      <c r="C109" t="s">
        <v>116</v>
      </c>
      <c r="D109" t="s">
        <v>326</v>
      </c>
      <c r="E109" t="s">
        <v>327</v>
      </c>
      <c r="F109">
        <v>83335</v>
      </c>
      <c r="G109" s="6">
        <v>5050</v>
      </c>
      <c r="H109" s="9">
        <v>17.56373937677054</v>
      </c>
      <c r="I109" t="str">
        <f t="shared" si="1"/>
        <v>NO</v>
      </c>
      <c r="J109">
        <v>7</v>
      </c>
    </row>
    <row r="110" spans="1:10" ht="12.75">
      <c r="A110">
        <v>1600600</v>
      </c>
      <c r="B110" s="11">
        <v>139</v>
      </c>
      <c r="C110" t="s">
        <v>29</v>
      </c>
      <c r="D110" t="s">
        <v>162</v>
      </c>
      <c r="E110" t="s">
        <v>157</v>
      </c>
      <c r="F110">
        <v>83605</v>
      </c>
      <c r="G110" s="6">
        <v>4477</v>
      </c>
      <c r="H110" s="9">
        <v>14.01639344262295</v>
      </c>
      <c r="I110" t="str">
        <f t="shared" si="1"/>
        <v>NO</v>
      </c>
      <c r="J110">
        <v>8</v>
      </c>
    </row>
    <row r="111" spans="1:10" ht="12.75">
      <c r="A111">
        <v>1603300</v>
      </c>
      <c r="B111" s="11">
        <v>393</v>
      </c>
      <c r="C111" t="s">
        <v>117</v>
      </c>
      <c r="D111" t="s">
        <v>328</v>
      </c>
      <c r="E111" t="s">
        <v>329</v>
      </c>
      <c r="F111">
        <v>83873</v>
      </c>
      <c r="G111" s="6">
        <v>2260</v>
      </c>
      <c r="H111" s="9">
        <v>24.311377245508982</v>
      </c>
      <c r="I111" t="str">
        <f t="shared" si="1"/>
        <v>YES</v>
      </c>
      <c r="J111">
        <v>7</v>
      </c>
    </row>
    <row r="112" spans="1:10" ht="12.75">
      <c r="A112">
        <v>1603330</v>
      </c>
      <c r="B112" s="11">
        <v>431</v>
      </c>
      <c r="C112" t="s">
        <v>118</v>
      </c>
      <c r="D112" t="s">
        <v>330</v>
      </c>
      <c r="E112" t="s">
        <v>331</v>
      </c>
      <c r="F112">
        <v>83672</v>
      </c>
      <c r="G112" s="6">
        <v>1146</v>
      </c>
      <c r="H112" s="9">
        <v>21.99546485260771</v>
      </c>
      <c r="I112" t="str">
        <f t="shared" si="1"/>
        <v>YES</v>
      </c>
      <c r="J112">
        <v>6</v>
      </c>
    </row>
    <row r="113" spans="1:10" ht="12.75">
      <c r="A113">
        <v>1603360</v>
      </c>
      <c r="B113" s="11">
        <v>232</v>
      </c>
      <c r="C113" t="s">
        <v>119</v>
      </c>
      <c r="D113" t="s">
        <v>138</v>
      </c>
      <c r="E113" t="s">
        <v>332</v>
      </c>
      <c r="F113">
        <v>83355</v>
      </c>
      <c r="G113" s="6">
        <v>5376</v>
      </c>
      <c r="H113" s="9">
        <v>18.92147587511826</v>
      </c>
      <c r="I113" t="str">
        <f t="shared" si="1"/>
        <v>NO</v>
      </c>
      <c r="J113">
        <v>7</v>
      </c>
    </row>
    <row r="114" spans="1:10" ht="12.75">
      <c r="A114">
        <v>1600001</v>
      </c>
      <c r="B114" s="11">
        <v>83</v>
      </c>
      <c r="C114" t="s">
        <v>10</v>
      </c>
      <c r="D114" t="s">
        <v>124</v>
      </c>
      <c r="E114" t="s">
        <v>125</v>
      </c>
      <c r="F114">
        <v>83856</v>
      </c>
      <c r="G114" s="6" t="s">
        <v>126</v>
      </c>
      <c r="H114" s="9">
        <v>17.730150998538726</v>
      </c>
      <c r="I114" t="str">
        <f t="shared" si="1"/>
        <v>NO</v>
      </c>
      <c r="J114">
        <v>7</v>
      </c>
    </row>
    <row r="115" spans="1:10" ht="12.75">
      <c r="A115">
        <v>1603400</v>
      </c>
      <c r="B115" s="11">
        <v>253</v>
      </c>
      <c r="C115" t="s">
        <v>120</v>
      </c>
      <c r="D115" t="s">
        <v>333</v>
      </c>
      <c r="E115" t="s">
        <v>334</v>
      </c>
      <c r="F115">
        <v>83450</v>
      </c>
      <c r="G115" s="6">
        <v>5136</v>
      </c>
      <c r="H115" s="9">
        <v>18.765133171912833</v>
      </c>
      <c r="I115" t="str">
        <f t="shared" si="1"/>
        <v>NO</v>
      </c>
      <c r="J115">
        <v>7</v>
      </c>
    </row>
    <row r="116" spans="1:10" ht="12.75">
      <c r="A116">
        <v>1603420</v>
      </c>
      <c r="B116" s="11">
        <v>202</v>
      </c>
      <c r="C116" t="s">
        <v>121</v>
      </c>
      <c r="D116" t="s">
        <v>154</v>
      </c>
      <c r="E116" t="s">
        <v>335</v>
      </c>
      <c r="F116">
        <v>83232</v>
      </c>
      <c r="G116" s="6">
        <v>5138</v>
      </c>
      <c r="H116" s="9">
        <v>11.922503725782414</v>
      </c>
      <c r="I116" t="str">
        <f t="shared" si="1"/>
        <v>NO</v>
      </c>
      <c r="J116">
        <v>7</v>
      </c>
    </row>
    <row r="117" spans="1:10" ht="12.75">
      <c r="A117">
        <v>1600723</v>
      </c>
      <c r="B117" s="11">
        <v>286</v>
      </c>
      <c r="C117" t="s">
        <v>34</v>
      </c>
      <c r="D117" t="s">
        <v>171</v>
      </c>
      <c r="E117" t="s">
        <v>172</v>
      </c>
      <c r="F117">
        <v>83871</v>
      </c>
      <c r="G117" s="6" t="s">
        <v>126</v>
      </c>
      <c r="H117" s="9">
        <v>24.076607387140903</v>
      </c>
      <c r="I117" t="str">
        <f t="shared" si="1"/>
        <v>YES</v>
      </c>
      <c r="J117">
        <v>7</v>
      </c>
    </row>
    <row r="118" spans="1:10" ht="12.75">
      <c r="A118">
        <v>1603480</v>
      </c>
      <c r="B118" s="11">
        <v>133</v>
      </c>
      <c r="C118" t="s">
        <v>122</v>
      </c>
      <c r="D118" t="s">
        <v>336</v>
      </c>
      <c r="E118" t="s">
        <v>337</v>
      </c>
      <c r="F118">
        <v>83676</v>
      </c>
      <c r="G118" s="6">
        <v>6098</v>
      </c>
      <c r="H118" s="9">
        <v>36.55629139072848</v>
      </c>
      <c r="I118" t="str">
        <f t="shared" si="0"/>
        <v>YES</v>
      </c>
      <c r="J118">
        <v>8</v>
      </c>
    </row>
    <row r="119" ht="12.75">
      <c r="H119" s="9"/>
    </row>
    <row r="120" ht="12.75">
      <c r="H120" s="9"/>
    </row>
    <row r="121" ht="12.75">
      <c r="H121" s="9"/>
    </row>
    <row r="122" ht="12.75">
      <c r="H122" s="9"/>
    </row>
    <row r="123" ht="12.75">
      <c r="H123" s="9"/>
    </row>
    <row r="124" ht="12.75">
      <c r="H124" s="9"/>
    </row>
    <row r="125" ht="12.75">
      <c r="H125" s="9"/>
    </row>
    <row r="126" ht="12.75">
      <c r="H126" s="9"/>
    </row>
    <row r="127" ht="12.75">
      <c r="H127" s="9"/>
    </row>
    <row r="128" ht="12.75">
      <c r="H128" s="9"/>
    </row>
    <row r="129" ht="12.75">
      <c r="H129" s="9"/>
    </row>
    <row r="130" ht="12.75">
      <c r="H130" s="9"/>
    </row>
    <row r="131" ht="12.75">
      <c r="H131" s="9"/>
    </row>
    <row r="132" ht="12.75">
      <c r="H132" s="9"/>
    </row>
    <row r="133" ht="12.75">
      <c r="H133" s="9"/>
    </row>
    <row r="134" ht="12.75">
      <c r="H134" s="9"/>
    </row>
    <row r="135" ht="12.75">
      <c r="H135" s="9"/>
    </row>
    <row r="136" ht="12.75">
      <c r="H136" s="9"/>
    </row>
    <row r="137" ht="12.75">
      <c r="H137" s="9"/>
    </row>
    <row r="138" ht="12.75">
      <c r="H138" s="9"/>
    </row>
    <row r="139" ht="12.75">
      <c r="H139" s="9"/>
    </row>
    <row r="140" ht="12.75">
      <c r="H140" s="9"/>
    </row>
    <row r="141" ht="12.75">
      <c r="H141" s="9"/>
    </row>
    <row r="142" ht="12.75">
      <c r="H142" s="9"/>
    </row>
    <row r="143" ht="12.75">
      <c r="H143" s="9"/>
    </row>
    <row r="144" ht="12.75">
      <c r="H144" s="9"/>
    </row>
    <row r="145" ht="12.75">
      <c r="H145" s="9"/>
    </row>
    <row r="146" ht="12.75">
      <c r="H146" s="9"/>
    </row>
    <row r="147" ht="12.75">
      <c r="H147" s="9"/>
    </row>
    <row r="148" ht="12.75">
      <c r="H148" s="9"/>
    </row>
    <row r="149" ht="12.75">
      <c r="H149" s="9"/>
    </row>
    <row r="150" ht="12.75">
      <c r="H150" s="9"/>
    </row>
    <row r="151" ht="12.75">
      <c r="H151" s="9"/>
    </row>
    <row r="152" ht="12.75">
      <c r="H152" s="9"/>
    </row>
    <row r="153" ht="12.75">
      <c r="H153" s="9"/>
    </row>
    <row r="154" ht="12.75">
      <c r="H154" s="9"/>
    </row>
    <row r="155" ht="12.75">
      <c r="H155" s="9"/>
    </row>
    <row r="156" ht="12.75">
      <c r="H156" s="9"/>
    </row>
    <row r="157" ht="12.75">
      <c r="H157" s="9"/>
    </row>
    <row r="158" ht="12.75">
      <c r="H158" s="9"/>
    </row>
    <row r="159" ht="12.75">
      <c r="H159" s="9"/>
    </row>
    <row r="160" ht="12.75">
      <c r="H160" s="9"/>
    </row>
    <row r="161" ht="12.75">
      <c r="H161" s="9"/>
    </row>
    <row r="162" ht="12.75">
      <c r="H162" s="9"/>
    </row>
    <row r="163" ht="12.75">
      <c r="H163" s="9"/>
    </row>
    <row r="164" ht="12.75">
      <c r="H164" s="9"/>
    </row>
    <row r="165" ht="12.75">
      <c r="H165" s="9"/>
    </row>
    <row r="166" ht="12.75">
      <c r="H166" s="9"/>
    </row>
    <row r="167" ht="12.75">
      <c r="H167" s="9"/>
    </row>
    <row r="168" ht="12.75">
      <c r="H168" s="9"/>
    </row>
    <row r="169" ht="12.75">
      <c r="H169" s="9"/>
    </row>
    <row r="170" ht="12.75">
      <c r="H170" s="9"/>
    </row>
    <row r="171" ht="12.75">
      <c r="H171" s="9"/>
    </row>
    <row r="172" ht="12.75">
      <c r="H172" s="9"/>
    </row>
    <row r="173" ht="12.75">
      <c r="H173" s="9"/>
    </row>
    <row r="174" ht="12.75">
      <c r="H174" s="9"/>
    </row>
    <row r="175" ht="12.75">
      <c r="H175" s="9"/>
    </row>
    <row r="176" ht="12.75">
      <c r="H176" s="9"/>
    </row>
    <row r="177" ht="12.75">
      <c r="H177" s="9"/>
    </row>
    <row r="178" ht="12.75">
      <c r="H178" s="9"/>
    </row>
    <row r="179" ht="12.75">
      <c r="H179" s="9"/>
    </row>
    <row r="180" ht="12.75">
      <c r="H180" s="9"/>
    </row>
    <row r="181" ht="12.75">
      <c r="H181" s="9"/>
    </row>
    <row r="182" ht="12.75">
      <c r="H182" s="9"/>
    </row>
    <row r="183" ht="12.75">
      <c r="H183" s="9"/>
    </row>
    <row r="184" ht="12.75">
      <c r="H184" s="9"/>
    </row>
    <row r="185" ht="12.75">
      <c r="H185" s="9"/>
    </row>
    <row r="186" ht="12.75">
      <c r="H186" s="9"/>
    </row>
    <row r="187" ht="12.75">
      <c r="H187" s="9"/>
    </row>
    <row r="188" ht="12.75">
      <c r="H188" s="9"/>
    </row>
    <row r="189" ht="12.75">
      <c r="H189" s="9"/>
    </row>
    <row r="190" ht="12.75">
      <c r="H190" s="9"/>
    </row>
    <row r="191" ht="12.75">
      <c r="H191" s="9"/>
    </row>
    <row r="192" ht="12.75">
      <c r="H192" s="9"/>
    </row>
    <row r="193" ht="12.75">
      <c r="H193" s="9"/>
    </row>
    <row r="194" ht="12.75">
      <c r="H194" s="9"/>
    </row>
    <row r="195" ht="12.75">
      <c r="H195" s="9"/>
    </row>
    <row r="196" ht="12.75">
      <c r="H196" s="9"/>
    </row>
    <row r="197" ht="12.75">
      <c r="H197" s="9"/>
    </row>
    <row r="198" ht="12.75">
      <c r="H198" s="9"/>
    </row>
    <row r="199" ht="12.75">
      <c r="H199" s="9"/>
    </row>
    <row r="200" ht="12.75">
      <c r="H200" s="9"/>
    </row>
    <row r="201" ht="12.75">
      <c r="H201" s="9"/>
    </row>
    <row r="202" ht="12.75">
      <c r="H202" s="9"/>
    </row>
    <row r="203" ht="12.75">
      <c r="H203" s="9"/>
    </row>
    <row r="204" ht="12.75">
      <c r="H204" s="9"/>
    </row>
    <row r="205" ht="12.75">
      <c r="H205" s="9"/>
    </row>
    <row r="206" ht="12.75">
      <c r="H206" s="9"/>
    </row>
    <row r="207" ht="12.75">
      <c r="H207" s="9"/>
    </row>
    <row r="208" ht="12.75">
      <c r="H208" s="9"/>
    </row>
    <row r="209" ht="12.75">
      <c r="H209" s="9"/>
    </row>
    <row r="210" ht="12.75">
      <c r="H210" s="9"/>
    </row>
    <row r="211" ht="12.75">
      <c r="H211" s="9"/>
    </row>
    <row r="212" ht="12.75">
      <c r="H212" s="9"/>
    </row>
    <row r="213" ht="12.75">
      <c r="H213" s="9"/>
    </row>
    <row r="214" ht="12.75">
      <c r="H214" s="9"/>
    </row>
    <row r="215" ht="12.75">
      <c r="H215" s="9"/>
    </row>
    <row r="216" ht="12.75">
      <c r="H216" s="9"/>
    </row>
    <row r="217" ht="12.75">
      <c r="H217" s="9"/>
    </row>
    <row r="218" ht="12.75">
      <c r="H218" s="9"/>
    </row>
    <row r="219" ht="12.75">
      <c r="H219" s="9"/>
    </row>
    <row r="220" ht="12.75">
      <c r="H220" s="9"/>
    </row>
    <row r="221" ht="12.75">
      <c r="H221" s="9"/>
    </row>
    <row r="222" ht="12.75">
      <c r="H222" s="9"/>
    </row>
    <row r="223" ht="12.75">
      <c r="H223" s="9"/>
    </row>
    <row r="224" ht="12.75">
      <c r="H224" s="9"/>
    </row>
    <row r="225" ht="12.75">
      <c r="H225" s="9"/>
    </row>
    <row r="226" ht="12.75">
      <c r="H226" s="9"/>
    </row>
    <row r="227" ht="12.75">
      <c r="H227" s="9"/>
    </row>
    <row r="228" ht="12.75">
      <c r="H228" s="9"/>
    </row>
    <row r="229" ht="12.75">
      <c r="H229" s="9"/>
    </row>
    <row r="230" ht="12.75">
      <c r="H230" s="9"/>
    </row>
    <row r="231" ht="12.75">
      <c r="H231" s="9"/>
    </row>
    <row r="232" ht="12.75">
      <c r="H232" s="9"/>
    </row>
    <row r="233" ht="12.75">
      <c r="H233" s="9"/>
    </row>
    <row r="234" ht="12.75">
      <c r="H234" s="9"/>
    </row>
    <row r="235" ht="12.75">
      <c r="H235" s="9"/>
    </row>
    <row r="236" ht="12.75">
      <c r="H236" s="9"/>
    </row>
    <row r="237" ht="12.75">
      <c r="H237" s="9"/>
    </row>
    <row r="238" ht="12.75">
      <c r="H238" s="9"/>
    </row>
    <row r="239" ht="12.75">
      <c r="H239" s="9"/>
    </row>
    <row r="240" ht="12.75">
      <c r="H240" s="9"/>
    </row>
    <row r="241" ht="12.75">
      <c r="H241" s="9"/>
    </row>
    <row r="242" ht="12.75">
      <c r="H242" s="9"/>
    </row>
    <row r="243" ht="12.75">
      <c r="H243" s="9"/>
    </row>
    <row r="244" ht="12.75">
      <c r="H244" s="9"/>
    </row>
    <row r="245" ht="12.75">
      <c r="H245" s="9"/>
    </row>
    <row r="246" ht="12.75">
      <c r="H246" s="9"/>
    </row>
    <row r="247" ht="12.75">
      <c r="H247" s="9"/>
    </row>
    <row r="248" ht="12.75">
      <c r="H248" s="9"/>
    </row>
    <row r="249" ht="12.75">
      <c r="H249" s="9"/>
    </row>
    <row r="250" ht="12.75">
      <c r="H250" s="9"/>
    </row>
    <row r="251" ht="12.75">
      <c r="H251" s="9"/>
    </row>
    <row r="252" ht="12.75">
      <c r="H252" s="9"/>
    </row>
    <row r="253" ht="12.75">
      <c r="H253" s="9"/>
    </row>
    <row r="254" ht="12.75">
      <c r="H254" s="9"/>
    </row>
    <row r="255" ht="12.75">
      <c r="H255" s="9"/>
    </row>
    <row r="256" ht="12.75">
      <c r="H256" s="9"/>
    </row>
    <row r="257" ht="12.75">
      <c r="H257" s="9"/>
    </row>
    <row r="258" ht="12.75">
      <c r="H258" s="9"/>
    </row>
    <row r="259" ht="12.75">
      <c r="H259" s="9"/>
    </row>
    <row r="260" ht="12.75">
      <c r="H260" s="9"/>
    </row>
    <row r="261" ht="12.75">
      <c r="H261" s="9"/>
    </row>
    <row r="262" ht="12.75">
      <c r="H262" s="9"/>
    </row>
    <row r="263" ht="12.75">
      <c r="H263" s="9"/>
    </row>
    <row r="264" ht="12.75">
      <c r="H264" s="9"/>
    </row>
    <row r="265" ht="12.75">
      <c r="H265" s="9"/>
    </row>
    <row r="266" ht="12.75">
      <c r="H266" s="9"/>
    </row>
    <row r="267" ht="12.75">
      <c r="H267" s="9"/>
    </row>
    <row r="268" ht="12.75">
      <c r="H268" s="9"/>
    </row>
    <row r="269" ht="12.75">
      <c r="H269" s="9"/>
    </row>
    <row r="270" ht="12.75">
      <c r="H270" s="9"/>
    </row>
    <row r="271" ht="12.75">
      <c r="H271" s="9"/>
    </row>
    <row r="272" ht="12.75">
      <c r="H272" s="9"/>
    </row>
    <row r="273" ht="12.75">
      <c r="H273" s="9"/>
    </row>
    <row r="274" ht="12.75">
      <c r="H274" s="9"/>
    </row>
    <row r="275" ht="12.75">
      <c r="H275" s="9"/>
    </row>
    <row r="276" ht="12.75">
      <c r="H276" s="9"/>
    </row>
    <row r="277" ht="12.75">
      <c r="H277" s="9"/>
    </row>
    <row r="278" ht="12.75">
      <c r="H278" s="9"/>
    </row>
    <row r="279" ht="12.75">
      <c r="H279" s="9"/>
    </row>
    <row r="280" ht="12.75">
      <c r="H280" s="9"/>
    </row>
    <row r="281" ht="12.75">
      <c r="H281" s="9"/>
    </row>
    <row r="282" ht="12.75">
      <c r="H282" s="9"/>
    </row>
    <row r="283" ht="12.75">
      <c r="H283" s="9"/>
    </row>
    <row r="284" ht="12.75">
      <c r="H284" s="9"/>
    </row>
    <row r="285" ht="12.75">
      <c r="H285" s="9"/>
    </row>
    <row r="286" ht="12.75">
      <c r="H286" s="9"/>
    </row>
    <row r="287" ht="12.75">
      <c r="H287" s="9"/>
    </row>
    <row r="288" ht="12.75">
      <c r="H288" s="9"/>
    </row>
    <row r="289" ht="12.75">
      <c r="H289" s="9"/>
    </row>
    <row r="290" ht="12.75">
      <c r="H290" s="9"/>
    </row>
    <row r="291" ht="12.75">
      <c r="H291" s="9"/>
    </row>
    <row r="292" ht="12.75">
      <c r="H292" s="9"/>
    </row>
    <row r="293" ht="12.75">
      <c r="H293" s="9"/>
    </row>
    <row r="294" ht="12.75">
      <c r="H294" s="9"/>
    </row>
    <row r="295" ht="12.75">
      <c r="H295" s="9"/>
    </row>
    <row r="296" ht="12.75">
      <c r="H296" s="9"/>
    </row>
    <row r="297" ht="12.75">
      <c r="H297" s="9"/>
    </row>
    <row r="298" ht="12.75">
      <c r="H298" s="9"/>
    </row>
    <row r="299" ht="12.75">
      <c r="H299" s="9"/>
    </row>
    <row r="300" ht="12.75">
      <c r="H300" s="9"/>
    </row>
    <row r="301" ht="12.75">
      <c r="H301" s="9"/>
    </row>
    <row r="302" ht="12.75">
      <c r="H302" s="9"/>
    </row>
    <row r="303" ht="12.75">
      <c r="H303" s="9"/>
    </row>
    <row r="304" ht="12.75">
      <c r="H304" s="9"/>
    </row>
    <row r="305" ht="12.75">
      <c r="H305" s="9"/>
    </row>
    <row r="306" ht="12.75">
      <c r="H306" s="9"/>
    </row>
    <row r="307" ht="12.75">
      <c r="H307" s="9"/>
    </row>
    <row r="308" ht="12.75">
      <c r="H308" s="9"/>
    </row>
    <row r="309" ht="12.75">
      <c r="H309" s="9"/>
    </row>
    <row r="310" ht="12.75">
      <c r="H310" s="9"/>
    </row>
    <row r="311" ht="12.75">
      <c r="H311" s="9"/>
    </row>
    <row r="312" ht="12.75">
      <c r="H312" s="9"/>
    </row>
    <row r="313" ht="12.75">
      <c r="H313" s="9"/>
    </row>
    <row r="314" ht="12.75">
      <c r="H314" s="9"/>
    </row>
    <row r="315" ht="12.75">
      <c r="H315" s="9"/>
    </row>
    <row r="316" ht="12.75">
      <c r="H316" s="9"/>
    </row>
    <row r="317" ht="12.75">
      <c r="H317" s="9"/>
    </row>
    <row r="318" ht="12.75">
      <c r="H318" s="9"/>
    </row>
    <row r="319" ht="12.75">
      <c r="H319" s="9"/>
    </row>
    <row r="320" ht="12.75">
      <c r="H320" s="9"/>
    </row>
    <row r="321" ht="12.75">
      <c r="H321" s="9"/>
    </row>
    <row r="322" ht="12.75">
      <c r="H322" s="9"/>
    </row>
    <row r="323" ht="12.75">
      <c r="H323" s="9"/>
    </row>
    <row r="324" ht="12.75">
      <c r="H324" s="9"/>
    </row>
    <row r="325" ht="12.75">
      <c r="H325" s="9"/>
    </row>
    <row r="326" ht="12.75">
      <c r="H326" s="9"/>
    </row>
    <row r="327" ht="12.75">
      <c r="H327" s="9"/>
    </row>
    <row r="328" ht="12.75">
      <c r="H328" s="9"/>
    </row>
    <row r="329" ht="12.75">
      <c r="H329" s="9"/>
    </row>
    <row r="330" ht="12.75">
      <c r="H330" s="9"/>
    </row>
    <row r="331" ht="12.75">
      <c r="H331" s="9"/>
    </row>
    <row r="332" ht="12.75">
      <c r="H332" s="9"/>
    </row>
    <row r="333" ht="12.75">
      <c r="H333" s="9"/>
    </row>
    <row r="334" ht="12.75">
      <c r="H334" s="9"/>
    </row>
    <row r="335" ht="12.75">
      <c r="H335" s="9"/>
    </row>
    <row r="336" ht="12.75">
      <c r="H336" s="9"/>
    </row>
    <row r="337" ht="12.75">
      <c r="H337" s="9"/>
    </row>
    <row r="338" ht="12.75">
      <c r="H338" s="9"/>
    </row>
    <row r="339" ht="12.75">
      <c r="H339" s="9"/>
    </row>
    <row r="340" ht="12.75">
      <c r="H340" s="9"/>
    </row>
    <row r="341" ht="12.75">
      <c r="H341" s="9"/>
    </row>
    <row r="342" ht="12.75">
      <c r="H342" s="9"/>
    </row>
    <row r="343" ht="12.75">
      <c r="H343" s="9"/>
    </row>
    <row r="344" ht="12.75">
      <c r="H344" s="9"/>
    </row>
    <row r="345" ht="12.75">
      <c r="H345" s="9"/>
    </row>
    <row r="346" ht="12.75">
      <c r="H346" s="9"/>
    </row>
    <row r="347" ht="12.75">
      <c r="H347" s="9"/>
    </row>
    <row r="348" ht="12.75">
      <c r="H348" s="9"/>
    </row>
    <row r="349" ht="12.75">
      <c r="H349" s="9"/>
    </row>
    <row r="350" ht="12.75">
      <c r="H350" s="9"/>
    </row>
    <row r="351" ht="12.75">
      <c r="H351" s="9"/>
    </row>
    <row r="352" ht="12.75">
      <c r="H352" s="9"/>
    </row>
    <row r="353" ht="12.75">
      <c r="H353" s="9"/>
    </row>
    <row r="354" ht="12.75">
      <c r="H354" s="9"/>
    </row>
    <row r="355" ht="12.75">
      <c r="H355" s="9"/>
    </row>
    <row r="356" ht="12.75">
      <c r="H356" s="9"/>
    </row>
    <row r="357" ht="12.75">
      <c r="H357" s="9"/>
    </row>
    <row r="358" ht="12.75">
      <c r="H358" s="9"/>
    </row>
    <row r="359" ht="12.75">
      <c r="H359" s="9"/>
    </row>
    <row r="360" ht="12.75">
      <c r="H360" s="9"/>
    </row>
    <row r="361" ht="12.75">
      <c r="H361" s="9"/>
    </row>
    <row r="362" ht="12.75">
      <c r="H362" s="9"/>
    </row>
    <row r="363" ht="12.75">
      <c r="H363" s="9"/>
    </row>
    <row r="364" ht="12.75">
      <c r="H364" s="9"/>
    </row>
    <row r="365" ht="12.75">
      <c r="H365" s="9"/>
    </row>
    <row r="366" ht="12.75">
      <c r="H366" s="9"/>
    </row>
    <row r="367" ht="12.75">
      <c r="H367" s="9"/>
    </row>
    <row r="368" ht="12.75">
      <c r="H368" s="9"/>
    </row>
    <row r="369" ht="12.75">
      <c r="H369" s="9"/>
    </row>
    <row r="370" ht="12.75">
      <c r="H370" s="9"/>
    </row>
    <row r="371" ht="12.75">
      <c r="H371" s="9"/>
    </row>
    <row r="372" ht="12.75">
      <c r="H372" s="9"/>
    </row>
    <row r="373" ht="12.75">
      <c r="H373" s="9"/>
    </row>
    <row r="374" ht="12.75">
      <c r="H374" s="9"/>
    </row>
    <row r="375" ht="12.75">
      <c r="H375" s="9"/>
    </row>
    <row r="376" ht="12.75">
      <c r="H376" s="9"/>
    </row>
    <row r="377" ht="12.75">
      <c r="H377" s="9"/>
    </row>
    <row r="378" ht="12.75">
      <c r="H378" s="9"/>
    </row>
    <row r="379" ht="12.75">
      <c r="H379" s="9"/>
    </row>
    <row r="380" ht="12.75">
      <c r="H380" s="9"/>
    </row>
    <row r="381" ht="12.75">
      <c r="H381" s="9"/>
    </row>
    <row r="382" ht="12.75">
      <c r="H382" s="9"/>
    </row>
    <row r="383" ht="12.75">
      <c r="H383" s="9"/>
    </row>
    <row r="384" ht="12.75">
      <c r="H384" s="9"/>
    </row>
    <row r="385" ht="12.75">
      <c r="H385" s="9"/>
    </row>
    <row r="386" ht="12.75">
      <c r="H386" s="9"/>
    </row>
    <row r="387" ht="12.75">
      <c r="H387" s="9"/>
    </row>
    <row r="388" ht="12.75">
      <c r="H388" s="9"/>
    </row>
    <row r="389" ht="12.75">
      <c r="H389" s="9"/>
    </row>
    <row r="390" ht="12.75">
      <c r="H390" s="9"/>
    </row>
    <row r="391" ht="12.75">
      <c r="H391" s="9"/>
    </row>
    <row r="392" ht="12.75">
      <c r="H392" s="9"/>
    </row>
    <row r="393" ht="12.75">
      <c r="H393" s="9"/>
    </row>
    <row r="394" ht="12.75">
      <c r="H394" s="9"/>
    </row>
    <row r="395" ht="12.75">
      <c r="H395" s="9"/>
    </row>
    <row r="396" ht="12.75">
      <c r="H396" s="9"/>
    </row>
    <row r="397" ht="12.75">
      <c r="H397" s="9"/>
    </row>
    <row r="398" ht="12.75">
      <c r="H398" s="9"/>
    </row>
    <row r="399" ht="12.75">
      <c r="H399" s="9"/>
    </row>
    <row r="400" ht="12.75">
      <c r="H400" s="9"/>
    </row>
    <row r="401" ht="12.75">
      <c r="H401" s="9"/>
    </row>
    <row r="402" ht="12.75">
      <c r="H402" s="9"/>
    </row>
    <row r="403" ht="12.75">
      <c r="H403" s="9"/>
    </row>
    <row r="404" ht="12.75">
      <c r="H404" s="9"/>
    </row>
    <row r="405" ht="12.75">
      <c r="H405" s="9"/>
    </row>
    <row r="406" ht="12.75">
      <c r="H406" s="9"/>
    </row>
    <row r="407" ht="12.75">
      <c r="H407" s="9"/>
    </row>
    <row r="408" ht="12.75">
      <c r="H408" s="9"/>
    </row>
    <row r="409" ht="12.75">
      <c r="H409" s="9"/>
    </row>
    <row r="410" ht="12.75">
      <c r="H410" s="9"/>
    </row>
    <row r="411" ht="12.75">
      <c r="H411" s="9"/>
    </row>
    <row r="412" ht="12.75">
      <c r="H412" s="9"/>
    </row>
    <row r="413" ht="12.75">
      <c r="H413" s="9"/>
    </row>
    <row r="414" ht="12.75">
      <c r="H414" s="9"/>
    </row>
    <row r="415" ht="12.75">
      <c r="H415" s="9"/>
    </row>
    <row r="416" ht="12.75">
      <c r="H416" s="9"/>
    </row>
    <row r="417" ht="12.75">
      <c r="H417" s="9"/>
    </row>
    <row r="418" ht="12.75">
      <c r="H418" s="9"/>
    </row>
    <row r="419" ht="12.75">
      <c r="H419" s="9"/>
    </row>
    <row r="420" ht="12.75">
      <c r="H420" s="9"/>
    </row>
    <row r="421" ht="12.75">
      <c r="H421" s="9"/>
    </row>
    <row r="422" ht="12.75">
      <c r="H422" s="9"/>
    </row>
    <row r="423" ht="12.75">
      <c r="H423" s="9"/>
    </row>
    <row r="424" ht="12.75">
      <c r="H424" s="9"/>
    </row>
    <row r="425" ht="12.75">
      <c r="H425" s="9"/>
    </row>
    <row r="426" ht="12.75">
      <c r="H426" s="9"/>
    </row>
    <row r="427" ht="12.75">
      <c r="H427" s="9"/>
    </row>
    <row r="428" ht="12.75">
      <c r="H428" s="9"/>
    </row>
    <row r="429" ht="12.75">
      <c r="H429" s="9"/>
    </row>
    <row r="430" ht="12.75">
      <c r="H430" s="9"/>
    </row>
    <row r="431" ht="12.75">
      <c r="H431" s="9"/>
    </row>
    <row r="432" ht="12.75">
      <c r="H432" s="9"/>
    </row>
    <row r="433" ht="12.75">
      <c r="H433" s="9"/>
    </row>
    <row r="434" ht="12.75">
      <c r="H434" s="9"/>
    </row>
    <row r="435" ht="12.75">
      <c r="H435" s="9"/>
    </row>
    <row r="436" ht="12.75">
      <c r="H436" s="9"/>
    </row>
    <row r="437" ht="12.75">
      <c r="H437" s="9"/>
    </row>
    <row r="438" ht="12.75">
      <c r="H438" s="9"/>
    </row>
    <row r="439" ht="12.75">
      <c r="H439" s="9"/>
    </row>
    <row r="440" ht="12.75">
      <c r="H440" s="9"/>
    </row>
    <row r="441" ht="12.75">
      <c r="H441" s="9"/>
    </row>
    <row r="442" ht="12.75">
      <c r="H442" s="9"/>
    </row>
    <row r="443" ht="12.75">
      <c r="H443" s="9"/>
    </row>
    <row r="444" ht="12.75">
      <c r="H444" s="9"/>
    </row>
    <row r="445" ht="12.75">
      <c r="H445" s="9"/>
    </row>
    <row r="446" ht="12.75">
      <c r="H446" s="9"/>
    </row>
    <row r="447" ht="12.75">
      <c r="H447" s="9"/>
    </row>
    <row r="448" ht="12.75">
      <c r="H448" s="9"/>
    </row>
    <row r="449" ht="12.75">
      <c r="H449" s="9"/>
    </row>
    <row r="450" ht="12.75">
      <c r="H450" s="9"/>
    </row>
    <row r="451" ht="12.75">
      <c r="H451" s="9"/>
    </row>
    <row r="452" ht="12.75">
      <c r="H452" s="9"/>
    </row>
    <row r="453" ht="12.75">
      <c r="H453" s="9"/>
    </row>
    <row r="454" ht="12.75">
      <c r="H454" s="9"/>
    </row>
    <row r="455" ht="12.75">
      <c r="H455" s="9"/>
    </row>
    <row r="456" ht="12.75">
      <c r="H456" s="9"/>
    </row>
    <row r="457" ht="12.75">
      <c r="H457" s="9"/>
    </row>
    <row r="458" ht="12.75">
      <c r="H458" s="9"/>
    </row>
    <row r="459" ht="12.75">
      <c r="H459" s="9"/>
    </row>
    <row r="460" ht="12.75">
      <c r="H460" s="9"/>
    </row>
    <row r="461" ht="12.75">
      <c r="H461" s="9"/>
    </row>
    <row r="462" ht="12.75">
      <c r="H462" s="9"/>
    </row>
    <row r="463" ht="12.75">
      <c r="H463" s="9"/>
    </row>
    <row r="464" ht="12.75">
      <c r="H464" s="9"/>
    </row>
    <row r="465" ht="12.75">
      <c r="H465" s="9"/>
    </row>
    <row r="466" ht="12.75">
      <c r="H466" s="9"/>
    </row>
    <row r="467" ht="12.75">
      <c r="H467" s="9"/>
    </row>
    <row r="468" ht="12.75">
      <c r="H468" s="9"/>
    </row>
    <row r="469" ht="12.75">
      <c r="H469" s="9"/>
    </row>
    <row r="470" ht="12.75">
      <c r="H470" s="9"/>
    </row>
    <row r="471" ht="12.75">
      <c r="H471" s="9"/>
    </row>
    <row r="472" ht="12.75">
      <c r="H472" s="9"/>
    </row>
    <row r="473" ht="12.75">
      <c r="H473" s="9"/>
    </row>
    <row r="474" ht="12.75">
      <c r="H474" s="9"/>
    </row>
    <row r="475" ht="12.75">
      <c r="H475" s="9"/>
    </row>
    <row r="476" ht="12.75">
      <c r="H476" s="9"/>
    </row>
    <row r="477" ht="12.75">
      <c r="H477" s="9"/>
    </row>
    <row r="478" ht="12.75">
      <c r="H478" s="9"/>
    </row>
    <row r="479" ht="12.75">
      <c r="H479" s="9"/>
    </row>
    <row r="480" ht="12.75">
      <c r="H480" s="9"/>
    </row>
    <row r="481" ht="12.75">
      <c r="H481" s="9"/>
    </row>
    <row r="482" ht="12.75">
      <c r="H482" s="9"/>
    </row>
    <row r="483" ht="12.75">
      <c r="H483" s="9"/>
    </row>
    <row r="484" ht="12.75">
      <c r="H484" s="9"/>
    </row>
    <row r="485" ht="12.75">
      <c r="H485" s="9"/>
    </row>
    <row r="486" ht="12.75">
      <c r="H486" s="9"/>
    </row>
    <row r="487" ht="12.75">
      <c r="H487" s="9"/>
    </row>
    <row r="488" ht="12.75">
      <c r="H488" s="9"/>
    </row>
    <row r="489" ht="12.75">
      <c r="H489" s="9"/>
    </row>
    <row r="490" ht="12.75">
      <c r="H490" s="9"/>
    </row>
    <row r="491" ht="12.75">
      <c r="H491" s="9"/>
    </row>
    <row r="492" ht="12.75">
      <c r="H492" s="9"/>
    </row>
    <row r="493" ht="12.75">
      <c r="H493" s="9"/>
    </row>
    <row r="494" ht="12.75">
      <c r="H494" s="9"/>
    </row>
    <row r="495" ht="12.75">
      <c r="H495" s="9"/>
    </row>
    <row r="496" ht="12.75">
      <c r="H496" s="9"/>
    </row>
    <row r="497" ht="12.75">
      <c r="H497" s="9"/>
    </row>
    <row r="498" ht="12.75">
      <c r="H498" s="9"/>
    </row>
    <row r="499" ht="12.75">
      <c r="H499" s="9"/>
    </row>
    <row r="500" ht="12.75">
      <c r="H500" s="9"/>
    </row>
    <row r="501" ht="12.75">
      <c r="H501" s="9"/>
    </row>
    <row r="502" ht="12.75">
      <c r="H502" s="9"/>
    </row>
    <row r="503" ht="12.75">
      <c r="H503" s="9"/>
    </row>
    <row r="504" ht="12.75">
      <c r="H504" s="9"/>
    </row>
    <row r="505" ht="12.75">
      <c r="H505" s="9"/>
    </row>
    <row r="506" ht="12.75">
      <c r="H506" s="9"/>
    </row>
    <row r="507" ht="12.75">
      <c r="H507" s="9"/>
    </row>
    <row r="508" ht="12.75">
      <c r="H508" s="9"/>
    </row>
    <row r="509" ht="12.75">
      <c r="H509" s="9"/>
    </row>
    <row r="510" ht="12.75">
      <c r="H510" s="9"/>
    </row>
    <row r="511" ht="12.75">
      <c r="H511" s="9"/>
    </row>
    <row r="512" ht="12.75">
      <c r="H512" s="9"/>
    </row>
    <row r="513" ht="12.75">
      <c r="H513" s="9"/>
    </row>
    <row r="514" ht="12.75">
      <c r="H514" s="9"/>
    </row>
    <row r="515" ht="12.75">
      <c r="H515" s="9"/>
    </row>
    <row r="516" ht="12.75">
      <c r="H516" s="9"/>
    </row>
    <row r="517" ht="12.75">
      <c r="H517" s="9"/>
    </row>
    <row r="518" ht="12.75">
      <c r="H518" s="9"/>
    </row>
    <row r="519" ht="12.75">
      <c r="H519" s="9"/>
    </row>
    <row r="520" ht="12.75">
      <c r="H520" s="9"/>
    </row>
    <row r="521" ht="12.75">
      <c r="H521" s="9"/>
    </row>
    <row r="522" ht="12.75">
      <c r="H522" s="9"/>
    </row>
    <row r="523" ht="12.75">
      <c r="H523" s="9"/>
    </row>
    <row r="524" ht="12.75">
      <c r="H524" s="9"/>
    </row>
    <row r="525" ht="12.75">
      <c r="H525" s="9"/>
    </row>
    <row r="526" ht="12.75">
      <c r="H526" s="9"/>
    </row>
    <row r="527" ht="12.75">
      <c r="H527" s="9"/>
    </row>
    <row r="528" ht="12.75">
      <c r="H528" s="9"/>
    </row>
    <row r="529" ht="12.75">
      <c r="H529" s="9"/>
    </row>
    <row r="530" ht="12.75">
      <c r="H530" s="9"/>
    </row>
    <row r="531" ht="12.75">
      <c r="H531" s="9"/>
    </row>
    <row r="532" ht="12.75">
      <c r="H532" s="9"/>
    </row>
    <row r="533" ht="12.75">
      <c r="H533" s="9"/>
    </row>
    <row r="534" ht="12.75">
      <c r="H534" s="9"/>
    </row>
    <row r="535" ht="12.75">
      <c r="H535" s="9"/>
    </row>
    <row r="536" ht="12.75">
      <c r="H536" s="9"/>
    </row>
    <row r="537" ht="12.75">
      <c r="H537" s="9"/>
    </row>
    <row r="538" ht="12.75">
      <c r="H538" s="9"/>
    </row>
    <row r="539" ht="12.75">
      <c r="H539" s="9"/>
    </row>
    <row r="540" ht="12.75">
      <c r="H540" s="9"/>
    </row>
    <row r="541" ht="12.75">
      <c r="H541" s="9"/>
    </row>
    <row r="542" ht="12.75">
      <c r="H542" s="9"/>
    </row>
    <row r="543" ht="12.75">
      <c r="H543" s="9"/>
    </row>
    <row r="544" ht="12.75">
      <c r="H544" s="9"/>
    </row>
    <row r="545" ht="12.75">
      <c r="H545" s="9"/>
    </row>
    <row r="546" ht="12.75">
      <c r="H546" s="9"/>
    </row>
    <row r="547" ht="12.75">
      <c r="H547" s="9"/>
    </row>
    <row r="548" ht="12.75">
      <c r="H548" s="9"/>
    </row>
    <row r="549" ht="12.75">
      <c r="H549" s="9"/>
    </row>
    <row r="550" ht="12.75">
      <c r="H550" s="9"/>
    </row>
    <row r="551" ht="12.75">
      <c r="H551" s="9"/>
    </row>
    <row r="552" ht="12.75">
      <c r="H552" s="9"/>
    </row>
    <row r="553" ht="12.75">
      <c r="H553" s="9"/>
    </row>
    <row r="554" ht="12.75">
      <c r="H554" s="9"/>
    </row>
    <row r="555" ht="12.75">
      <c r="H555" s="9"/>
    </row>
    <row r="556" ht="12.75">
      <c r="H556" s="9"/>
    </row>
    <row r="557" ht="12.75">
      <c r="H557" s="9"/>
    </row>
    <row r="558" ht="12.75">
      <c r="H558" s="9"/>
    </row>
    <row r="559" ht="12.75">
      <c r="H559" s="9"/>
    </row>
    <row r="560" ht="12.75">
      <c r="H560" s="9"/>
    </row>
    <row r="561" ht="12.75">
      <c r="H561" s="9"/>
    </row>
    <row r="562" ht="12.75">
      <c r="H562" s="9"/>
    </row>
    <row r="563" ht="12.75">
      <c r="H563" s="9"/>
    </row>
    <row r="564" ht="12.75">
      <c r="H564" s="9"/>
    </row>
    <row r="565" ht="12.75">
      <c r="H565" s="9"/>
    </row>
    <row r="566" ht="12.75">
      <c r="H566" s="9"/>
    </row>
    <row r="567" ht="12.75">
      <c r="H567" s="9"/>
    </row>
    <row r="568" ht="12.75">
      <c r="H568" s="9"/>
    </row>
    <row r="569" ht="12.75">
      <c r="H569" s="9"/>
    </row>
    <row r="570" ht="12.75">
      <c r="H570" s="9"/>
    </row>
    <row r="571" ht="12.75">
      <c r="H571" s="9"/>
    </row>
    <row r="572" ht="12.75">
      <c r="H572" s="9"/>
    </row>
    <row r="573" ht="12.75">
      <c r="H573" s="9"/>
    </row>
    <row r="574" ht="12.75">
      <c r="H574" s="9"/>
    </row>
    <row r="575" ht="12.75">
      <c r="H575" s="9"/>
    </row>
    <row r="576" ht="12.75">
      <c r="H576" s="9"/>
    </row>
    <row r="577" ht="12.75">
      <c r="H577" s="9"/>
    </row>
    <row r="578" ht="12.75">
      <c r="H578" s="9"/>
    </row>
    <row r="579" ht="12.75">
      <c r="H579" s="9"/>
    </row>
    <row r="580" ht="12.75">
      <c r="H580" s="9"/>
    </row>
    <row r="581" ht="12.75">
      <c r="H581" s="9"/>
    </row>
    <row r="582" ht="12.75">
      <c r="H582" s="9"/>
    </row>
    <row r="583" ht="12.75">
      <c r="H583" s="9"/>
    </row>
    <row r="584" ht="12.75">
      <c r="H584" s="9"/>
    </row>
    <row r="585" ht="12.75">
      <c r="H585" s="9"/>
    </row>
    <row r="586" ht="12.75">
      <c r="H586" s="9"/>
    </row>
    <row r="587" ht="12.75">
      <c r="H587" s="9"/>
    </row>
    <row r="588" ht="12.75">
      <c r="H588" s="9"/>
    </row>
    <row r="589" ht="12.75">
      <c r="H589" s="9"/>
    </row>
    <row r="590" ht="12.75">
      <c r="H590" s="9"/>
    </row>
    <row r="591" ht="12.75">
      <c r="H591" s="9"/>
    </row>
    <row r="592" ht="12.75">
      <c r="H592" s="9"/>
    </row>
    <row r="593" ht="12.75">
      <c r="H593" s="9"/>
    </row>
    <row r="594" ht="12.75">
      <c r="H594" s="9"/>
    </row>
    <row r="595" ht="12.75">
      <c r="H595" s="9"/>
    </row>
    <row r="596" ht="12.75">
      <c r="H596" s="9"/>
    </row>
    <row r="597" ht="12.75">
      <c r="H597" s="9"/>
    </row>
    <row r="598" ht="12.75">
      <c r="H598" s="9"/>
    </row>
    <row r="599" ht="12.75">
      <c r="H599" s="9"/>
    </row>
    <row r="600" ht="12.75">
      <c r="H600" s="9"/>
    </row>
    <row r="601" ht="12.75">
      <c r="H601" s="9"/>
    </row>
    <row r="602" ht="12.75">
      <c r="H602" s="9"/>
    </row>
    <row r="603" ht="12.75">
      <c r="H603" s="9"/>
    </row>
    <row r="604" ht="12.75">
      <c r="H604" s="9"/>
    </row>
    <row r="605" ht="12.75">
      <c r="H605" s="9"/>
    </row>
    <row r="606" ht="12.75">
      <c r="H606" s="9"/>
    </row>
    <row r="607" ht="12.75">
      <c r="H607" s="9"/>
    </row>
    <row r="608" ht="12.75">
      <c r="H608" s="9"/>
    </row>
    <row r="609" ht="12.75">
      <c r="H609" s="9"/>
    </row>
    <row r="610" ht="12.75">
      <c r="H610" s="9"/>
    </row>
    <row r="611" ht="12.75">
      <c r="H611" s="9"/>
    </row>
    <row r="612" ht="12.75">
      <c r="H612" s="9"/>
    </row>
    <row r="613" ht="12.75">
      <c r="H613" s="9"/>
    </row>
    <row r="614" ht="12.75">
      <c r="H614" s="9"/>
    </row>
    <row r="615" ht="12.75">
      <c r="H615" s="9"/>
    </row>
    <row r="616" ht="12.75">
      <c r="H616" s="9"/>
    </row>
    <row r="617" ht="12.75">
      <c r="H617" s="9"/>
    </row>
    <row r="618" ht="12.75">
      <c r="H618" s="9"/>
    </row>
    <row r="619" ht="12.75">
      <c r="H619" s="9"/>
    </row>
    <row r="620" ht="12.75">
      <c r="H620" s="9"/>
    </row>
    <row r="621" ht="12.75">
      <c r="H621" s="9"/>
    </row>
    <row r="622" ht="12.75">
      <c r="H622" s="9"/>
    </row>
    <row r="623" ht="12.75">
      <c r="H623" s="9"/>
    </row>
    <row r="624" ht="12.75">
      <c r="H624" s="9"/>
    </row>
    <row r="625" ht="12.75">
      <c r="H625" s="9"/>
    </row>
    <row r="626" ht="12.75">
      <c r="H626" s="9"/>
    </row>
    <row r="627" ht="12.75">
      <c r="H627" s="9"/>
    </row>
    <row r="628" ht="12.75">
      <c r="H628" s="9"/>
    </row>
    <row r="629" ht="12.75">
      <c r="H629" s="9"/>
    </row>
    <row r="630" ht="12.75">
      <c r="H630" s="9"/>
    </row>
    <row r="631" ht="12.75">
      <c r="H631" s="9"/>
    </row>
    <row r="632" ht="12.75">
      <c r="H632" s="9"/>
    </row>
    <row r="633" ht="12.75">
      <c r="H633" s="9"/>
    </row>
    <row r="634" ht="12.75">
      <c r="H634" s="9"/>
    </row>
    <row r="635" ht="12.75">
      <c r="H635" s="9"/>
    </row>
    <row r="636" ht="12.75">
      <c r="H636" s="9"/>
    </row>
    <row r="637" ht="12.75">
      <c r="H637" s="9"/>
    </row>
    <row r="638" ht="12.75">
      <c r="H638" s="9"/>
    </row>
    <row r="639" ht="12.75">
      <c r="H639" s="9"/>
    </row>
    <row r="640" ht="12.75">
      <c r="H640" s="9"/>
    </row>
    <row r="641" ht="12.75">
      <c r="H641" s="9"/>
    </row>
    <row r="642" ht="12.75">
      <c r="H642" s="9"/>
    </row>
    <row r="643" ht="12.75">
      <c r="H643" s="9"/>
    </row>
    <row r="644" ht="12.75">
      <c r="H644" s="9"/>
    </row>
    <row r="645" ht="12.75">
      <c r="H645" s="9"/>
    </row>
    <row r="646" ht="12.75">
      <c r="H646" s="9"/>
    </row>
    <row r="647" ht="12.75">
      <c r="H647" s="9"/>
    </row>
    <row r="648" ht="12.75">
      <c r="H648" s="9"/>
    </row>
    <row r="649" ht="12.75">
      <c r="H649" s="9"/>
    </row>
    <row r="650" ht="12.75">
      <c r="H650" s="9"/>
    </row>
    <row r="651" ht="12.75">
      <c r="H651" s="9"/>
    </row>
    <row r="652" ht="12.75">
      <c r="H652" s="9"/>
    </row>
    <row r="653" ht="12.75">
      <c r="H653" s="9"/>
    </row>
    <row r="654" ht="12.75">
      <c r="H654" s="9"/>
    </row>
    <row r="655" ht="12.75">
      <c r="H655" s="9"/>
    </row>
    <row r="656" ht="12.75">
      <c r="H656" s="9"/>
    </row>
    <row r="657" ht="12.75">
      <c r="H657" s="9"/>
    </row>
    <row r="658" ht="12.75">
      <c r="H658" s="9"/>
    </row>
    <row r="659" ht="12.75">
      <c r="H659" s="9"/>
    </row>
    <row r="660" ht="12.75">
      <c r="H660" s="9"/>
    </row>
    <row r="661" ht="12.75">
      <c r="H661" s="9"/>
    </row>
    <row r="662" ht="12.75">
      <c r="H662" s="9"/>
    </row>
    <row r="663" ht="12.75">
      <c r="H663" s="9"/>
    </row>
    <row r="664" ht="12.75">
      <c r="H664" s="9"/>
    </row>
    <row r="665" ht="12.75">
      <c r="H665" s="9"/>
    </row>
    <row r="666" ht="12.75">
      <c r="H666" s="9"/>
    </row>
    <row r="667" ht="12.75">
      <c r="H667" s="9"/>
    </row>
    <row r="668" ht="12.75">
      <c r="H668" s="9"/>
    </row>
    <row r="669" ht="12.75">
      <c r="H669" s="9"/>
    </row>
    <row r="670" ht="12.75">
      <c r="H670" s="9"/>
    </row>
    <row r="671" ht="12.75">
      <c r="H671" s="9"/>
    </row>
    <row r="672" ht="12.75">
      <c r="H672" s="9"/>
    </row>
    <row r="673" ht="12.75">
      <c r="H673" s="9"/>
    </row>
    <row r="674" ht="12.75">
      <c r="H674" s="9"/>
    </row>
    <row r="675" ht="12.75">
      <c r="H675" s="9"/>
    </row>
    <row r="676" ht="12.75">
      <c r="H676" s="9"/>
    </row>
    <row r="677" ht="12.75">
      <c r="H677" s="9"/>
    </row>
    <row r="678" ht="12.75">
      <c r="H678" s="9"/>
    </row>
    <row r="679" ht="12.75">
      <c r="H679" s="9"/>
    </row>
    <row r="680" ht="12.75">
      <c r="H680" s="9"/>
    </row>
    <row r="681" ht="12.75">
      <c r="H681" s="9"/>
    </row>
    <row r="682" ht="12.75">
      <c r="H682" s="9"/>
    </row>
    <row r="683" ht="12.75">
      <c r="H683" s="9"/>
    </row>
    <row r="684" ht="12.75">
      <c r="H684" s="9"/>
    </row>
    <row r="685" ht="12.75">
      <c r="H685" s="9"/>
    </row>
    <row r="686" ht="12.75">
      <c r="H686" s="9"/>
    </row>
    <row r="687" ht="12.75">
      <c r="H687" s="9"/>
    </row>
    <row r="688" ht="12.75">
      <c r="H688" s="9"/>
    </row>
    <row r="689" ht="12.75">
      <c r="H689" s="9"/>
    </row>
    <row r="690" ht="12.75">
      <c r="H690" s="9"/>
    </row>
    <row r="691" ht="12.75">
      <c r="H691" s="9"/>
    </row>
    <row r="692" ht="12.75">
      <c r="H692" s="9"/>
    </row>
    <row r="693" ht="12.75">
      <c r="H693" s="9"/>
    </row>
    <row r="694" ht="12.75">
      <c r="H694" s="9"/>
    </row>
    <row r="695" ht="12.75">
      <c r="H695" s="9"/>
    </row>
    <row r="696" ht="12.75">
      <c r="H696" s="9"/>
    </row>
    <row r="697" ht="12.75">
      <c r="H697" s="9"/>
    </row>
    <row r="698" ht="12.75">
      <c r="H698" s="9"/>
    </row>
    <row r="699" ht="12.75">
      <c r="H699" s="9"/>
    </row>
    <row r="700" ht="12.75">
      <c r="H700" s="9"/>
    </row>
    <row r="701" ht="12.75">
      <c r="H701" s="9"/>
    </row>
    <row r="702" ht="12.75">
      <c r="H702" s="9"/>
    </row>
    <row r="703" ht="12.75">
      <c r="H703" s="9"/>
    </row>
    <row r="704" ht="12.75">
      <c r="H704" s="9"/>
    </row>
    <row r="705" ht="12.75">
      <c r="H705" s="9"/>
    </row>
    <row r="706" ht="12.75">
      <c r="H706" s="9"/>
    </row>
    <row r="707" ht="12.75">
      <c r="H707" s="9"/>
    </row>
    <row r="708" ht="12.75">
      <c r="H708" s="9"/>
    </row>
    <row r="709" ht="12.75">
      <c r="H709" s="9"/>
    </row>
    <row r="710" ht="12.75">
      <c r="H710" s="9"/>
    </row>
    <row r="711" ht="12.75">
      <c r="H711" s="9"/>
    </row>
    <row r="712" ht="12.75">
      <c r="H712" s="9"/>
    </row>
    <row r="713" ht="12.75">
      <c r="H713" s="9"/>
    </row>
    <row r="714" ht="12.75">
      <c r="H714" s="9"/>
    </row>
    <row r="715" ht="12.75">
      <c r="H715" s="9"/>
    </row>
    <row r="716" ht="12.75">
      <c r="H716" s="9"/>
    </row>
    <row r="717" ht="12.75">
      <c r="H717" s="9"/>
    </row>
    <row r="718" ht="12.75">
      <c r="H718" s="9"/>
    </row>
    <row r="719" ht="12.75">
      <c r="H719" s="9"/>
    </row>
    <row r="720" ht="12.75">
      <c r="H720" s="9"/>
    </row>
    <row r="721" ht="12.75">
      <c r="H721" s="9"/>
    </row>
    <row r="722" ht="12.75">
      <c r="H722" s="9"/>
    </row>
    <row r="723" ht="12.75">
      <c r="H723" s="9"/>
    </row>
    <row r="724" ht="12.75">
      <c r="H724" s="9"/>
    </row>
    <row r="725" ht="12.75">
      <c r="H725" s="9"/>
    </row>
    <row r="726" ht="12.75">
      <c r="H726" s="9"/>
    </row>
    <row r="727" ht="12.75">
      <c r="H727" s="9"/>
    </row>
    <row r="728" ht="12.75">
      <c r="H728" s="9"/>
    </row>
    <row r="729" ht="12.75">
      <c r="H729" s="9"/>
    </row>
    <row r="730" ht="12.75">
      <c r="H730" s="9"/>
    </row>
    <row r="731" ht="12.75">
      <c r="H731" s="9"/>
    </row>
    <row r="732" ht="12.75">
      <c r="H732" s="9"/>
    </row>
    <row r="733" ht="12.75">
      <c r="H733" s="9"/>
    </row>
    <row r="734" ht="12.75">
      <c r="H734" s="9"/>
    </row>
    <row r="735" ht="12.75">
      <c r="H735" s="9"/>
    </row>
    <row r="736" ht="12.75">
      <c r="H736" s="9"/>
    </row>
    <row r="737" ht="12.75">
      <c r="H737" s="9"/>
    </row>
    <row r="738" ht="12.75">
      <c r="H738" s="9"/>
    </row>
    <row r="739" ht="12.75">
      <c r="H739" s="9"/>
    </row>
    <row r="740" ht="12.75">
      <c r="H740" s="9"/>
    </row>
    <row r="741" ht="12.75">
      <c r="H741" s="9"/>
    </row>
    <row r="742" ht="12.75">
      <c r="H742" s="9"/>
    </row>
    <row r="743" ht="12.75">
      <c r="H743" s="9"/>
    </row>
    <row r="744" ht="12.75">
      <c r="H744" s="9"/>
    </row>
    <row r="745" ht="12.75">
      <c r="H745" s="9"/>
    </row>
    <row r="746" ht="12.75">
      <c r="H746" s="9"/>
    </row>
    <row r="747" ht="12.75">
      <c r="H747" s="9"/>
    </row>
    <row r="748" ht="12.75">
      <c r="H748" s="9"/>
    </row>
    <row r="749" ht="12.75">
      <c r="H749" s="9"/>
    </row>
    <row r="750" ht="12.75">
      <c r="H750" s="9"/>
    </row>
    <row r="751" ht="12.75">
      <c r="H751" s="9"/>
    </row>
    <row r="752" ht="12.75">
      <c r="H752" s="9"/>
    </row>
    <row r="753" ht="12.75">
      <c r="H753" s="9"/>
    </row>
    <row r="754" ht="12.75">
      <c r="H754" s="9"/>
    </row>
    <row r="755" ht="12.75">
      <c r="H755" s="9"/>
    </row>
    <row r="756" ht="12.75">
      <c r="H756" s="9"/>
    </row>
    <row r="757" ht="12.75">
      <c r="H757" s="9"/>
    </row>
    <row r="758" ht="12.75">
      <c r="H758" s="9"/>
    </row>
    <row r="759" ht="12.75">
      <c r="H759" s="9"/>
    </row>
    <row r="760" ht="12.75">
      <c r="H760" s="9"/>
    </row>
    <row r="761" ht="12.75">
      <c r="H761" s="9"/>
    </row>
    <row r="762" ht="12.75">
      <c r="H762" s="9"/>
    </row>
    <row r="763" ht="12.75">
      <c r="H763" s="9"/>
    </row>
    <row r="764" ht="12.75">
      <c r="H764" s="9"/>
    </row>
    <row r="765" ht="12.75">
      <c r="H765" s="9"/>
    </row>
    <row r="766" ht="12.75">
      <c r="H766" s="9"/>
    </row>
    <row r="767" ht="12.75">
      <c r="H767" s="9"/>
    </row>
    <row r="768" ht="12.75">
      <c r="H768" s="9"/>
    </row>
    <row r="769" ht="12.75">
      <c r="H769" s="9"/>
    </row>
    <row r="770" ht="12.75">
      <c r="H770" s="9"/>
    </row>
    <row r="771" ht="12.75">
      <c r="H771" s="9"/>
    </row>
    <row r="772" ht="12.75">
      <c r="H772" s="9"/>
    </row>
    <row r="773" ht="12.75">
      <c r="H773" s="9"/>
    </row>
    <row r="774" ht="12.75">
      <c r="H774" s="9"/>
    </row>
    <row r="775" ht="12.75">
      <c r="H775" s="9"/>
    </row>
    <row r="776" ht="12.75">
      <c r="H776" s="9"/>
    </row>
    <row r="777" ht="12.75">
      <c r="H777" s="9"/>
    </row>
    <row r="778" ht="12.75">
      <c r="H778" s="9"/>
    </row>
    <row r="779" ht="12.75">
      <c r="H779" s="9"/>
    </row>
    <row r="780" ht="12.75">
      <c r="H780" s="9"/>
    </row>
    <row r="781" ht="12.75">
      <c r="H781" s="9"/>
    </row>
    <row r="782" ht="12.75">
      <c r="H782" s="9"/>
    </row>
    <row r="783" ht="12.75">
      <c r="H783" s="9"/>
    </row>
    <row r="784" ht="12.75">
      <c r="H784" s="9"/>
    </row>
    <row r="785" ht="12.75">
      <c r="H785" s="9"/>
    </row>
    <row r="786" ht="12.75">
      <c r="H786" s="9"/>
    </row>
    <row r="787" ht="12.75">
      <c r="H787" s="9"/>
    </row>
    <row r="788" ht="12.75">
      <c r="H788" s="9"/>
    </row>
    <row r="789" ht="12.75">
      <c r="H789" s="9"/>
    </row>
    <row r="790" ht="12.75">
      <c r="H790" s="9"/>
    </row>
    <row r="791" ht="12.75">
      <c r="H791" s="9"/>
    </row>
    <row r="792" ht="12.75">
      <c r="H792" s="9"/>
    </row>
    <row r="793" ht="12.75">
      <c r="H793" s="9"/>
    </row>
    <row r="794" ht="12.75">
      <c r="H794" s="9"/>
    </row>
    <row r="795" ht="12.75">
      <c r="H795" s="9"/>
    </row>
    <row r="796" ht="12.75">
      <c r="H796" s="9"/>
    </row>
    <row r="797" ht="12.75">
      <c r="H797" s="9"/>
    </row>
    <row r="798" ht="12.75">
      <c r="H798" s="9"/>
    </row>
    <row r="799" ht="12.75">
      <c r="H799" s="9"/>
    </row>
    <row r="800" ht="12.75">
      <c r="H800" s="9"/>
    </row>
    <row r="801" ht="12.75">
      <c r="H801" s="9"/>
    </row>
    <row r="802" ht="12.75">
      <c r="H802" s="9"/>
    </row>
    <row r="803" ht="12.75">
      <c r="H803" s="9"/>
    </row>
    <row r="804" ht="12.75">
      <c r="H804" s="9"/>
    </row>
    <row r="805" ht="12.75">
      <c r="H805" s="9"/>
    </row>
    <row r="806" ht="12.75">
      <c r="H806" s="9"/>
    </row>
    <row r="807" ht="12.75">
      <c r="H807" s="9"/>
    </row>
    <row r="808" ht="12.75">
      <c r="H808" s="9"/>
    </row>
    <row r="809" ht="12.75">
      <c r="H809" s="9"/>
    </row>
    <row r="810" ht="12.75">
      <c r="H810" s="9"/>
    </row>
    <row r="811" ht="12.75">
      <c r="H811" s="9"/>
    </row>
    <row r="812" ht="12.75">
      <c r="H812" s="9"/>
    </row>
    <row r="813" ht="12.75">
      <c r="H813" s="9"/>
    </row>
    <row r="814" ht="12.75">
      <c r="H814" s="9"/>
    </row>
    <row r="815" ht="12.75">
      <c r="H815" s="9"/>
    </row>
    <row r="816" ht="12.75">
      <c r="H816" s="9"/>
    </row>
    <row r="817" ht="12.75">
      <c r="H817" s="9"/>
    </row>
    <row r="818" ht="12.75">
      <c r="H818" s="9"/>
    </row>
    <row r="819" ht="12.75">
      <c r="H819" s="9"/>
    </row>
    <row r="820" ht="12.75">
      <c r="H820" s="9"/>
    </row>
    <row r="821" ht="12.75">
      <c r="H821" s="9"/>
    </row>
    <row r="822" ht="12.75">
      <c r="H822" s="9"/>
    </row>
    <row r="823" ht="12.75">
      <c r="H823" s="9"/>
    </row>
    <row r="824" ht="12.75">
      <c r="H824" s="9"/>
    </row>
    <row r="825" ht="12.75">
      <c r="H825" s="9"/>
    </row>
    <row r="826" ht="12.75">
      <c r="H826" s="9"/>
    </row>
    <row r="827" ht="12.75">
      <c r="H827" s="9"/>
    </row>
    <row r="828" ht="12.75">
      <c r="H828" s="9"/>
    </row>
    <row r="829" ht="12.75">
      <c r="H829" s="9"/>
    </row>
    <row r="830" ht="12.75">
      <c r="H830" s="9"/>
    </row>
    <row r="831" ht="12.75">
      <c r="H831" s="9"/>
    </row>
    <row r="832" ht="12.75">
      <c r="H832" s="9"/>
    </row>
    <row r="833" ht="12.75">
      <c r="H833" s="9"/>
    </row>
    <row r="834" ht="12.75">
      <c r="H834" s="9"/>
    </row>
    <row r="835" ht="12.75">
      <c r="H835" s="9"/>
    </row>
    <row r="836" ht="12.75">
      <c r="H836" s="9"/>
    </row>
    <row r="837" ht="12.75">
      <c r="H837" s="9"/>
    </row>
    <row r="838" ht="12.75">
      <c r="H838" s="9"/>
    </row>
    <row r="839" ht="12.75">
      <c r="H839" s="9"/>
    </row>
    <row r="840" ht="12.75">
      <c r="H840" s="9"/>
    </row>
    <row r="841" ht="12.75">
      <c r="H841" s="9"/>
    </row>
    <row r="842" ht="12.75">
      <c r="H842" s="9"/>
    </row>
    <row r="843" ht="12.75">
      <c r="H843" s="9"/>
    </row>
    <row r="844" ht="12.75">
      <c r="H844" s="9"/>
    </row>
    <row r="845" ht="12.75">
      <c r="H845" s="9"/>
    </row>
    <row r="846" ht="12.75">
      <c r="H846" s="9"/>
    </row>
    <row r="847" ht="12.75">
      <c r="H847" s="9"/>
    </row>
    <row r="848" ht="12.75">
      <c r="H848" s="9"/>
    </row>
    <row r="849" ht="12.75">
      <c r="H849" s="9"/>
    </row>
    <row r="850" ht="12.75">
      <c r="H850" s="9"/>
    </row>
    <row r="851" ht="12.75">
      <c r="H851" s="9"/>
    </row>
    <row r="852" ht="12.75">
      <c r="H852" s="9"/>
    </row>
    <row r="853" ht="12.75">
      <c r="H853" s="9"/>
    </row>
    <row r="854" ht="12.75">
      <c r="H854" s="9"/>
    </row>
    <row r="855" ht="12.75">
      <c r="H855" s="9"/>
    </row>
    <row r="856" ht="12.75">
      <c r="H856" s="9"/>
    </row>
    <row r="857" ht="12.75">
      <c r="H857" s="9"/>
    </row>
    <row r="858" ht="12.75">
      <c r="H858" s="9"/>
    </row>
    <row r="859" ht="12.75">
      <c r="H859" s="9"/>
    </row>
    <row r="860" ht="12.75">
      <c r="H860" s="9"/>
    </row>
    <row r="861" ht="12.75">
      <c r="H861" s="9"/>
    </row>
    <row r="862" ht="12.75">
      <c r="H862" s="9"/>
    </row>
    <row r="863" ht="12.75">
      <c r="H863" s="9"/>
    </row>
    <row r="864" ht="12.75">
      <c r="H864" s="9"/>
    </row>
    <row r="865" ht="12.75">
      <c r="H865" s="9"/>
    </row>
    <row r="866" ht="12.75">
      <c r="H866" s="9"/>
    </row>
    <row r="867" ht="12.75">
      <c r="H867" s="9"/>
    </row>
    <row r="868" ht="12.75">
      <c r="H868" s="9"/>
    </row>
    <row r="869" ht="12.75">
      <c r="H869" s="9"/>
    </row>
    <row r="870" ht="12.75">
      <c r="H870" s="9"/>
    </row>
    <row r="871" ht="12.75">
      <c r="H871" s="9"/>
    </row>
    <row r="872" ht="12.75">
      <c r="H872" s="9"/>
    </row>
    <row r="873" ht="12.75">
      <c r="H873" s="9"/>
    </row>
    <row r="874" ht="12.75">
      <c r="H874" s="9"/>
    </row>
    <row r="875" ht="12.75">
      <c r="H875" s="9"/>
    </row>
    <row r="876" ht="12.75">
      <c r="H876" s="9"/>
    </row>
    <row r="877" ht="12.75">
      <c r="H877" s="9"/>
    </row>
    <row r="878" ht="12.75">
      <c r="H878" s="9"/>
    </row>
    <row r="879" ht="12.75">
      <c r="H879" s="9"/>
    </row>
    <row r="880" ht="12.75">
      <c r="H880" s="9"/>
    </row>
    <row r="881" ht="12.75">
      <c r="H881" s="9"/>
    </row>
    <row r="882" ht="12.75">
      <c r="H882" s="9"/>
    </row>
    <row r="883" ht="12.75">
      <c r="H883" s="9"/>
    </row>
    <row r="884" ht="12.75">
      <c r="H884" s="9"/>
    </row>
    <row r="885" ht="12.75">
      <c r="H885" s="9"/>
    </row>
    <row r="886" ht="12.75">
      <c r="H886" s="9"/>
    </row>
    <row r="887" ht="12.75">
      <c r="H887" s="9"/>
    </row>
    <row r="888" ht="12.75">
      <c r="H888" s="9"/>
    </row>
    <row r="889" ht="12.75">
      <c r="H889" s="9"/>
    </row>
    <row r="890" ht="12.75">
      <c r="H890" s="9"/>
    </row>
    <row r="891" ht="12.75">
      <c r="H891" s="9"/>
    </row>
    <row r="892" ht="12.75">
      <c r="H892" s="9"/>
    </row>
    <row r="893" ht="12.75">
      <c r="H893" s="9"/>
    </row>
    <row r="894" ht="12.75">
      <c r="H894" s="9"/>
    </row>
    <row r="895" ht="12.75">
      <c r="H895" s="9"/>
    </row>
    <row r="896" ht="12.75">
      <c r="H896" s="9"/>
    </row>
    <row r="897" ht="12.75">
      <c r="H897" s="9"/>
    </row>
    <row r="898" ht="12.75">
      <c r="H898" s="9"/>
    </row>
    <row r="899" ht="12.75">
      <c r="H899" s="9"/>
    </row>
    <row r="900" ht="12.75">
      <c r="H900" s="9"/>
    </row>
    <row r="901" ht="12.75">
      <c r="H901" s="9"/>
    </row>
    <row r="902" ht="12.75">
      <c r="H902" s="9"/>
    </row>
    <row r="903" ht="12.75">
      <c r="H903" s="9"/>
    </row>
    <row r="904" ht="12.75">
      <c r="H904" s="9"/>
    </row>
    <row r="905" ht="12.75">
      <c r="H905" s="9"/>
    </row>
    <row r="906" ht="12.75">
      <c r="H906" s="9"/>
    </row>
    <row r="907" ht="12.75">
      <c r="H907" s="9"/>
    </row>
    <row r="908" ht="12.75">
      <c r="H908" s="9"/>
    </row>
    <row r="909" ht="12.75">
      <c r="H909" s="9"/>
    </row>
    <row r="910" ht="12.75">
      <c r="H910" s="9"/>
    </row>
    <row r="911" ht="12.75">
      <c r="H911" s="9"/>
    </row>
    <row r="912" ht="12.75">
      <c r="H912" s="9"/>
    </row>
    <row r="913" ht="12.75">
      <c r="H913" s="9"/>
    </row>
    <row r="914" ht="12.75">
      <c r="H914" s="9"/>
    </row>
    <row r="915" ht="12.75">
      <c r="H915" s="9"/>
    </row>
    <row r="916" ht="12.75">
      <c r="H916" s="9"/>
    </row>
    <row r="917" ht="12.75">
      <c r="H917" s="9"/>
    </row>
    <row r="918" ht="12.75">
      <c r="H918" s="9"/>
    </row>
    <row r="919" ht="12.75">
      <c r="H919" s="9"/>
    </row>
    <row r="920" ht="12.75">
      <c r="H920" s="9"/>
    </row>
    <row r="921" ht="12.75">
      <c r="H921" s="9"/>
    </row>
    <row r="922" ht="12.75">
      <c r="H922" s="9"/>
    </row>
    <row r="923" ht="12.75">
      <c r="H923" s="9"/>
    </row>
    <row r="924" ht="12.75">
      <c r="H924" s="9"/>
    </row>
    <row r="925" ht="12.75">
      <c r="H925" s="9"/>
    </row>
    <row r="926" ht="12.75">
      <c r="H926" s="9"/>
    </row>
    <row r="927" ht="12.75">
      <c r="H927" s="9"/>
    </row>
    <row r="928" ht="12.75">
      <c r="H928" s="9"/>
    </row>
    <row r="929" ht="12.75">
      <c r="H929" s="9"/>
    </row>
    <row r="930" ht="12.75">
      <c r="H930" s="9"/>
    </row>
    <row r="931" ht="12.75">
      <c r="H931" s="9"/>
    </row>
    <row r="932" ht="12.75">
      <c r="H932" s="9"/>
    </row>
    <row r="933" ht="12.75">
      <c r="H933" s="9"/>
    </row>
    <row r="934" ht="12.75">
      <c r="H934" s="9"/>
    </row>
    <row r="935" ht="12.75">
      <c r="H935" s="9"/>
    </row>
    <row r="936" ht="12.75">
      <c r="H936" s="9"/>
    </row>
    <row r="937" ht="12.75">
      <c r="H937" s="9"/>
    </row>
    <row r="938" ht="12.75">
      <c r="H938" s="9"/>
    </row>
    <row r="939" ht="12.75">
      <c r="H939" s="9"/>
    </row>
    <row r="940" ht="12.75">
      <c r="H940" s="9"/>
    </row>
    <row r="941" ht="12.75">
      <c r="H941" s="9"/>
    </row>
    <row r="942" ht="12.75">
      <c r="H942" s="9"/>
    </row>
    <row r="943" ht="12.75">
      <c r="H943" s="9"/>
    </row>
    <row r="944" ht="12.75">
      <c r="H944" s="9"/>
    </row>
    <row r="945" ht="12.75">
      <c r="H945" s="9"/>
    </row>
    <row r="946" ht="12.75">
      <c r="H946" s="9"/>
    </row>
    <row r="947" ht="12.75">
      <c r="H947" s="9"/>
    </row>
    <row r="948" ht="12.75">
      <c r="H948" s="9"/>
    </row>
    <row r="949" ht="12.75">
      <c r="H949" s="9"/>
    </row>
    <row r="950" ht="12.75">
      <c r="H950" s="9"/>
    </row>
    <row r="951" ht="12.75">
      <c r="H951" s="9"/>
    </row>
    <row r="952" ht="12.75">
      <c r="H952" s="9"/>
    </row>
    <row r="953" ht="12.75">
      <c r="H953" s="9"/>
    </row>
    <row r="954" ht="12.75">
      <c r="H954" s="9"/>
    </row>
    <row r="955" ht="12.75">
      <c r="H955" s="9"/>
    </row>
    <row r="956" ht="12.75">
      <c r="H956" s="9"/>
    </row>
    <row r="957" ht="12.75">
      <c r="H957" s="9"/>
    </row>
    <row r="958" ht="12.75">
      <c r="H958" s="9"/>
    </row>
    <row r="959" ht="12.75">
      <c r="H959" s="9"/>
    </row>
    <row r="960" ht="12.75">
      <c r="H960" s="9"/>
    </row>
    <row r="961" ht="12.75">
      <c r="H961" s="9"/>
    </row>
    <row r="962" ht="12.75">
      <c r="H962" s="9"/>
    </row>
    <row r="963" ht="12.75">
      <c r="H963" s="9"/>
    </row>
    <row r="964" ht="12.75">
      <c r="H964" s="9"/>
    </row>
    <row r="965" ht="12.75">
      <c r="H965" s="9"/>
    </row>
    <row r="966" ht="12.75">
      <c r="H966" s="9"/>
    </row>
    <row r="967" ht="12.75">
      <c r="H967" s="9"/>
    </row>
    <row r="968" ht="12.75">
      <c r="H968" s="9"/>
    </row>
    <row r="969" ht="12.75">
      <c r="H969" s="9"/>
    </row>
    <row r="970" ht="12.75">
      <c r="H970" s="9"/>
    </row>
    <row r="971" ht="12.75">
      <c r="H971" s="9"/>
    </row>
    <row r="972" ht="12.75">
      <c r="H972" s="9"/>
    </row>
  </sheetData>
  <printOptions/>
  <pageMargins left="0.75" right="0.75" top="1" bottom="1" header="0.5" footer="0.5"/>
  <pageSetup fitToHeight="7" fitToWidth="1" horizontalDpi="600" verticalDpi="600" orientation="landscape" scale="56" r:id="rId1"/>
  <headerFooter alignWithMargins="0">
    <oddFooter>&amp;LData from CCD 1999-2000 data file (release 1a), posted October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Pinkerton Computer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Idaho - 2002 Eligibility for Discretionary Grants to Reduce Alcohol Abuse</dc:title>
  <dc:subject/>
  <dc:creator>PCCI</dc:creator>
  <cp:keywords/>
  <dc:description/>
  <cp:lastModifiedBy>Elaine.goheen</cp:lastModifiedBy>
  <cp:lastPrinted>2002-02-04T19:27:06Z</cp:lastPrinted>
  <dcterms:created xsi:type="dcterms:W3CDTF">2001-10-04T13:38:59Z</dcterms:created>
  <dcterms:modified xsi:type="dcterms:W3CDTF">2004-02-06T17:54:30Z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