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3995" windowHeight="7680" tabRatio="944" activeTab="0"/>
  </bookViews>
  <sheets>
    <sheet name="Alk" sheetId="1" r:id="rId1"/>
    <sheet name="B" sheetId="2" r:id="rId2"/>
    <sheet name="Ca" sheetId="3" r:id="rId3"/>
    <sheet name="Cl" sheetId="4" r:id="rId4"/>
    <sheet name="F" sheetId="5" r:id="rId5"/>
    <sheet name="K" sheetId="6" r:id="rId6"/>
    <sheet name="Mg" sheetId="7" r:id="rId7"/>
    <sheet name="Na" sheetId="8" r:id="rId8"/>
    <sheet name="pH" sheetId="9" r:id="rId9"/>
    <sheet name="ROE" sheetId="10" r:id="rId10"/>
    <sheet name="SiO2" sheetId="11" r:id="rId11"/>
    <sheet name="SO4" sheetId="12" r:id="rId12"/>
    <sheet name="SpCond" sheetId="13" r:id="rId13"/>
    <sheet name="Sr" sheetId="14" r:id="rId14"/>
    <sheet name="Total P" sheetId="15" r:id="rId15"/>
    <sheet name="V" sheetId="16" r:id="rId16"/>
  </sheets>
  <definedNames>
    <definedName name="Eighteenth">#REF!,#REF!</definedName>
    <definedName name="Eighth">#REF!,#REF!</definedName>
    <definedName name="Eleventh">#REF!,#REF!</definedName>
    <definedName name="Fifteenth">#REF!,#REF!</definedName>
    <definedName name="Fifth">#REF!,#REF!</definedName>
    <definedName name="First">#REF!,#REF!</definedName>
    <definedName name="Fourteenth">#REF!,#REF!</definedName>
    <definedName name="Fourth">#REF!,#REF!</definedName>
    <definedName name="Nineteenth">#REF!,#REF!</definedName>
    <definedName name="Ninth">#REF!,#REF!</definedName>
    <definedName name="_xlnm.Print_Area" localSheetId="0">'Alk'!$A$1:$W$73</definedName>
    <definedName name="_xlnm.Print_Area" localSheetId="1">'B'!$A$1:$W$73</definedName>
    <definedName name="_xlnm.Print_Area" localSheetId="2">'Ca'!$A$1:$W$73</definedName>
    <definedName name="_xlnm.Print_Area" localSheetId="3">'Cl'!$A$1:$W$73</definedName>
    <definedName name="_xlnm.Print_Area" localSheetId="4">'F'!$A$1:$W$73</definedName>
    <definedName name="_xlnm.Print_Area" localSheetId="5">'K'!$A$1:$W$73</definedName>
    <definedName name="_xlnm.Print_Area" localSheetId="6">'Mg'!$A$1:$W$73</definedName>
    <definedName name="_xlnm.Print_Area" localSheetId="7">'Na'!$A$1:$W$73</definedName>
    <definedName name="_xlnm.Print_Area" localSheetId="8">'pH'!$A$1:$W$73</definedName>
    <definedName name="_xlnm.Print_Area" localSheetId="9">'ROE'!$A$1:$W$73</definedName>
    <definedName name="_xlnm.Print_Area" localSheetId="10">'SiO2'!$A$1:$W$73</definedName>
    <definedName name="_xlnm.Print_Area" localSheetId="11">'SO4'!$A$1:$W$73</definedName>
    <definedName name="_xlnm.Print_Area" localSheetId="12">'SpCond'!$A$1:$W$73</definedName>
    <definedName name="_xlnm.Print_Area" localSheetId="13">'Sr'!$A$1:$W$73</definedName>
    <definedName name="_xlnm.Print_Area" localSheetId="14">'Total P'!$A$1:$W$73</definedName>
    <definedName name="_xlnm.Print_Area" localSheetId="15">'V'!$A$1:$W$73</definedName>
    <definedName name="Second">#REF!,#REF!</definedName>
    <definedName name="Seventeenth">#REF!,#REF!</definedName>
    <definedName name="Seventh">#REF!,#REF!</definedName>
    <definedName name="Sixteenth">#REF!,#REF!</definedName>
    <definedName name="Sixth">#REF!,#REF!</definedName>
    <definedName name="Tenth">#REF!,#REF!</definedName>
    <definedName name="Third">#REF!,#REF!</definedName>
    <definedName name="Thirteenth">#REF!,#REF!</definedName>
    <definedName name="Twelfth">#REF!,#REF!</definedName>
    <definedName name="Twentieth">#REF!,#REF!</definedName>
    <definedName name="Twentyeighth">#REF!,#REF!</definedName>
    <definedName name="Twentyfifth">#REF!,#REF!</definedName>
    <definedName name="Twentyfirst">#REF!,#REF!</definedName>
    <definedName name="Twentyfourth">#REF!,#REF!</definedName>
    <definedName name="Twentysecond">#REF!,#REF!</definedName>
    <definedName name="Twentyseventh">#REF!,#REF!</definedName>
    <definedName name="Twentysixth">#REF!,#REF!</definedName>
    <definedName name="Twentythird">#REF!,#REF!</definedName>
  </definedNames>
  <calcPr fullCalcOnLoad="1"/>
</workbook>
</file>

<file path=xl/sharedStrings.xml><?xml version="1.0" encoding="utf-8"?>
<sst xmlns="http://schemas.openxmlformats.org/spreadsheetml/2006/main" count="7078" uniqueCount="62">
  <si>
    <t>Statistical summary of reported data for standard reference sample M-168 (major constituents)</t>
  </si>
  <si>
    <t>SUMMARY</t>
  </si>
  <si>
    <r>
      <t>m</t>
    </r>
    <r>
      <rPr>
        <b/>
        <sz val="7"/>
        <rFont val="Arial"/>
        <family val="2"/>
      </rPr>
      <t>g/L</t>
    </r>
  </si>
  <si>
    <t>Rating criterion =</t>
  </si>
  <si>
    <r>
      <t>+3 F</t>
    </r>
    <r>
      <rPr>
        <sz val="7"/>
        <rFont val="Symbol"/>
        <family val="1"/>
      </rPr>
      <t>s</t>
    </r>
  </si>
  <si>
    <r>
      <t>+1.5 F</t>
    </r>
    <r>
      <rPr>
        <sz val="7"/>
        <rFont val="Symbol"/>
        <family val="1"/>
      </rPr>
      <t>s</t>
    </r>
  </si>
  <si>
    <t>MPV</t>
  </si>
  <si>
    <r>
      <t>-1.5 F</t>
    </r>
    <r>
      <rPr>
        <sz val="7"/>
        <rFont val="Symbol"/>
        <family val="1"/>
      </rPr>
      <t>s</t>
    </r>
  </si>
  <si>
    <r>
      <t>-3 F</t>
    </r>
    <r>
      <rPr>
        <sz val="7"/>
        <rFont val="Symbol"/>
        <family val="1"/>
      </rPr>
      <t>s</t>
    </r>
  </si>
  <si>
    <t>SCALE</t>
  </si>
  <si>
    <t>min</t>
  </si>
  <si>
    <t>max</t>
  </si>
  <si>
    <t>major</t>
  </si>
  <si>
    <t>minor</t>
  </si>
  <si>
    <t>01  Atomic absorption: direct, air</t>
  </si>
  <si>
    <t>02  Atomic absorption: direct, nitrous oxide</t>
  </si>
  <si>
    <t>04  Inductively coupled plasma</t>
  </si>
  <si>
    <t>05  Direct current plasma</t>
  </si>
  <si>
    <t>06  Inductively coupled plasma / mass spectrometry</t>
  </si>
  <si>
    <t>07  Ion chromatography</t>
  </si>
  <si>
    <t>12  Flame emission</t>
  </si>
  <si>
    <t>20  Titration: colorimetric</t>
  </si>
  <si>
    <t>21  Titration: electrometric</t>
  </si>
  <si>
    <t>22  Colorimetric</t>
  </si>
  <si>
    <t>40  Ion selective electrode</t>
  </si>
  <si>
    <t xml:space="preserve">41  Electrometric </t>
  </si>
  <si>
    <t>50  Gravimetric</t>
  </si>
  <si>
    <t>51  Turbidimetric</t>
  </si>
  <si>
    <t>00  Other</t>
  </si>
  <si>
    <t>--</t>
  </si>
  <si>
    <t>Order</t>
  </si>
  <si>
    <t>NR</t>
  </si>
  <si>
    <t>Method Codes</t>
  </si>
  <si>
    <t>Methods</t>
  </si>
  <si>
    <t>Statistics</t>
  </si>
  <si>
    <t>mg/L</t>
  </si>
  <si>
    <t>uS/cm</t>
  </si>
  <si>
    <t/>
  </si>
  <si>
    <t>&lt;18</t>
  </si>
  <si>
    <t>&lt;20</t>
  </si>
  <si>
    <t>&lt;500</t>
  </si>
  <si>
    <t>&lt;10</t>
  </si>
  <si>
    <t>&lt;2.0</t>
  </si>
  <si>
    <t>&lt;19</t>
  </si>
  <si>
    <t>&lt;167</t>
  </si>
  <si>
    <t xml:space="preserve">&lt; 3 </t>
  </si>
  <si>
    <t>&lt;7.76</t>
  </si>
  <si>
    <t>&lt;5</t>
  </si>
  <si>
    <t>&lt;200</t>
  </si>
  <si>
    <t>&lt;0.2</t>
  </si>
  <si>
    <t>Lab</t>
  </si>
  <si>
    <t>Rating</t>
  </si>
  <si>
    <t>Z-value</t>
  </si>
  <si>
    <t>RV</t>
  </si>
  <si>
    <t>n =</t>
  </si>
  <si>
    <t>Minimum =</t>
  </si>
  <si>
    <t>Maximum =</t>
  </si>
  <si>
    <t>Median =</t>
  </si>
  <si>
    <t>F-pseudosigma =</t>
  </si>
  <si>
    <t>MPV =</t>
  </si>
  <si>
    <t>Uh =</t>
  </si>
  <si>
    <t>Lh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</si>
</sst>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7"/>
      <name val="Symbol"/>
      <family val="1"/>
    </font>
    <font>
      <b/>
      <sz val="9"/>
      <name val="Arial"/>
      <family val="2"/>
    </font>
    <font>
      <sz val="9"/>
      <name val="Arial"/>
      <family val="0"/>
    </font>
    <font>
      <b/>
      <vertAlign val="subscript"/>
      <sz val="9"/>
      <name val="Arial"/>
      <family val="2"/>
    </font>
    <font>
      <sz val="7"/>
      <name val="Symbol"/>
      <family val="1"/>
    </font>
    <font>
      <sz val="8.75"/>
      <name val="Arial"/>
      <family val="0"/>
    </font>
    <font>
      <b/>
      <sz val="9"/>
      <name val="Symbol"/>
      <family val="1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3" xfId="0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0" xfId="0" applyFont="1" applyAlignment="1" quotePrefix="1">
      <alignment/>
    </xf>
    <xf numFmtId="0" fontId="3" fillId="0" borderId="9" xfId="0" applyFont="1" applyFill="1" applyBorder="1" applyAlignment="1">
      <alignment/>
    </xf>
    <xf numFmtId="0" fontId="1" fillId="0" borderId="1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167" fontId="14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M-168 ALKALINITY (as CaCO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) in 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525"/>
          <c:w val="0.9765"/>
          <c:h val="0.7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Alk!$Y$28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Alk!$X$29:$X$40</c:f>
              <c:numCache/>
            </c:numRef>
          </c:xVal>
          <c:yVal>
            <c:numRef>
              <c:f>Alk!$Y$29:$Y$40</c:f>
              <c:numCache/>
            </c:numRef>
          </c:yVal>
          <c:smooth val="0"/>
        </c:ser>
        <c:ser>
          <c:idx val="1"/>
          <c:order val="1"/>
          <c:tx>
            <c:strRef>
              <c:f>Alk!$Z$28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Alk!$X$41:$X$82</c:f>
              <c:numCache/>
            </c:numRef>
          </c:xVal>
          <c:yVal>
            <c:numRef>
              <c:f>Alk!$Z$41:$Z$82</c:f>
              <c:numCache/>
            </c:numRef>
          </c:yVal>
          <c:smooth val="0"/>
        </c:ser>
        <c:ser>
          <c:idx val="2"/>
          <c:order val="2"/>
          <c:tx>
            <c:strRef>
              <c:f>Alk!$AA$28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Alk!$X$83:$X$85</c:f>
              <c:numCache/>
            </c:numRef>
          </c:xVal>
          <c:yVal>
            <c:numRef>
              <c:f>Alk!$AA$83:$AA$85</c:f>
              <c:numCache/>
            </c:numRef>
          </c:yVal>
          <c:smooth val="0"/>
        </c:ser>
        <c:ser>
          <c:idx val="3"/>
          <c:order val="3"/>
          <c:tx>
            <c:strRef>
              <c:f>Alk!$AB$28</c:f>
              <c:strCache>
                <c:ptCount val="1"/>
                <c:pt idx="0">
                  <c:v>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Alk!$X$86</c:f>
              <c:numCache/>
            </c:numRef>
          </c:xVal>
          <c:yVal>
            <c:numRef>
              <c:f>Alk!$AB$86</c:f>
              <c:numCache/>
            </c:numRef>
          </c:yVal>
          <c:smooth val="0"/>
        </c:ser>
        <c:axId val="62353900"/>
        <c:axId val="24314189"/>
      </c:scatterChart>
      <c:valAx>
        <c:axId val="62353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4314189"/>
        <c:crossesAt val="0"/>
        <c:crossBetween val="midCat"/>
        <c:dispUnits/>
      </c:valAx>
      <c:valAx>
        <c:axId val="24314189"/>
        <c:scaling>
          <c:orientation val="minMax"/>
          <c:max val="34.91056"/>
          <c:min val="21.3894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353900"/>
        <c:crosses val="autoZero"/>
        <c:crossBetween val="midCat"/>
        <c:dispUnits/>
        <c:majorUnit val="3.38028"/>
        <c:minorUnit val="3.3802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4125"/>
          <c:y val="0.89275"/>
          <c:w val="0.322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M-168 ROE (Residue on Evaporation) in 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5"/>
          <c:w val="0.977"/>
          <c:h val="0.7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ROE!$Y$28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ROE!$X$29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ROE!$Y$29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ROE!$Z$28</c:f>
              <c:strCache>
                <c:ptCount val="1"/>
                <c:pt idx="0">
                  <c:v>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ROE!$X$30:$X$31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ROE!$Z$30:$Z$31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ROE!$AA$28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ROE!$X$32:$X$68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ROE!$AA$32:$AA$68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50250374"/>
        <c:axId val="49600183"/>
      </c:scatterChart>
      <c:valAx>
        <c:axId val="502503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9600183"/>
        <c:crossesAt val="0"/>
        <c:crossBetween val="midCat"/>
        <c:dispUnits/>
      </c:valAx>
      <c:valAx>
        <c:axId val="49600183"/>
        <c:scaling>
          <c:orientation val="minMax"/>
          <c:max val="150.25352"/>
          <c:min val="65.746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250374"/>
        <c:crosses val="autoZero"/>
        <c:crossBetween val="midCat"/>
        <c:dispUnits/>
        <c:majorUnit val="21.12676"/>
        <c:minorUnit val="21.1267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575"/>
          <c:y val="0.8925"/>
          <c:w val="0.2407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M-168 SILICA (SiO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) in 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SiO2!$Y$28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SiO2!$X$29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SiO2!$Y$29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SiO2!$Z$28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SiO2!$X$30:$X$50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SiO2!$Z$30:$Z$50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SiO2!$AA$28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SiO2!$X$51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SiO2!$AA$51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SiO2!$AB$28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SiO2!$X$52:$X$57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SiO2!$AB$52:$AB$57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SiO2!$AC$28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SiO2!$X$58:$X$78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SiO2!$AC$58:$AC$78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43748464"/>
        <c:axId val="58191857"/>
      </c:scatterChart>
      <c:valAx>
        <c:axId val="43748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8191857"/>
        <c:crossesAt val="0"/>
        <c:crossBetween val="midCat"/>
        <c:dispUnits/>
      </c:valAx>
      <c:valAx>
        <c:axId val="58191857"/>
        <c:scaling>
          <c:orientation val="minMax"/>
          <c:max val="6.20074"/>
          <c:min val="4.199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748464"/>
        <c:crosses val="autoZero"/>
        <c:crossBetween val="midCat"/>
        <c:dispUnits/>
        <c:majorUnit val="0.50037"/>
        <c:minorUnit val="0.5003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8"/>
          <c:y val="0.89275"/>
          <c:w val="0.3857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M-168 SULFATE (SO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4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) in 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SO4!$Y$28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SO4!$X$29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SO4!$Y$29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SO4!$Z$28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SO4!$X$30:$X$78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xVal>
          <c:yVal>
            <c:numRef>
              <c:f>SO4!$Z$30:$Z$78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SO4!$AA$28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SO4!$X$79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SO4!$AA$79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SO4!$AB$28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SO4!$X$80:$X$85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SO4!$AB$80:$AB$85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SO4!$AC$28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SO4!$X$86:$X$87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SO4!$AC$86:$AC$87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SO4!$AD$28</c:f>
              <c:strCache>
                <c:ptCount val="1"/>
                <c:pt idx="0">
                  <c:v>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SO4!$X$88:$X$94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SO4!$AD$88:$AD$94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53964666"/>
        <c:axId val="15919947"/>
      </c:scatterChart>
      <c:valAx>
        <c:axId val="53964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5919947"/>
        <c:crossesAt val="0"/>
        <c:crossBetween val="midCat"/>
        <c:dispUnits/>
      </c:valAx>
      <c:valAx>
        <c:axId val="15919947"/>
        <c:scaling>
          <c:orientation val="minMax"/>
          <c:max val="28.11342"/>
          <c:min val="21.886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964666"/>
        <c:crosses val="autoZero"/>
        <c:crossBetween val="midCat"/>
        <c:dispUnits/>
        <c:majorUnit val="1.55671"/>
        <c:minorUnit val="1.5567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35"/>
          <c:y val="0.89275"/>
          <c:w val="0.466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M-168 SPECIFIC CONDUCTANCE in </a:t>
            </a:r>
            <a:r>
              <a:rPr lang="en-US" cap="none" sz="900" b="1" i="0" u="none" baseline="0"/>
              <a:t>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S/cm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5"/>
          <c:w val="0.977"/>
          <c:h val="0.7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SpCond!$Y$28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SpCond!$X$29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SpCond!$Y$29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SpCond!$Z$28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SpCond!$X$30:$X$32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SpCond!$Z$30:$Z$32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SpCond!$AA$28</c:f>
              <c:strCache>
                <c:ptCount val="1"/>
                <c:pt idx="0">
                  <c:v>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SpCond!$X$33:$X$86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xVal>
          <c:yVal>
            <c:numRef>
              <c:f>SpCond!$AA$33:$AA$86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axId val="9061796"/>
        <c:axId val="14447301"/>
      </c:scatterChart>
      <c:valAx>
        <c:axId val="90617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4447301"/>
        <c:crossesAt val="0"/>
        <c:crossBetween val="midCat"/>
        <c:dispUnits/>
      </c:valAx>
      <c:valAx>
        <c:axId val="14447301"/>
        <c:scaling>
          <c:orientation val="minMax"/>
          <c:max val="194.2339"/>
          <c:min val="170.21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061796"/>
        <c:crosses val="autoZero"/>
        <c:crossBetween val="midCat"/>
        <c:dispUnits/>
        <c:majorUnit val="6.00445"/>
        <c:minorUnit val="6.0044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425"/>
          <c:y val="0.8925"/>
          <c:w val="0.2382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M-168 STRONTIUM (Sr)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8475"/>
          <c:w val="0.97675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Sr!$Y$28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Sr!$X$29:$X$54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Sr!$Y$29:$Y$54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Sr!$Z$28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Sr!$X$55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Sr!$Z$55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Sr!$AA$28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Sr!$X$56:$X$63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Sr!$AA$56:$AA$63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Sr!$AB$28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Sr!$X$64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Sr!$AB$64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2916846"/>
        <c:axId val="29380703"/>
      </c:scatterChart>
      <c:valAx>
        <c:axId val="62916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9380703"/>
        <c:crossesAt val="0"/>
        <c:crossBetween val="midCat"/>
        <c:dispUnits/>
      </c:valAx>
      <c:valAx>
        <c:axId val="29380703"/>
        <c:scaling>
          <c:orientation val="minMax"/>
          <c:max val="77.71116"/>
          <c:min val="62.5888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916846"/>
        <c:crosses val="autoZero"/>
        <c:crossBetween val="midCat"/>
        <c:dispUnits/>
        <c:majorUnit val="3.78058"/>
        <c:minorUnit val="3.7805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95"/>
          <c:y val="0.89275"/>
          <c:w val="0.3022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M-168 TOTAL PHOSPHORUS as PHOSPHORUS in 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5"/>
          <c:w val="0.977"/>
          <c:h val="0.7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'Total P'!$Y$28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'Total P'!$X$29:$X$34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'Total P'!$Y$29:$Y$34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'Total P'!$AA$28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'Total P'!$X$38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'Total P'!$AA$38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'Total P'!$AB$28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'Total P'!$X$39:$X$72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'Total P'!$AB$39:$AB$72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63099736"/>
        <c:axId val="31026713"/>
      </c:scatterChart>
      <c:valAx>
        <c:axId val="630997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1026713"/>
        <c:crossesAt val="0"/>
        <c:crossBetween val="midCat"/>
        <c:dispUnits/>
      </c:valAx>
      <c:valAx>
        <c:axId val="31026713"/>
        <c:scaling>
          <c:orientation val="minMax"/>
          <c:max val="0.17203"/>
          <c:min val="0.091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099736"/>
        <c:crosses val="autoZero"/>
        <c:crossBetween val="midCat"/>
        <c:dispUnits/>
        <c:majorUnit val="0.02001"/>
        <c:minorUnit val="0.02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405"/>
          <c:y val="0.8925"/>
          <c:w val="0.2352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M-168 VANADIUM (V)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855"/>
          <c:w val="0.97675"/>
          <c:h val="0.7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V!$Y$28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V!$X$29:$X$41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V!$Y$29:$Y$41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V!$Z$28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V!$X$49:$X$60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V!$Z$49:$Z$60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10804962"/>
        <c:axId val="30135795"/>
      </c:scatterChart>
      <c:valAx>
        <c:axId val="10804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0135795"/>
        <c:crossesAt val="0"/>
        <c:crossBetween val="midCat"/>
        <c:dispUnits/>
      </c:valAx>
      <c:valAx>
        <c:axId val="30135795"/>
        <c:scaling>
          <c:orientation val="minMax"/>
          <c:max val="9.1788"/>
          <c:min val="6.42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804962"/>
        <c:crosses val="autoZero"/>
        <c:crossBetween val="midCat"/>
        <c:dispUnits/>
        <c:majorUnit val="0.6894"/>
        <c:minorUnit val="0.689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975"/>
          <c:y val="0.8925"/>
          <c:w val="0.1477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M-168 BORON (B)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55"/>
          <c:w val="0.9765"/>
          <c:h val="0.7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B!$Y$28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B!$X$29:$X$46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B!$Y$29:$Y$46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B!$Z$28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B!$X$49:$X$56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B!$Z$49:$Z$56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7501110"/>
        <c:axId val="23292263"/>
      </c:scatterChart>
      <c:valAx>
        <c:axId val="17501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3292263"/>
        <c:crossesAt val="0"/>
        <c:crossBetween val="midCat"/>
        <c:dispUnits/>
      </c:valAx>
      <c:valAx>
        <c:axId val="23292263"/>
        <c:scaling>
          <c:orientation val="minMax"/>
          <c:max val="94.9656"/>
          <c:min val="67.834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501110"/>
        <c:crosses val="autoZero"/>
        <c:crossBetween val="midCat"/>
        <c:dispUnits/>
        <c:majorUnit val="6.7828"/>
        <c:minorUnit val="6.782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4025"/>
          <c:y val="0.8925"/>
          <c:w val="0.1567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M-168 CALCIUM (Ca) in 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55"/>
          <c:w val="0.9765"/>
          <c:h val="0.7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'Ca'!$Y$28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'Ca'!$X$29:$X$33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'Ca'!$Y$29:$Y$33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'Ca'!$Z$28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'Ca'!$X$34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'Ca'!$Z$34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'Ca'!$AA$28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'Ca'!$X$35:$X$76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'Ca'!$AA$35:$AA$76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'Ca'!$AB$28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'Ca'!$X$77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'Ca'!$AB$77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'Ca'!$AC$28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'Ca'!$X$78:$X$81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'Ca'!$AC$78:$AC$81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'Ca'!$AD$28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'Ca'!$X$82:$X$83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'Ca'!$AD$82:$AD$83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'Ca'!$AE$28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'Ca'!$X$84:$X$87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'Ca'!$AE$84:$AE$87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'Ca'!$AF$28</c:f>
              <c:strCache>
                <c:ptCount val="1"/>
                <c:pt idx="0">
                  <c:v>21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'Ca'!$X$88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'Ca'!$AF$88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8303776"/>
        <c:axId val="7625121"/>
      </c:scatterChart>
      <c:valAx>
        <c:axId val="83037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7625121"/>
        <c:crossesAt val="0"/>
        <c:crossBetween val="midCat"/>
        <c:dispUnits/>
      </c:valAx>
      <c:valAx>
        <c:axId val="7625121"/>
        <c:scaling>
          <c:orientation val="minMax"/>
          <c:max val="12.04514"/>
          <c:min val="10.1548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303776"/>
        <c:crosses val="autoZero"/>
        <c:crossBetween val="midCat"/>
        <c:dispUnits/>
        <c:majorUnit val="0.47257"/>
        <c:minorUnit val="0.4725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45"/>
          <c:y val="0.89275"/>
          <c:w val="0.625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M-168 CHLORIDE (Cl) in 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855"/>
          <c:w val="0.97675"/>
          <c:h val="0.7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'Cl'!$Y$28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'Cl'!$X$29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'Cl'!$Y$29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'Cl'!$Z$28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'Cl'!$X$30:$X$76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xVal>
          <c:yVal>
            <c:numRef>
              <c:f>'Cl'!$Z$30:$Z$76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'Cl'!$AA$28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'Cl'!$X$77:$X$82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'Cl'!$AA$77:$AA$82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'Cl'!$AB$28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'Cl'!$X$83:$X$85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'Cl'!$AB$83:$AB$85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'Cl'!$AC$28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'Cl'!$X$86:$X$93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'Cl'!$AC$86:$AC$93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517226"/>
        <c:axId val="13655035"/>
      </c:scatterChart>
      <c:valAx>
        <c:axId val="1517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3655035"/>
        <c:crossesAt val="0"/>
        <c:crossBetween val="midCat"/>
        <c:dispUnits/>
      </c:valAx>
      <c:valAx>
        <c:axId val="13655035"/>
        <c:scaling>
          <c:orientation val="minMax"/>
          <c:max val="11.12342"/>
          <c:min val="7.876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17226"/>
        <c:crosses val="autoZero"/>
        <c:crossBetween val="midCat"/>
        <c:dispUnits/>
        <c:majorUnit val="0.81171"/>
        <c:minorUnit val="0.8117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125"/>
          <c:y val="0.89275"/>
          <c:w val="0.3972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M-168 FLUORIDE (F) in 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55"/>
          <c:w val="0.9765"/>
          <c:h val="0.7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F!$Y$28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F!$X$29:$X$55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F!$Y$29:$Y$55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F!$Z$28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F!$X$56:$X$59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F!$Z$56:$Z$59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F!$AA$28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F!$X$60:$X$79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F!$AA$60:$AA$79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55786452"/>
        <c:axId val="32316021"/>
      </c:scatterChart>
      <c:valAx>
        <c:axId val="557864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2316021"/>
        <c:crossesAt val="0"/>
        <c:crossBetween val="midCat"/>
        <c:dispUnits/>
      </c:valAx>
      <c:valAx>
        <c:axId val="32316021"/>
        <c:scaling>
          <c:orientation val="minMax"/>
          <c:max val="0.98555"/>
          <c:min val="0.694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786452"/>
        <c:crosses val="autoZero"/>
        <c:crossBetween val="midCat"/>
        <c:dispUnits/>
        <c:majorUnit val="0.07278"/>
        <c:minorUnit val="0.0727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4275"/>
          <c:y val="0.8925"/>
          <c:w val="0.241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M-168 POTASSIUM (K) in 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475"/>
          <c:w val="0.9765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K!$Y$28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K!$X$29:$X$38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K!$Y$29:$Y$38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K!$X$39:$X$72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K!$Z$39:$Z$72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K!$AA$28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K!$X$75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K!$AA$75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K!$AB$28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K!$X$76:$X$80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K!$AB$76:$AB$80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K!$AC$28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K!$X$81:$X$82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K!$AC$81:$AC$82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K!$AD$28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K!$X$83:$X$86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K!$AD$83:$AD$86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2408734"/>
        <c:axId val="352015"/>
      </c:scatterChart>
      <c:valAx>
        <c:axId val="224087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52015"/>
        <c:crossesAt val="0"/>
        <c:crossBetween val="midCat"/>
        <c:dispUnits/>
      </c:valAx>
      <c:valAx>
        <c:axId val="352015"/>
        <c:scaling>
          <c:orientation val="minMax"/>
          <c:max val="1.88685"/>
          <c:min val="1.393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408734"/>
        <c:crosses val="autoZero"/>
        <c:crossBetween val="midCat"/>
        <c:dispUnits/>
        <c:majorUnit val="0.12342"/>
        <c:minorUnit val="0.1234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875"/>
          <c:y val="0.89275"/>
          <c:w val="0.458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M-168 MAGNESIUM (Mg) in 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8475"/>
          <c:w val="0.97675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Mg!$Y$28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Mg!$X$29:$X$31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Mg!$Y$29:$Y$31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Mg!$Z$28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Mg!$X$32:$X$38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Mg!$Z$32:$Z$38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Mg!$AA$28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Mg!$X$39:$X$79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Mg!$AA$39:$AA$79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Mg!$AB$28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Mg!$X$80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Mg!$AB$80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Mg!$AC$28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Mg!$X$81:$X$84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Mg!$AC$81:$AC$84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Mg!$AD$28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Mg!$X$85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Mg!$AD$85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168136"/>
        <c:axId val="28513225"/>
      </c:scatterChart>
      <c:valAx>
        <c:axId val="31681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8513225"/>
        <c:crossesAt val="0"/>
        <c:crossBetween val="midCat"/>
        <c:dispUnits/>
      </c:valAx>
      <c:valAx>
        <c:axId val="28513225"/>
        <c:scaling>
          <c:orientation val="minMax"/>
          <c:max val="8.40052"/>
          <c:min val="6.999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68136"/>
        <c:crosses val="autoZero"/>
        <c:crossBetween val="midCat"/>
        <c:dispUnits/>
        <c:majorUnit val="0.35026"/>
        <c:minorUnit val="0.3502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875"/>
          <c:y val="0.89275"/>
          <c:w val="0.458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M-168 SODIUM (Na) in 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5"/>
          <c:w val="0.977"/>
          <c:h val="0.7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Na!$Y$28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Na!$X$29:$X$38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Na!$Y$29:$Y$38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Na!$Z$28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Na!$X$39:$X$75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Na!$Z$39:$Z$75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Na!$AA$28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Na!$X$76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Na!$AA$76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Na!$AB$28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Na!$X$77:$X$79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Na!$AB$77:$AB$79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Na!$AC$28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Na!$X$80:$X$81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Na!$AC$80:$AC$81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Na!$AD$28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Na!$X$82:$X$85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Na!$AD$82:$AD$85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5292434"/>
        <c:axId val="27869859"/>
      </c:scatterChart>
      <c:valAx>
        <c:axId val="55292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7869859"/>
        <c:crossesAt val="0"/>
        <c:crossBetween val="midCat"/>
        <c:dispUnits/>
      </c:valAx>
      <c:valAx>
        <c:axId val="27869859"/>
        <c:scaling>
          <c:orientation val="minMax"/>
          <c:max val="11.14522"/>
          <c:min val="9.0547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292434"/>
        <c:crosses val="autoZero"/>
        <c:crossBetween val="midCat"/>
        <c:dispUnits/>
        <c:majorUnit val="0.52261"/>
        <c:minorUnit val="0.5226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8"/>
          <c:y val="0.8925"/>
          <c:w val="0.4587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M-168 pH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475"/>
          <c:w val="0.977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pH!$Y$28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pH!$X$29:$X$31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pH!$Y$29:$Y$31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pH!$Z$28</c:f>
              <c:strCache>
                <c:ptCount val="1"/>
                <c:pt idx="0">
                  <c:v>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pH!$X$32:$X$85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xVal>
          <c:yVal>
            <c:numRef>
              <c:f>pH!$Z$32:$Z$85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axId val="49502140"/>
        <c:axId val="42866077"/>
      </c:scatterChart>
      <c:valAx>
        <c:axId val="49502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2866077"/>
        <c:crossesAt val="0"/>
        <c:crossBetween val="midCat"/>
        <c:dispUnits/>
      </c:valAx>
      <c:valAx>
        <c:axId val="42866077"/>
        <c:scaling>
          <c:orientation val="minMax"/>
          <c:max val="9.92268"/>
          <c:min val="8.677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502140"/>
        <c:crosses val="autoZero"/>
        <c:crossBetween val="midCat"/>
        <c:dispUnits/>
        <c:majorUnit val="0.31134"/>
        <c:minorUnit val="0.3113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875"/>
          <c:y val="0.89275"/>
          <c:w val="0.161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0.90325</cdr:y>
    </cdr:from>
    <cdr:to>
      <cdr:x>0.53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2000250"/>
          <a:ext cx="1266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103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</cdr:x>
      <cdr:y>0.90325</cdr:y>
    </cdr:from>
    <cdr:to>
      <cdr:x>0.5285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0" y="2000250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98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0.32325</cdr:x>
      <cdr:y>0.90175</cdr:y>
    </cdr:from>
    <cdr:to>
      <cdr:x>0.52875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9775" y="2000250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98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</cdr:x>
      <cdr:y>0.90125</cdr:y>
    </cdr:from>
    <cdr:to>
      <cdr:x>0.52725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1990725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103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0.32325</cdr:x>
      <cdr:y>0.90175</cdr:y>
    </cdr:from>
    <cdr:to>
      <cdr:x>0.52875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9775" y="2000250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98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0.31875</cdr:x>
      <cdr:y>0.90125</cdr:y>
    </cdr:from>
    <cdr:to>
      <cdr:x>0.52575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81200" y="1990725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03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198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0.3235</cdr:x>
      <cdr:y>0.90175</cdr:y>
    </cdr:from>
    <cdr:to>
      <cdr:x>0.529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0" y="2000250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03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0.32325</cdr:x>
      <cdr:y>0.90175</cdr:y>
    </cdr:from>
    <cdr:to>
      <cdr:x>0.529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0" y="2000250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1912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0.31875</cdr:x>
      <cdr:y>0.90125</cdr:y>
    </cdr:from>
    <cdr:to>
      <cdr:x>0.52575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1990725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007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</cdr:x>
      <cdr:y>0.90325</cdr:y>
    </cdr:from>
    <cdr:to>
      <cdr:x>0.52975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2000250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38100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293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</cdr:x>
      <cdr:y>0.90125</cdr:y>
    </cdr:from>
    <cdr:to>
      <cdr:x>0.53275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1990725"/>
          <a:ext cx="1266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</cdr:x>
      <cdr:y>0.90275</cdr:y>
    </cdr:from>
    <cdr:to>
      <cdr:x>0.52975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1990725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007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0.90275</cdr:y>
    </cdr:from>
    <cdr:to>
      <cdr:x>0.53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1990725"/>
          <a:ext cx="1266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103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198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0.1535</cdr:x>
      <cdr:y>0.9065</cdr:y>
    </cdr:from>
    <cdr:to>
      <cdr:x>0.35875</cdr:x>
      <cdr:y>0.997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2009775"/>
          <a:ext cx="1266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1912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0.30475</cdr:x>
      <cdr:y>0.9065</cdr:y>
    </cdr:from>
    <cdr:to>
      <cdr:x>0.51</cdr:x>
      <cdr:y>0.997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2009775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007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0.90275</cdr:y>
    </cdr:from>
    <cdr:to>
      <cdr:x>0.53375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1990725"/>
          <a:ext cx="1257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78"/>
  <sheetViews>
    <sheetView tabSelected="1"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2" width="9.140625" style="55" customWidth="1"/>
  </cols>
  <sheetData>
    <row r="1" spans="1:52" ht="12.75">
      <c r="A1" s="3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"/>
      <c r="W2" s="5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4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5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6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7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8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1</v>
      </c>
      <c r="B21" s="30"/>
      <c r="C21" s="30"/>
      <c r="D21" s="59" t="s">
        <v>33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30"/>
      <c r="S21" s="59" t="s">
        <v>34</v>
      </c>
      <c r="T21" s="59"/>
      <c r="U21" s="59"/>
      <c r="V21" s="59"/>
      <c r="W21" s="18"/>
      <c r="X21" s="52" t="s">
        <v>9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8"/>
      <c r="B22" s="11"/>
      <c r="C22" s="11"/>
      <c r="D22" s="16">
        <v>20</v>
      </c>
      <c r="E22" s="16">
        <v>21</v>
      </c>
      <c r="F22" s="16">
        <v>22</v>
      </c>
      <c r="G22" s="16">
        <v>41</v>
      </c>
      <c r="H22" s="16"/>
      <c r="I22" s="16"/>
      <c r="J22" s="16"/>
      <c r="K22" s="58" t="s">
        <v>32</v>
      </c>
      <c r="L22" s="58"/>
      <c r="M22" s="58"/>
      <c r="N22" s="58"/>
      <c r="O22" s="58"/>
      <c r="P22" s="58"/>
      <c r="Q22" s="58"/>
      <c r="R22" s="11"/>
      <c r="S22" s="11"/>
      <c r="T22" s="11"/>
      <c r="U22" s="11"/>
      <c r="V22" s="11"/>
      <c r="W22" s="19"/>
      <c r="X22" s="53" t="s">
        <v>10</v>
      </c>
      <c r="Y22" s="54">
        <f>$U$23-(3*$U$24)</f>
        <v>21.38943661971831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8"/>
      <c r="B23" s="11"/>
      <c r="C23" s="12" t="s">
        <v>54</v>
      </c>
      <c r="D23" s="15">
        <v>12</v>
      </c>
      <c r="E23" s="15">
        <v>42</v>
      </c>
      <c r="F23" s="15">
        <v>3</v>
      </c>
      <c r="G23" s="15">
        <v>1</v>
      </c>
      <c r="H23" s="15"/>
      <c r="I23" s="15"/>
      <c r="J23" s="15"/>
      <c r="K23" s="15"/>
      <c r="L23" s="13" t="s">
        <v>21</v>
      </c>
      <c r="M23" s="41"/>
      <c r="N23" s="11"/>
      <c r="O23" s="11"/>
      <c r="P23" s="11"/>
      <c r="Q23" s="11"/>
      <c r="R23" s="11"/>
      <c r="S23" s="11"/>
      <c r="T23" s="32" t="s">
        <v>59</v>
      </c>
      <c r="U23" s="33">
        <v>28.15</v>
      </c>
      <c r="V23" s="34" t="s">
        <v>35</v>
      </c>
      <c r="W23" s="29"/>
      <c r="X23" s="53" t="s">
        <v>11</v>
      </c>
      <c r="Y23" s="54">
        <f>$U$23+(3*$U$24)</f>
        <v>34.91056338028169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8"/>
      <c r="B24" s="11"/>
      <c r="C24" s="12" t="s">
        <v>55</v>
      </c>
      <c r="D24" s="11">
        <v>25</v>
      </c>
      <c r="E24" s="11">
        <v>24.7</v>
      </c>
      <c r="F24" s="11">
        <v>20.7</v>
      </c>
      <c r="G24" s="11">
        <v>26.2</v>
      </c>
      <c r="H24" s="11"/>
      <c r="I24" s="11"/>
      <c r="J24" s="11"/>
      <c r="K24" s="11"/>
      <c r="L24" s="13" t="s">
        <v>22</v>
      </c>
      <c r="M24" s="41"/>
      <c r="N24" s="11"/>
      <c r="O24" s="11"/>
      <c r="P24" s="11"/>
      <c r="Q24" s="11"/>
      <c r="R24" s="11"/>
      <c r="S24" s="11"/>
      <c r="T24" s="12" t="s">
        <v>58</v>
      </c>
      <c r="U24" s="24">
        <v>2.2535211267605626</v>
      </c>
      <c r="V24" s="14"/>
      <c r="W24" s="29"/>
      <c r="X24" s="53" t="s">
        <v>12</v>
      </c>
      <c r="Y24" s="54">
        <f>1.5*$U$24</f>
        <v>3.380281690140844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8"/>
      <c r="B25" s="11"/>
      <c r="C25" s="12" t="s">
        <v>56</v>
      </c>
      <c r="D25" s="11">
        <v>32</v>
      </c>
      <c r="E25" s="11">
        <v>97.5</v>
      </c>
      <c r="F25" s="11">
        <v>32.1</v>
      </c>
      <c r="G25" s="11" t="s">
        <v>37</v>
      </c>
      <c r="H25" s="11"/>
      <c r="I25" s="11" t="s">
        <v>37</v>
      </c>
      <c r="J25" s="11" t="s">
        <v>37</v>
      </c>
      <c r="K25" s="11" t="s">
        <v>37</v>
      </c>
      <c r="L25" s="13" t="s">
        <v>23</v>
      </c>
      <c r="M25" s="41"/>
      <c r="N25" s="11"/>
      <c r="O25" s="11"/>
      <c r="P25" s="11"/>
      <c r="Q25" s="11"/>
      <c r="R25" s="11"/>
      <c r="S25" s="11"/>
      <c r="T25" s="12" t="s">
        <v>54</v>
      </c>
      <c r="U25" s="15">
        <v>58</v>
      </c>
      <c r="V25" s="14"/>
      <c r="W25" s="29"/>
      <c r="X25" s="53" t="s">
        <v>13</v>
      </c>
      <c r="Y25" s="54">
        <f>1.5*$U$24</f>
        <v>3.380281690140844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8"/>
      <c r="B26" s="11"/>
      <c r="C26" s="12" t="s">
        <v>57</v>
      </c>
      <c r="D26" s="23">
        <v>28.85</v>
      </c>
      <c r="E26" s="23">
        <v>28.2</v>
      </c>
      <c r="F26" s="15" t="s">
        <v>37</v>
      </c>
      <c r="G26" s="15" t="s">
        <v>37</v>
      </c>
      <c r="H26" s="15" t="s">
        <v>37</v>
      </c>
      <c r="I26" s="15" t="s">
        <v>37</v>
      </c>
      <c r="J26" s="15" t="s">
        <v>37</v>
      </c>
      <c r="K26" s="15" t="s">
        <v>37</v>
      </c>
      <c r="L26" s="13" t="s">
        <v>25</v>
      </c>
      <c r="M26" s="41"/>
      <c r="N26" s="11"/>
      <c r="O26" s="11"/>
      <c r="P26" s="11"/>
      <c r="Q26" s="11"/>
      <c r="R26" s="11"/>
      <c r="S26" s="11"/>
      <c r="T26" s="12" t="s">
        <v>60</v>
      </c>
      <c r="U26" s="23">
        <v>30</v>
      </c>
      <c r="V26" s="14"/>
      <c r="W26" s="29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8"/>
      <c r="B27" s="11"/>
      <c r="C27" s="12" t="s">
        <v>58</v>
      </c>
      <c r="D27" s="24">
        <v>3.2802075611564128</v>
      </c>
      <c r="E27" s="25">
        <v>0.9636767976278731</v>
      </c>
      <c r="F27" s="15" t="s">
        <v>37</v>
      </c>
      <c r="G27" s="15" t="s">
        <v>37</v>
      </c>
      <c r="H27" s="15" t="s">
        <v>37</v>
      </c>
      <c r="I27" s="15" t="s">
        <v>37</v>
      </c>
      <c r="J27" s="15" t="s">
        <v>37</v>
      </c>
      <c r="K27" s="15" t="s">
        <v>37</v>
      </c>
      <c r="L27" s="13" t="s">
        <v>37</v>
      </c>
      <c r="M27" s="41"/>
      <c r="N27" s="11"/>
      <c r="O27" s="11"/>
      <c r="P27" s="11"/>
      <c r="Q27" s="11"/>
      <c r="R27" s="11"/>
      <c r="S27" s="11"/>
      <c r="T27" s="12" t="s">
        <v>61</v>
      </c>
      <c r="U27" s="23">
        <v>26.96</v>
      </c>
      <c r="V27" s="14"/>
      <c r="W27" s="29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8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2" t="s">
        <v>37</v>
      </c>
      <c r="N28" s="11"/>
      <c r="O28" s="11"/>
      <c r="P28" s="11"/>
      <c r="Q28" s="11"/>
      <c r="R28" s="11"/>
      <c r="S28" s="11"/>
      <c r="T28" s="12"/>
      <c r="U28" s="25"/>
      <c r="V28" s="14"/>
      <c r="W28" s="29"/>
      <c r="X28" s="51" t="s">
        <v>30</v>
      </c>
      <c r="Y28" s="51">
        <v>20</v>
      </c>
      <c r="Z28" s="51">
        <v>21</v>
      </c>
      <c r="AA28" s="51">
        <v>22</v>
      </c>
      <c r="AB28" s="51">
        <v>41</v>
      </c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2" t="s">
        <v>50</v>
      </c>
      <c r="AN28" s="51" t="s">
        <v>53</v>
      </c>
      <c r="AO28" s="51" t="s">
        <v>51</v>
      </c>
      <c r="AP28" s="51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2" t="s">
        <v>37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51">
        <v>1</v>
      </c>
      <c r="Y29" s="51">
        <v>25</v>
      </c>
      <c r="Z29" s="51" t="s">
        <v>37</v>
      </c>
      <c r="AA29" s="51" t="s">
        <v>37</v>
      </c>
      <c r="AB29" s="51" t="s">
        <v>37</v>
      </c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>
        <v>1</v>
      </c>
      <c r="AN29" s="51">
        <v>28.69</v>
      </c>
      <c r="AO29" s="51">
        <v>4</v>
      </c>
      <c r="AP29" s="51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9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3" t="s">
        <v>37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51">
        <v>2</v>
      </c>
      <c r="Y30" s="51">
        <v>26</v>
      </c>
      <c r="Z30" s="51" t="s">
        <v>37</v>
      </c>
      <c r="AA30" s="51" t="s">
        <v>37</v>
      </c>
      <c r="AB30" s="51" t="s">
        <v>37</v>
      </c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>
        <v>4</v>
      </c>
      <c r="AN30" s="51">
        <v>29</v>
      </c>
      <c r="AO30" s="51">
        <v>4</v>
      </c>
      <c r="AP30" s="51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7" t="s">
        <v>32</v>
      </c>
      <c r="E31" s="57"/>
      <c r="F31" s="57"/>
      <c r="G31" s="57"/>
      <c r="H31" s="57"/>
      <c r="I31" s="57"/>
      <c r="J31" s="57"/>
      <c r="K31" s="57"/>
      <c r="L31" s="5"/>
      <c r="M31" s="44"/>
      <c r="N31" s="5"/>
      <c r="O31" s="5"/>
      <c r="P31" s="57" t="s">
        <v>32</v>
      </c>
      <c r="Q31" s="57"/>
      <c r="R31" s="57"/>
      <c r="S31" s="57"/>
      <c r="T31" s="57"/>
      <c r="U31" s="57"/>
      <c r="V31" s="57"/>
      <c r="W31" s="57"/>
      <c r="X31" s="51">
        <v>3</v>
      </c>
      <c r="Y31" s="51">
        <v>26.9</v>
      </c>
      <c r="Z31" s="51" t="s">
        <v>37</v>
      </c>
      <c r="AA31" s="51" t="s">
        <v>37</v>
      </c>
      <c r="AB31" s="51" t="s">
        <v>37</v>
      </c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>
        <v>5</v>
      </c>
      <c r="AN31" s="51">
        <v>34.4</v>
      </c>
      <c r="AO31" s="51">
        <v>0</v>
      </c>
      <c r="AP31" s="51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50</v>
      </c>
      <c r="B32" s="9" t="s">
        <v>51</v>
      </c>
      <c r="C32" s="8" t="s">
        <v>52</v>
      </c>
      <c r="D32" s="8">
        <v>20</v>
      </c>
      <c r="E32" s="8">
        <v>21</v>
      </c>
      <c r="F32" s="8">
        <v>22</v>
      </c>
      <c r="G32" s="8">
        <v>41</v>
      </c>
      <c r="H32" s="8"/>
      <c r="I32" s="8"/>
      <c r="J32" s="8"/>
      <c r="K32" s="8"/>
      <c r="L32" s="5"/>
      <c r="M32" s="10" t="s">
        <v>50</v>
      </c>
      <c r="N32" s="9" t="s">
        <v>51</v>
      </c>
      <c r="O32" s="8" t="s">
        <v>52</v>
      </c>
      <c r="P32" s="8">
        <v>20</v>
      </c>
      <c r="Q32" s="8">
        <v>21</v>
      </c>
      <c r="R32" s="8">
        <v>22</v>
      </c>
      <c r="S32" s="8">
        <v>41</v>
      </c>
      <c r="T32" s="8"/>
      <c r="U32" s="8"/>
      <c r="V32" s="8"/>
      <c r="W32" s="8"/>
      <c r="X32" s="51">
        <v>4</v>
      </c>
      <c r="Y32" s="51">
        <v>27</v>
      </c>
      <c r="Z32" s="51" t="s">
        <v>37</v>
      </c>
      <c r="AA32" s="51" t="s">
        <v>37</v>
      </c>
      <c r="AB32" s="51" t="s">
        <v>37</v>
      </c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>
        <v>8</v>
      </c>
      <c r="AN32" s="51">
        <v>25.5</v>
      </c>
      <c r="AO32" s="51">
        <v>2</v>
      </c>
      <c r="AP32" s="51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0">
        <v>1</v>
      </c>
      <c r="B33" s="26">
        <v>4</v>
      </c>
      <c r="C33" s="21">
        <v>0.23962500000000128</v>
      </c>
      <c r="D33" s="6" t="s">
        <v>29</v>
      </c>
      <c r="E33" s="6">
        <v>28.69</v>
      </c>
      <c r="F33" s="6" t="s">
        <v>29</v>
      </c>
      <c r="G33" s="6" t="s">
        <v>29</v>
      </c>
      <c r="H33" s="6"/>
      <c r="I33" s="6"/>
      <c r="J33" s="6"/>
      <c r="K33" s="6"/>
      <c r="L33" s="5"/>
      <c r="M33" s="40">
        <v>263</v>
      </c>
      <c r="N33" s="26">
        <v>4</v>
      </c>
      <c r="O33" s="21">
        <v>-0.05768749999999958</v>
      </c>
      <c r="P33" s="6" t="s">
        <v>29</v>
      </c>
      <c r="Q33" s="6">
        <v>28.02</v>
      </c>
      <c r="R33" s="6" t="s">
        <v>29</v>
      </c>
      <c r="S33" s="6" t="s">
        <v>29</v>
      </c>
      <c r="T33" s="6"/>
      <c r="U33" s="6"/>
      <c r="V33" s="6"/>
      <c r="W33" s="6"/>
      <c r="X33" s="51">
        <v>5</v>
      </c>
      <c r="Y33" s="51">
        <v>27.1</v>
      </c>
      <c r="Z33" s="51" t="s">
        <v>37</v>
      </c>
      <c r="AA33" s="51" t="s">
        <v>37</v>
      </c>
      <c r="AB33" s="51" t="s">
        <v>37</v>
      </c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>
        <v>10</v>
      </c>
      <c r="AN33" s="51">
        <v>28.4</v>
      </c>
      <c r="AO33" s="51">
        <v>4</v>
      </c>
      <c r="AP33" s="51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0">
        <v>4</v>
      </c>
      <c r="B34" s="26">
        <v>4</v>
      </c>
      <c r="C34" s="21">
        <v>0.3771875000000008</v>
      </c>
      <c r="D34" s="6" t="s">
        <v>29</v>
      </c>
      <c r="E34" s="6">
        <v>29</v>
      </c>
      <c r="F34" s="6" t="s">
        <v>29</v>
      </c>
      <c r="G34" s="6" t="s">
        <v>29</v>
      </c>
      <c r="H34" s="6"/>
      <c r="I34" s="6"/>
      <c r="J34" s="6"/>
      <c r="K34" s="6"/>
      <c r="L34" s="5"/>
      <c r="M34" s="40">
        <v>266</v>
      </c>
      <c r="N34" s="26">
        <v>4</v>
      </c>
      <c r="O34" s="21">
        <v>0.02218750000000032</v>
      </c>
      <c r="P34" s="6" t="s">
        <v>29</v>
      </c>
      <c r="Q34" s="6">
        <v>28.2</v>
      </c>
      <c r="R34" s="6" t="s">
        <v>29</v>
      </c>
      <c r="S34" s="6" t="s">
        <v>29</v>
      </c>
      <c r="T34" s="6"/>
      <c r="U34" s="6"/>
      <c r="V34" s="6"/>
      <c r="W34" s="6"/>
      <c r="X34" s="51">
        <v>6</v>
      </c>
      <c r="Y34" s="51">
        <v>28</v>
      </c>
      <c r="Z34" s="51" t="s">
        <v>37</v>
      </c>
      <c r="AA34" s="51" t="s">
        <v>37</v>
      </c>
      <c r="AB34" s="51" t="s">
        <v>37</v>
      </c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>
        <v>12</v>
      </c>
      <c r="AN34" s="51">
        <v>28</v>
      </c>
      <c r="AO34" s="51">
        <v>4</v>
      </c>
      <c r="AP34" s="51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0">
        <v>5</v>
      </c>
      <c r="B35" s="26">
        <v>0</v>
      </c>
      <c r="C35" s="21">
        <v>2.7734375</v>
      </c>
      <c r="D35" s="6" t="s">
        <v>29</v>
      </c>
      <c r="E35" s="6">
        <v>34.4</v>
      </c>
      <c r="F35" s="6" t="s">
        <v>29</v>
      </c>
      <c r="G35" s="6" t="s">
        <v>29</v>
      </c>
      <c r="H35" s="6"/>
      <c r="I35" s="6"/>
      <c r="J35" s="6"/>
      <c r="K35" s="6"/>
      <c r="L35" s="5"/>
      <c r="M35" s="40">
        <v>269</v>
      </c>
      <c r="N35" s="26">
        <v>4</v>
      </c>
      <c r="O35" s="21">
        <v>-0.1109375</v>
      </c>
      <c r="P35" s="6" t="s">
        <v>29</v>
      </c>
      <c r="Q35" s="6">
        <v>27.9</v>
      </c>
      <c r="R35" s="6" t="s">
        <v>29</v>
      </c>
      <c r="S35" s="6" t="s">
        <v>29</v>
      </c>
      <c r="T35" s="6"/>
      <c r="U35" s="6"/>
      <c r="V35" s="6"/>
      <c r="W35" s="6"/>
      <c r="X35" s="51">
        <v>7</v>
      </c>
      <c r="Y35" s="51">
        <v>29.7</v>
      </c>
      <c r="Z35" s="51" t="s">
        <v>37</v>
      </c>
      <c r="AA35" s="51" t="s">
        <v>37</v>
      </c>
      <c r="AB35" s="51" t="s">
        <v>37</v>
      </c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>
        <v>16</v>
      </c>
      <c r="AN35" s="51">
        <v>20.7</v>
      </c>
      <c r="AO35" s="51">
        <v>0</v>
      </c>
      <c r="AP35" s="51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0">
        <v>8</v>
      </c>
      <c r="B36" s="26">
        <v>2</v>
      </c>
      <c r="C36" s="21">
        <v>-1.1759375</v>
      </c>
      <c r="D36" s="6" t="s">
        <v>29</v>
      </c>
      <c r="E36" s="6">
        <v>25.5</v>
      </c>
      <c r="F36" s="6" t="s">
        <v>29</v>
      </c>
      <c r="G36" s="6" t="s">
        <v>29</v>
      </c>
      <c r="H36" s="6"/>
      <c r="I36" s="6"/>
      <c r="J36" s="6"/>
      <c r="K36" s="6"/>
      <c r="L36" s="5"/>
      <c r="M36" s="40">
        <v>274</v>
      </c>
      <c r="N36" s="26">
        <v>1</v>
      </c>
      <c r="O36" s="21">
        <v>1.6818125000000017</v>
      </c>
      <c r="P36" s="6">
        <v>31.94</v>
      </c>
      <c r="Q36" s="6" t="s">
        <v>29</v>
      </c>
      <c r="R36" s="6" t="s">
        <v>29</v>
      </c>
      <c r="S36" s="6" t="s">
        <v>29</v>
      </c>
      <c r="T36" s="6"/>
      <c r="U36" s="6"/>
      <c r="V36" s="6"/>
      <c r="W36" s="6"/>
      <c r="X36" s="51">
        <v>8</v>
      </c>
      <c r="Y36" s="51">
        <v>30.55</v>
      </c>
      <c r="Z36" s="51" t="s">
        <v>37</v>
      </c>
      <c r="AA36" s="51" t="s">
        <v>37</v>
      </c>
      <c r="AB36" s="51" t="s">
        <v>37</v>
      </c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>
        <v>18</v>
      </c>
      <c r="AN36" s="51">
        <v>27.9</v>
      </c>
      <c r="AO36" s="51">
        <v>4</v>
      </c>
      <c r="AP36" s="51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10</v>
      </c>
      <c r="B37" s="27">
        <v>4</v>
      </c>
      <c r="C37" s="22">
        <v>0.1109375</v>
      </c>
      <c r="D37" s="8" t="s">
        <v>29</v>
      </c>
      <c r="E37" s="8">
        <v>28.4</v>
      </c>
      <c r="F37" s="8" t="s">
        <v>29</v>
      </c>
      <c r="G37" s="8" t="s">
        <v>29</v>
      </c>
      <c r="H37" s="8"/>
      <c r="I37" s="8"/>
      <c r="J37" s="8"/>
      <c r="K37" s="8"/>
      <c r="L37" s="5"/>
      <c r="M37" s="10">
        <v>276</v>
      </c>
      <c r="N37" s="27">
        <v>1</v>
      </c>
      <c r="O37" s="22">
        <v>1.9702500000000027</v>
      </c>
      <c r="P37" s="8" t="s">
        <v>29</v>
      </c>
      <c r="Q37" s="8">
        <v>32.59</v>
      </c>
      <c r="R37" s="8" t="s">
        <v>29</v>
      </c>
      <c r="S37" s="8" t="s">
        <v>29</v>
      </c>
      <c r="T37" s="8"/>
      <c r="U37" s="8"/>
      <c r="V37" s="8"/>
      <c r="W37" s="8"/>
      <c r="X37" s="51">
        <v>9</v>
      </c>
      <c r="Y37" s="51">
        <v>30.93</v>
      </c>
      <c r="Z37" s="51" t="s">
        <v>37</v>
      </c>
      <c r="AA37" s="51" t="s">
        <v>37</v>
      </c>
      <c r="AB37" s="51" t="s">
        <v>37</v>
      </c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>
        <v>24</v>
      </c>
      <c r="AN37" s="51">
        <v>28.5</v>
      </c>
      <c r="AO37" s="51">
        <v>4</v>
      </c>
      <c r="AP37" s="51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0">
        <v>12</v>
      </c>
      <c r="B38" s="26">
        <v>4</v>
      </c>
      <c r="C38" s="21">
        <v>-0.06656249999999939</v>
      </c>
      <c r="D38" s="6" t="s">
        <v>29</v>
      </c>
      <c r="E38" s="6">
        <v>28</v>
      </c>
      <c r="F38" s="6" t="s">
        <v>29</v>
      </c>
      <c r="G38" s="6" t="s">
        <v>29</v>
      </c>
      <c r="H38" s="6"/>
      <c r="I38" s="6"/>
      <c r="J38" s="6"/>
      <c r="K38" s="6"/>
      <c r="L38" s="5"/>
      <c r="M38" s="40">
        <v>284</v>
      </c>
      <c r="N38" s="26">
        <v>0</v>
      </c>
      <c r="O38" s="21">
        <v>2.1521875</v>
      </c>
      <c r="P38" s="6" t="s">
        <v>29</v>
      </c>
      <c r="Q38" s="6">
        <v>33</v>
      </c>
      <c r="R38" s="6" t="s">
        <v>29</v>
      </c>
      <c r="S38" s="6" t="s">
        <v>29</v>
      </c>
      <c r="T38" s="6"/>
      <c r="U38" s="6"/>
      <c r="V38" s="6"/>
      <c r="W38" s="6"/>
      <c r="X38" s="51">
        <v>10</v>
      </c>
      <c r="Y38" s="51">
        <v>31.82</v>
      </c>
      <c r="Z38" s="51" t="s">
        <v>37</v>
      </c>
      <c r="AA38" s="51" t="s">
        <v>37</v>
      </c>
      <c r="AB38" s="51" t="s">
        <v>37</v>
      </c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>
        <v>25</v>
      </c>
      <c r="AN38" s="51">
        <v>30</v>
      </c>
      <c r="AO38" s="51">
        <v>3</v>
      </c>
      <c r="AP38" s="51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0">
        <v>16</v>
      </c>
      <c r="B39" s="26">
        <v>0</v>
      </c>
      <c r="C39" s="21">
        <v>-3.3059375</v>
      </c>
      <c r="D39" s="6" t="s">
        <v>29</v>
      </c>
      <c r="E39" s="6" t="s">
        <v>29</v>
      </c>
      <c r="F39" s="6">
        <v>20.7</v>
      </c>
      <c r="G39" s="6" t="s">
        <v>29</v>
      </c>
      <c r="H39" s="6"/>
      <c r="I39" s="6"/>
      <c r="J39" s="6"/>
      <c r="K39" s="6"/>
      <c r="L39" s="5"/>
      <c r="M39" s="40">
        <v>307</v>
      </c>
      <c r="N39" s="26">
        <v>4</v>
      </c>
      <c r="O39" s="21">
        <v>-0.4659374999999989</v>
      </c>
      <c r="P39" s="6">
        <v>27.1</v>
      </c>
      <c r="Q39" s="6" t="s">
        <v>29</v>
      </c>
      <c r="R39" s="6" t="s">
        <v>29</v>
      </c>
      <c r="S39" s="6" t="s">
        <v>29</v>
      </c>
      <c r="T39" s="6"/>
      <c r="U39" s="6"/>
      <c r="V39" s="6"/>
      <c r="W39" s="6"/>
      <c r="X39" s="51">
        <v>11</v>
      </c>
      <c r="Y39" s="51">
        <v>31.94</v>
      </c>
      <c r="Z39" s="51" t="s">
        <v>37</v>
      </c>
      <c r="AA39" s="51" t="s">
        <v>37</v>
      </c>
      <c r="AB39" s="51" t="s">
        <v>37</v>
      </c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>
        <v>26</v>
      </c>
      <c r="AN39" s="51">
        <v>30.3</v>
      </c>
      <c r="AO39" s="51">
        <v>3</v>
      </c>
      <c r="AP39" s="51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0">
        <v>18</v>
      </c>
      <c r="B40" s="26">
        <v>4</v>
      </c>
      <c r="C40" s="21">
        <v>-0.1109375</v>
      </c>
      <c r="D40" s="6" t="s">
        <v>29</v>
      </c>
      <c r="E40" s="6">
        <v>27.9</v>
      </c>
      <c r="F40" s="6" t="s">
        <v>29</v>
      </c>
      <c r="G40" s="6" t="s">
        <v>29</v>
      </c>
      <c r="H40" s="6"/>
      <c r="I40" s="6"/>
      <c r="J40" s="6"/>
      <c r="K40" s="6"/>
      <c r="L40" s="5"/>
      <c r="M40" s="40">
        <v>323</v>
      </c>
      <c r="N40" s="26">
        <v>3</v>
      </c>
      <c r="O40" s="21">
        <v>-0.9540625</v>
      </c>
      <c r="P40" s="6">
        <v>26</v>
      </c>
      <c r="Q40" s="6" t="s">
        <v>29</v>
      </c>
      <c r="R40" s="6" t="s">
        <v>29</v>
      </c>
      <c r="S40" s="6" t="s">
        <v>29</v>
      </c>
      <c r="T40" s="6"/>
      <c r="U40" s="6"/>
      <c r="V40" s="6"/>
      <c r="W40" s="6"/>
      <c r="X40" s="51">
        <v>12</v>
      </c>
      <c r="Y40" s="51">
        <v>32</v>
      </c>
      <c r="Z40" s="51" t="s">
        <v>37</v>
      </c>
      <c r="AA40" s="51" t="s">
        <v>37</v>
      </c>
      <c r="AB40" s="51" t="s">
        <v>37</v>
      </c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>
        <v>32</v>
      </c>
      <c r="AN40" s="51">
        <v>26.9</v>
      </c>
      <c r="AO40" s="51">
        <v>3</v>
      </c>
      <c r="AP40" s="51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0">
        <v>24</v>
      </c>
      <c r="B41" s="26">
        <v>4</v>
      </c>
      <c r="C41" s="21">
        <v>0.15531250000000069</v>
      </c>
      <c r="D41" s="6" t="s">
        <v>29</v>
      </c>
      <c r="E41" s="6">
        <v>28.5</v>
      </c>
      <c r="F41" s="6" t="s">
        <v>29</v>
      </c>
      <c r="G41" s="6" t="s">
        <v>29</v>
      </c>
      <c r="H41" s="6"/>
      <c r="I41" s="6"/>
      <c r="J41" s="6"/>
      <c r="K41" s="6"/>
      <c r="L41" s="5"/>
      <c r="M41" s="40">
        <v>326</v>
      </c>
      <c r="N41" s="26">
        <v>4</v>
      </c>
      <c r="O41" s="21">
        <v>0.02218750000000032</v>
      </c>
      <c r="P41" s="6" t="s">
        <v>29</v>
      </c>
      <c r="Q41" s="6">
        <v>28.2</v>
      </c>
      <c r="R41" s="6" t="s">
        <v>29</v>
      </c>
      <c r="S41" s="6" t="s">
        <v>29</v>
      </c>
      <c r="T41" s="6"/>
      <c r="U41" s="6"/>
      <c r="V41" s="6"/>
      <c r="W41" s="6"/>
      <c r="X41" s="51">
        <v>13</v>
      </c>
      <c r="Y41" s="51" t="s">
        <v>37</v>
      </c>
      <c r="Z41" s="51">
        <v>24.7</v>
      </c>
      <c r="AA41" s="51" t="s">
        <v>37</v>
      </c>
      <c r="AB41" s="51" t="s">
        <v>37</v>
      </c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>
        <v>33</v>
      </c>
      <c r="AN41" s="51">
        <v>26.8</v>
      </c>
      <c r="AO41" s="51">
        <v>3</v>
      </c>
      <c r="AP41" s="51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25</v>
      </c>
      <c r="B42" s="27">
        <v>3</v>
      </c>
      <c r="C42" s="22">
        <v>0.8209375000000009</v>
      </c>
      <c r="D42" s="8" t="s">
        <v>29</v>
      </c>
      <c r="E42" s="8">
        <v>30</v>
      </c>
      <c r="F42" s="8" t="s">
        <v>29</v>
      </c>
      <c r="G42" s="8" t="s">
        <v>29</v>
      </c>
      <c r="H42" s="8"/>
      <c r="I42" s="8"/>
      <c r="J42" s="8"/>
      <c r="K42" s="8"/>
      <c r="L42" s="5"/>
      <c r="M42" s="10">
        <v>327</v>
      </c>
      <c r="N42" s="27">
        <v>4</v>
      </c>
      <c r="O42" s="22">
        <v>-0.06656249999999939</v>
      </c>
      <c r="P42" s="8" t="s">
        <v>29</v>
      </c>
      <c r="Q42" s="8">
        <v>28</v>
      </c>
      <c r="R42" s="8" t="s">
        <v>29</v>
      </c>
      <c r="S42" s="8" t="s">
        <v>29</v>
      </c>
      <c r="T42" s="8"/>
      <c r="U42" s="8"/>
      <c r="V42" s="8"/>
      <c r="W42" s="8"/>
      <c r="X42" s="51">
        <v>14</v>
      </c>
      <c r="Y42" s="51" t="s">
        <v>37</v>
      </c>
      <c r="Z42" s="51">
        <v>25.5</v>
      </c>
      <c r="AA42" s="51" t="s">
        <v>37</v>
      </c>
      <c r="AB42" s="51" t="s">
        <v>37</v>
      </c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>
        <v>38</v>
      </c>
      <c r="AN42" s="51">
        <v>26.96</v>
      </c>
      <c r="AO42" s="51">
        <v>3</v>
      </c>
      <c r="AP42" s="51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0">
        <v>26</v>
      </c>
      <c r="B43" s="26">
        <v>3</v>
      </c>
      <c r="C43" s="21">
        <v>0.9540625000000013</v>
      </c>
      <c r="D43" s="6" t="s">
        <v>29</v>
      </c>
      <c r="E43" s="6">
        <v>30.3</v>
      </c>
      <c r="F43" s="6" t="s">
        <v>29</v>
      </c>
      <c r="G43" s="6" t="s">
        <v>29</v>
      </c>
      <c r="H43" s="6"/>
      <c r="I43" s="6"/>
      <c r="J43" s="6"/>
      <c r="K43" s="6"/>
      <c r="L43" s="5"/>
      <c r="M43" s="40">
        <v>328</v>
      </c>
      <c r="N43" s="26">
        <v>2</v>
      </c>
      <c r="O43" s="21">
        <v>-1.3978125</v>
      </c>
      <c r="P43" s="6">
        <v>25</v>
      </c>
      <c r="Q43" s="6" t="s">
        <v>29</v>
      </c>
      <c r="R43" s="6" t="s">
        <v>29</v>
      </c>
      <c r="S43" s="6" t="s">
        <v>29</v>
      </c>
      <c r="T43" s="6"/>
      <c r="U43" s="6"/>
      <c r="V43" s="6"/>
      <c r="W43" s="6"/>
      <c r="X43" s="51">
        <v>15</v>
      </c>
      <c r="Y43" s="51" t="s">
        <v>37</v>
      </c>
      <c r="Z43" s="51">
        <v>26</v>
      </c>
      <c r="AA43" s="51" t="s">
        <v>37</v>
      </c>
      <c r="AB43" s="51" t="s">
        <v>37</v>
      </c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>
        <v>42</v>
      </c>
      <c r="AN43" s="51">
        <v>30.4</v>
      </c>
      <c r="AO43" s="51">
        <v>3</v>
      </c>
      <c r="AP43" s="51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0">
        <v>32</v>
      </c>
      <c r="B44" s="26">
        <v>3</v>
      </c>
      <c r="C44" s="21">
        <v>-0.5546875</v>
      </c>
      <c r="D44" s="6">
        <v>26.9</v>
      </c>
      <c r="E44" s="6" t="s">
        <v>29</v>
      </c>
      <c r="F44" s="6" t="s">
        <v>29</v>
      </c>
      <c r="G44" s="6" t="s">
        <v>29</v>
      </c>
      <c r="H44" s="6"/>
      <c r="I44" s="6"/>
      <c r="J44" s="6"/>
      <c r="K44" s="6"/>
      <c r="L44" s="5"/>
      <c r="M44" s="40">
        <v>333</v>
      </c>
      <c r="N44" s="26">
        <v>3</v>
      </c>
      <c r="O44" s="21">
        <v>-0.7321875</v>
      </c>
      <c r="P44" s="6" t="s">
        <v>29</v>
      </c>
      <c r="Q44" s="6">
        <v>26.5</v>
      </c>
      <c r="R44" s="6" t="s">
        <v>29</v>
      </c>
      <c r="S44" s="6" t="s">
        <v>29</v>
      </c>
      <c r="T44" s="6"/>
      <c r="U44" s="6"/>
      <c r="V44" s="6"/>
      <c r="W44" s="6"/>
      <c r="X44" s="51">
        <v>16</v>
      </c>
      <c r="Y44" s="51" t="s">
        <v>37</v>
      </c>
      <c r="Z44" s="51">
        <v>26.2</v>
      </c>
      <c r="AA44" s="51" t="s">
        <v>37</v>
      </c>
      <c r="AB44" s="51" t="s">
        <v>37</v>
      </c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>
        <v>45</v>
      </c>
      <c r="AN44" s="51">
        <v>28.5</v>
      </c>
      <c r="AO44" s="51">
        <v>4</v>
      </c>
      <c r="AP44" s="51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0">
        <v>33</v>
      </c>
      <c r="B45" s="26">
        <v>3</v>
      </c>
      <c r="C45" s="21">
        <v>-0.5990624999999993</v>
      </c>
      <c r="D45" s="6" t="s">
        <v>29</v>
      </c>
      <c r="E45" s="6">
        <v>26.8</v>
      </c>
      <c r="F45" s="6" t="s">
        <v>29</v>
      </c>
      <c r="G45" s="6" t="s">
        <v>29</v>
      </c>
      <c r="H45" s="6"/>
      <c r="I45" s="6"/>
      <c r="J45" s="6"/>
      <c r="K45" s="6"/>
      <c r="L45" s="5"/>
      <c r="M45" s="40">
        <v>336</v>
      </c>
      <c r="N45" s="26">
        <v>1</v>
      </c>
      <c r="O45" s="21">
        <v>1.6285625000000012</v>
      </c>
      <c r="P45" s="6">
        <v>31.82</v>
      </c>
      <c r="Q45" s="6" t="s">
        <v>29</v>
      </c>
      <c r="R45" s="6" t="s">
        <v>29</v>
      </c>
      <c r="S45" s="6" t="s">
        <v>29</v>
      </c>
      <c r="T45" s="6"/>
      <c r="U45" s="6"/>
      <c r="V45" s="6"/>
      <c r="W45" s="6"/>
      <c r="X45" s="51">
        <v>17</v>
      </c>
      <c r="Y45" s="51" t="s">
        <v>37</v>
      </c>
      <c r="Z45" s="51">
        <v>26.5</v>
      </c>
      <c r="AA45" s="51" t="s">
        <v>37</v>
      </c>
      <c r="AB45" s="51" t="s">
        <v>37</v>
      </c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>
        <v>46</v>
      </c>
      <c r="AN45" s="51">
        <v>26.9</v>
      </c>
      <c r="AO45" s="51">
        <v>3</v>
      </c>
      <c r="AP45" s="51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0">
        <v>38</v>
      </c>
      <c r="B46" s="26">
        <v>3</v>
      </c>
      <c r="C46" s="21">
        <v>-0.5280624999999992</v>
      </c>
      <c r="D46" s="6" t="s">
        <v>29</v>
      </c>
      <c r="E46" s="6">
        <v>26.96</v>
      </c>
      <c r="F46" s="6" t="s">
        <v>29</v>
      </c>
      <c r="G46" s="6" t="s">
        <v>29</v>
      </c>
      <c r="H46" s="6"/>
      <c r="I46" s="6"/>
      <c r="J46" s="6"/>
      <c r="K46" s="6"/>
      <c r="L46" s="5"/>
      <c r="M46" s="40">
        <v>356</v>
      </c>
      <c r="N46" s="26">
        <v>4</v>
      </c>
      <c r="O46" s="21">
        <v>0.3771875000000008</v>
      </c>
      <c r="P46" s="6" t="s">
        <v>29</v>
      </c>
      <c r="Q46" s="6">
        <v>29</v>
      </c>
      <c r="R46" s="6" t="s">
        <v>29</v>
      </c>
      <c r="S46" s="6" t="s">
        <v>29</v>
      </c>
      <c r="T46" s="6"/>
      <c r="U46" s="6"/>
      <c r="V46" s="6"/>
      <c r="W46" s="6"/>
      <c r="X46" s="51">
        <v>18</v>
      </c>
      <c r="Y46" s="51" t="s">
        <v>37</v>
      </c>
      <c r="Z46" s="51">
        <v>26.5</v>
      </c>
      <c r="AA46" s="51" t="s">
        <v>37</v>
      </c>
      <c r="AB46" s="51" t="s">
        <v>37</v>
      </c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>
        <v>59</v>
      </c>
      <c r="AN46" s="51">
        <v>26.5</v>
      </c>
      <c r="AO46" s="51">
        <v>3</v>
      </c>
      <c r="AP46" s="51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42</v>
      </c>
      <c r="B47" s="27">
        <v>3</v>
      </c>
      <c r="C47" s="22">
        <v>0.9984375</v>
      </c>
      <c r="D47" s="8" t="s">
        <v>29</v>
      </c>
      <c r="E47" s="8">
        <v>30.4</v>
      </c>
      <c r="F47" s="8" t="s">
        <v>29</v>
      </c>
      <c r="G47" s="8" t="s">
        <v>29</v>
      </c>
      <c r="H47" s="8"/>
      <c r="I47" s="8"/>
      <c r="J47" s="8"/>
      <c r="K47" s="8"/>
      <c r="L47" s="5"/>
      <c r="M47" s="10">
        <v>372</v>
      </c>
      <c r="N47" s="27">
        <v>4</v>
      </c>
      <c r="O47" s="22">
        <v>-0.06656249999999939</v>
      </c>
      <c r="P47" s="8" t="s">
        <v>29</v>
      </c>
      <c r="Q47" s="8">
        <v>28</v>
      </c>
      <c r="R47" s="8" t="s">
        <v>29</v>
      </c>
      <c r="S47" s="8" t="s">
        <v>29</v>
      </c>
      <c r="T47" s="8"/>
      <c r="U47" s="8"/>
      <c r="V47" s="8"/>
      <c r="W47" s="8"/>
      <c r="X47" s="51">
        <v>19</v>
      </c>
      <c r="Y47" s="51" t="s">
        <v>37</v>
      </c>
      <c r="Z47" s="51">
        <v>26.8</v>
      </c>
      <c r="AA47" s="51" t="s">
        <v>37</v>
      </c>
      <c r="AB47" s="51" t="s">
        <v>37</v>
      </c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>
        <v>70</v>
      </c>
      <c r="AN47" s="51">
        <v>28.1</v>
      </c>
      <c r="AO47" s="51">
        <v>4</v>
      </c>
      <c r="AP47" s="51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0">
        <v>45</v>
      </c>
      <c r="B48" s="26">
        <v>4</v>
      </c>
      <c r="C48" s="21">
        <v>0.15531250000000069</v>
      </c>
      <c r="D48" s="6" t="s">
        <v>29</v>
      </c>
      <c r="E48" s="6">
        <v>28.5</v>
      </c>
      <c r="F48" s="6" t="s">
        <v>29</v>
      </c>
      <c r="G48" s="6" t="s">
        <v>29</v>
      </c>
      <c r="H48" s="6"/>
      <c r="I48" s="6"/>
      <c r="J48" s="6"/>
      <c r="K48" s="6"/>
      <c r="L48" s="5"/>
      <c r="M48" s="40">
        <v>386</v>
      </c>
      <c r="N48" s="26">
        <v>0</v>
      </c>
      <c r="O48" s="21">
        <v>30.7740625</v>
      </c>
      <c r="P48" s="6" t="s">
        <v>29</v>
      </c>
      <c r="Q48" s="6">
        <v>97.5</v>
      </c>
      <c r="R48" s="6" t="s">
        <v>29</v>
      </c>
      <c r="S48" s="6" t="s">
        <v>29</v>
      </c>
      <c r="T48" s="6"/>
      <c r="U48" s="6"/>
      <c r="V48" s="6"/>
      <c r="W48" s="6"/>
      <c r="X48" s="51">
        <v>20</v>
      </c>
      <c r="Y48" s="51" t="s">
        <v>37</v>
      </c>
      <c r="Z48" s="51">
        <v>26.9</v>
      </c>
      <c r="AA48" s="51" t="s">
        <v>37</v>
      </c>
      <c r="AB48" s="51" t="s">
        <v>37</v>
      </c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>
        <v>80</v>
      </c>
      <c r="AN48" s="51">
        <v>30.93</v>
      </c>
      <c r="AO48" s="51">
        <v>2</v>
      </c>
      <c r="AP48" s="51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0">
        <v>46</v>
      </c>
      <c r="B49" s="26">
        <v>3</v>
      </c>
      <c r="C49" s="21">
        <v>-0.5546875</v>
      </c>
      <c r="D49" s="6" t="s">
        <v>29</v>
      </c>
      <c r="E49" s="6">
        <v>26.9</v>
      </c>
      <c r="F49" s="6" t="s">
        <v>29</v>
      </c>
      <c r="G49" s="6" t="s">
        <v>29</v>
      </c>
      <c r="H49" s="6"/>
      <c r="I49" s="6"/>
      <c r="J49" s="6"/>
      <c r="K49" s="6"/>
      <c r="L49" s="5"/>
      <c r="M49" s="40">
        <v>388</v>
      </c>
      <c r="N49" s="26">
        <v>3</v>
      </c>
      <c r="O49" s="21">
        <v>-0.9540625</v>
      </c>
      <c r="P49" s="6" t="s">
        <v>29</v>
      </c>
      <c r="Q49" s="6">
        <v>26</v>
      </c>
      <c r="R49" s="6" t="s">
        <v>29</v>
      </c>
      <c r="S49" s="6" t="s">
        <v>29</v>
      </c>
      <c r="T49" s="6"/>
      <c r="U49" s="6"/>
      <c r="V49" s="6"/>
      <c r="W49" s="6"/>
      <c r="X49" s="51">
        <v>21</v>
      </c>
      <c r="Y49" s="51" t="s">
        <v>37</v>
      </c>
      <c r="Z49" s="51">
        <v>26.96</v>
      </c>
      <c r="AA49" s="51" t="s">
        <v>37</v>
      </c>
      <c r="AB49" s="51" t="s">
        <v>37</v>
      </c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>
        <v>89</v>
      </c>
      <c r="AN49" s="51">
        <v>34.4</v>
      </c>
      <c r="AO49" s="51">
        <v>0</v>
      </c>
      <c r="AP49" s="51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0">
        <v>59</v>
      </c>
      <c r="B50" s="26">
        <v>3</v>
      </c>
      <c r="C50" s="21">
        <v>-0.7321875</v>
      </c>
      <c r="D50" s="6" t="s">
        <v>29</v>
      </c>
      <c r="E50" s="6">
        <v>26.5</v>
      </c>
      <c r="F50" s="6" t="s">
        <v>29</v>
      </c>
      <c r="G50" s="6" t="s">
        <v>29</v>
      </c>
      <c r="H50" s="6"/>
      <c r="I50" s="6"/>
      <c r="J50" s="6"/>
      <c r="K50" s="6"/>
      <c r="L50" s="5"/>
      <c r="M50" s="40">
        <v>395</v>
      </c>
      <c r="N50" s="26">
        <v>2</v>
      </c>
      <c r="O50" s="21">
        <v>-1.3978125</v>
      </c>
      <c r="P50" s="6" t="s">
        <v>29</v>
      </c>
      <c r="Q50" s="6" t="s">
        <v>29</v>
      </c>
      <c r="R50" s="6">
        <v>25</v>
      </c>
      <c r="S50" s="6" t="s">
        <v>29</v>
      </c>
      <c r="T50" s="6"/>
      <c r="U50" s="6"/>
      <c r="V50" s="6"/>
      <c r="W50" s="6"/>
      <c r="X50" s="51">
        <v>22</v>
      </c>
      <c r="Y50" s="51" t="s">
        <v>37</v>
      </c>
      <c r="Z50" s="51">
        <v>27.7</v>
      </c>
      <c r="AA50" s="51" t="s">
        <v>37</v>
      </c>
      <c r="AB50" s="51" t="s">
        <v>37</v>
      </c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>
        <v>97</v>
      </c>
      <c r="AN50" s="51">
        <v>29.2</v>
      </c>
      <c r="AO50" s="51">
        <v>4</v>
      </c>
      <c r="AP50" s="51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0">
        <v>70</v>
      </c>
      <c r="B51" s="26">
        <v>4</v>
      </c>
      <c r="C51" s="21">
        <v>-0.022187499999998746</v>
      </c>
      <c r="D51" s="6" t="s">
        <v>29</v>
      </c>
      <c r="E51" s="6">
        <v>28.1</v>
      </c>
      <c r="F51" s="6" t="s">
        <v>29</v>
      </c>
      <c r="G51" s="6" t="s">
        <v>29</v>
      </c>
      <c r="H51" s="6"/>
      <c r="I51" s="6"/>
      <c r="J51" s="6"/>
      <c r="K51" s="6"/>
      <c r="L51" s="5"/>
      <c r="M51" s="40"/>
      <c r="N51" s="26"/>
      <c r="O51" s="21"/>
      <c r="P51" s="6"/>
      <c r="Q51" s="6"/>
      <c r="R51" s="6"/>
      <c r="S51" s="6"/>
      <c r="T51" s="6"/>
      <c r="U51" s="6"/>
      <c r="V51" s="6"/>
      <c r="W51" s="6"/>
      <c r="X51" s="51">
        <v>23</v>
      </c>
      <c r="Y51" s="51" t="s">
        <v>37</v>
      </c>
      <c r="Z51" s="51">
        <v>27.9</v>
      </c>
      <c r="AA51" s="51" t="s">
        <v>37</v>
      </c>
      <c r="AB51" s="51" t="s">
        <v>37</v>
      </c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>
        <v>100</v>
      </c>
      <c r="AN51" s="51">
        <v>29.7</v>
      </c>
      <c r="AO51" s="51">
        <v>3</v>
      </c>
      <c r="AP51" s="51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80</v>
      </c>
      <c r="B52" s="27">
        <v>2</v>
      </c>
      <c r="C52" s="22">
        <v>1.2336250000000009</v>
      </c>
      <c r="D52" s="8">
        <v>30.93</v>
      </c>
      <c r="E52" s="8" t="s">
        <v>29</v>
      </c>
      <c r="F52" s="8" t="s">
        <v>29</v>
      </c>
      <c r="G52" s="8" t="s">
        <v>29</v>
      </c>
      <c r="H52" s="8"/>
      <c r="I52" s="8"/>
      <c r="J52" s="8"/>
      <c r="K52" s="8"/>
      <c r="L52" s="5"/>
      <c r="M52" s="10"/>
      <c r="N52" s="27"/>
      <c r="O52" s="22"/>
      <c r="P52" s="8"/>
      <c r="Q52" s="8"/>
      <c r="R52" s="8"/>
      <c r="S52" s="8"/>
      <c r="T52" s="8"/>
      <c r="U52" s="8"/>
      <c r="V52" s="8"/>
      <c r="W52" s="8"/>
      <c r="X52" s="51">
        <v>24</v>
      </c>
      <c r="Y52" s="51" t="s">
        <v>37</v>
      </c>
      <c r="Z52" s="51">
        <v>27.9</v>
      </c>
      <c r="AA52" s="51" t="s">
        <v>37</v>
      </c>
      <c r="AB52" s="51" t="s">
        <v>37</v>
      </c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>
        <v>105</v>
      </c>
      <c r="AN52" s="51">
        <v>28.4</v>
      </c>
      <c r="AO52" s="51">
        <v>4</v>
      </c>
      <c r="AP52" s="51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0">
        <v>89</v>
      </c>
      <c r="B53" s="26">
        <v>0</v>
      </c>
      <c r="C53" s="21">
        <v>2.7734375</v>
      </c>
      <c r="D53" s="6" t="s">
        <v>29</v>
      </c>
      <c r="E53" s="6">
        <v>34.4</v>
      </c>
      <c r="F53" s="6" t="s">
        <v>29</v>
      </c>
      <c r="G53" s="6" t="s">
        <v>29</v>
      </c>
      <c r="H53" s="6"/>
      <c r="I53" s="6"/>
      <c r="J53" s="6"/>
      <c r="K53" s="6"/>
      <c r="L53" s="5"/>
      <c r="M53" s="40"/>
      <c r="N53" s="26"/>
      <c r="O53" s="21"/>
      <c r="P53" s="6"/>
      <c r="Q53" s="6"/>
      <c r="R53" s="6"/>
      <c r="S53" s="6"/>
      <c r="T53" s="6"/>
      <c r="U53" s="6"/>
      <c r="V53" s="6"/>
      <c r="W53" s="6"/>
      <c r="X53" s="51">
        <v>25</v>
      </c>
      <c r="Y53" s="51" t="s">
        <v>37</v>
      </c>
      <c r="Z53" s="51">
        <v>28</v>
      </c>
      <c r="AA53" s="51" t="s">
        <v>37</v>
      </c>
      <c r="AB53" s="51" t="s">
        <v>37</v>
      </c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>
        <v>113</v>
      </c>
      <c r="AN53" s="51">
        <v>24.7</v>
      </c>
      <c r="AO53" s="51">
        <v>1</v>
      </c>
      <c r="AP53" s="51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0">
        <v>97</v>
      </c>
      <c r="B54" s="26">
        <v>4</v>
      </c>
      <c r="C54" s="21">
        <v>0.4659375</v>
      </c>
      <c r="D54" s="6" t="s">
        <v>29</v>
      </c>
      <c r="E54" s="6">
        <v>29.2</v>
      </c>
      <c r="F54" s="6" t="s">
        <v>29</v>
      </c>
      <c r="G54" s="6" t="s">
        <v>29</v>
      </c>
      <c r="H54" s="6"/>
      <c r="I54" s="6"/>
      <c r="J54" s="6"/>
      <c r="K54" s="6"/>
      <c r="L54" s="5"/>
      <c r="M54" s="40"/>
      <c r="N54" s="26"/>
      <c r="O54" s="21"/>
      <c r="P54" s="6"/>
      <c r="Q54" s="6"/>
      <c r="R54" s="6"/>
      <c r="S54" s="6"/>
      <c r="T54" s="6"/>
      <c r="U54" s="6"/>
      <c r="V54" s="6"/>
      <c r="W54" s="6"/>
      <c r="X54" s="51">
        <v>26</v>
      </c>
      <c r="Y54" s="51" t="s">
        <v>37</v>
      </c>
      <c r="Z54" s="51">
        <v>28</v>
      </c>
      <c r="AA54" s="51" t="s">
        <v>37</v>
      </c>
      <c r="AB54" s="51" t="s">
        <v>37</v>
      </c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>
        <v>118</v>
      </c>
      <c r="AN54" s="51">
        <v>27</v>
      </c>
      <c r="AO54" s="51">
        <v>3</v>
      </c>
      <c r="AP54" s="51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0">
        <v>100</v>
      </c>
      <c r="B55" s="26">
        <v>3</v>
      </c>
      <c r="C55" s="21">
        <v>0.6878125000000006</v>
      </c>
      <c r="D55" s="6">
        <v>29.7</v>
      </c>
      <c r="E55" s="6" t="s">
        <v>29</v>
      </c>
      <c r="F55" s="6" t="s">
        <v>29</v>
      </c>
      <c r="G55" s="6" t="s">
        <v>29</v>
      </c>
      <c r="H55" s="6"/>
      <c r="I55" s="6"/>
      <c r="J55" s="6"/>
      <c r="K55" s="6"/>
      <c r="L55" s="5"/>
      <c r="M55" s="40"/>
      <c r="N55" s="26"/>
      <c r="O55" s="21"/>
      <c r="P55" s="6"/>
      <c r="Q55" s="6"/>
      <c r="R55" s="6"/>
      <c r="S55" s="6"/>
      <c r="T55" s="6"/>
      <c r="U55" s="6"/>
      <c r="V55" s="6"/>
      <c r="W55" s="6"/>
      <c r="X55" s="51">
        <v>27</v>
      </c>
      <c r="Y55" s="51" t="s">
        <v>37</v>
      </c>
      <c r="Z55" s="51">
        <v>28</v>
      </c>
      <c r="AA55" s="51" t="s">
        <v>37</v>
      </c>
      <c r="AB55" s="51" t="s">
        <v>37</v>
      </c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>
        <v>129</v>
      </c>
      <c r="AN55" s="51">
        <v>32</v>
      </c>
      <c r="AO55" s="51">
        <v>1</v>
      </c>
      <c r="AP55" s="51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0">
        <v>105</v>
      </c>
      <c r="B56" s="26">
        <v>4</v>
      </c>
      <c r="C56" s="21">
        <v>0.1109375</v>
      </c>
      <c r="D56" s="6" t="s">
        <v>29</v>
      </c>
      <c r="E56" s="6">
        <v>28.4</v>
      </c>
      <c r="F56" s="6" t="s">
        <v>29</v>
      </c>
      <c r="G56" s="6" t="s">
        <v>29</v>
      </c>
      <c r="H56" s="6"/>
      <c r="I56" s="6"/>
      <c r="J56" s="6"/>
      <c r="K56" s="6"/>
      <c r="L56" s="5"/>
      <c r="M56" s="40"/>
      <c r="N56" s="26"/>
      <c r="O56" s="21"/>
      <c r="P56" s="6"/>
      <c r="Q56" s="6"/>
      <c r="R56" s="6"/>
      <c r="S56" s="6"/>
      <c r="T56" s="6"/>
      <c r="U56" s="6"/>
      <c r="V56" s="6"/>
      <c r="W56" s="6"/>
      <c r="X56" s="51">
        <v>28</v>
      </c>
      <c r="Y56" s="51" t="s">
        <v>37</v>
      </c>
      <c r="Z56" s="51">
        <v>28</v>
      </c>
      <c r="AA56" s="51" t="s">
        <v>37</v>
      </c>
      <c r="AB56" s="51" t="s">
        <v>37</v>
      </c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>
        <v>134</v>
      </c>
      <c r="AN56" s="51">
        <v>28.74</v>
      </c>
      <c r="AO56" s="51">
        <v>4</v>
      </c>
      <c r="AP56" s="51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113</v>
      </c>
      <c r="B57" s="27">
        <v>1</v>
      </c>
      <c r="C57" s="22">
        <v>-1.5309375</v>
      </c>
      <c r="D57" s="8" t="s">
        <v>29</v>
      </c>
      <c r="E57" s="8">
        <v>24.7</v>
      </c>
      <c r="F57" s="8" t="s">
        <v>29</v>
      </c>
      <c r="G57" s="8" t="s">
        <v>29</v>
      </c>
      <c r="H57" s="8"/>
      <c r="I57" s="8"/>
      <c r="J57" s="8"/>
      <c r="K57" s="8"/>
      <c r="L57" s="5"/>
      <c r="M57" s="40"/>
      <c r="N57" s="26"/>
      <c r="O57" s="21"/>
      <c r="P57" s="6"/>
      <c r="Q57" s="6"/>
      <c r="R57" s="6"/>
      <c r="S57" s="6"/>
      <c r="T57" s="6"/>
      <c r="U57" s="6"/>
      <c r="V57" s="6"/>
      <c r="W57" s="6"/>
      <c r="X57" s="51">
        <v>29</v>
      </c>
      <c r="Y57" s="51" t="s">
        <v>37</v>
      </c>
      <c r="Z57" s="51">
        <v>28</v>
      </c>
      <c r="AA57" s="51" t="s">
        <v>37</v>
      </c>
      <c r="AB57" s="51" t="s">
        <v>37</v>
      </c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>
        <v>138</v>
      </c>
      <c r="AN57" s="51">
        <v>27.7</v>
      </c>
      <c r="AO57" s="51">
        <v>4</v>
      </c>
      <c r="AP57" s="51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0">
        <v>118</v>
      </c>
      <c r="B58" s="26">
        <v>3</v>
      </c>
      <c r="C58" s="21">
        <v>-0.5103125</v>
      </c>
      <c r="D58" s="6">
        <v>27</v>
      </c>
      <c r="E58" s="6" t="s">
        <v>29</v>
      </c>
      <c r="F58" s="6" t="s">
        <v>29</v>
      </c>
      <c r="G58" s="6" t="s">
        <v>29</v>
      </c>
      <c r="H58" s="6"/>
      <c r="I58" s="6"/>
      <c r="J58" s="6"/>
      <c r="K58" s="6"/>
      <c r="L58" s="5"/>
      <c r="M58" s="40"/>
      <c r="N58" s="26"/>
      <c r="O58" s="21"/>
      <c r="P58" s="6"/>
      <c r="Q58" s="6"/>
      <c r="R58" s="6"/>
      <c r="S58" s="6"/>
      <c r="T58" s="6"/>
      <c r="U58" s="6"/>
      <c r="V58" s="6"/>
      <c r="W58" s="6"/>
      <c r="X58" s="51">
        <v>30</v>
      </c>
      <c r="Y58" s="51" t="s">
        <v>37</v>
      </c>
      <c r="Z58" s="51">
        <v>28</v>
      </c>
      <c r="AA58" s="51" t="s">
        <v>37</v>
      </c>
      <c r="AB58" s="51" t="s">
        <v>37</v>
      </c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>
        <v>142</v>
      </c>
      <c r="AN58" s="51">
        <v>33</v>
      </c>
      <c r="AO58" s="51">
        <v>0</v>
      </c>
      <c r="AP58" s="51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0">
        <v>129</v>
      </c>
      <c r="B59" s="26">
        <v>1</v>
      </c>
      <c r="C59" s="21">
        <v>1.7084375</v>
      </c>
      <c r="D59" s="6">
        <v>32</v>
      </c>
      <c r="E59" s="6" t="s">
        <v>29</v>
      </c>
      <c r="F59" s="6" t="s">
        <v>29</v>
      </c>
      <c r="G59" s="6" t="s">
        <v>29</v>
      </c>
      <c r="H59" s="6"/>
      <c r="I59" s="6"/>
      <c r="J59" s="6"/>
      <c r="K59" s="6"/>
      <c r="L59" s="5"/>
      <c r="M59" s="40"/>
      <c r="N59" s="26"/>
      <c r="O59" s="21"/>
      <c r="P59" s="6"/>
      <c r="Q59" s="6"/>
      <c r="R59" s="6"/>
      <c r="S59" s="6"/>
      <c r="T59" s="6"/>
      <c r="U59" s="6"/>
      <c r="V59" s="6"/>
      <c r="W59" s="6"/>
      <c r="X59" s="51">
        <v>31</v>
      </c>
      <c r="Y59" s="51" t="s">
        <v>37</v>
      </c>
      <c r="Z59" s="51">
        <v>28.02</v>
      </c>
      <c r="AA59" s="51" t="s">
        <v>37</v>
      </c>
      <c r="AB59" s="51" t="s">
        <v>37</v>
      </c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>
        <v>146</v>
      </c>
      <c r="AN59" s="51">
        <v>29.2</v>
      </c>
      <c r="AO59" s="51">
        <v>4</v>
      </c>
      <c r="AP59" s="51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0">
        <v>134</v>
      </c>
      <c r="B60" s="26">
        <v>4</v>
      </c>
      <c r="C60" s="21">
        <v>0.2618125</v>
      </c>
      <c r="D60" s="6" t="s">
        <v>29</v>
      </c>
      <c r="E60" s="6">
        <v>28.74</v>
      </c>
      <c r="F60" s="6" t="s">
        <v>29</v>
      </c>
      <c r="G60" s="6" t="s">
        <v>29</v>
      </c>
      <c r="H60" s="6"/>
      <c r="I60" s="6"/>
      <c r="J60" s="6"/>
      <c r="K60" s="6"/>
      <c r="L60" s="5"/>
      <c r="M60" s="40"/>
      <c r="N60" s="26"/>
      <c r="O60" s="21"/>
      <c r="P60" s="6"/>
      <c r="Q60" s="6"/>
      <c r="R60" s="6"/>
      <c r="S60" s="6"/>
      <c r="T60" s="6"/>
      <c r="U60" s="6"/>
      <c r="V60" s="6"/>
      <c r="W60" s="6"/>
      <c r="X60" s="51">
        <v>32</v>
      </c>
      <c r="Y60" s="51" t="s">
        <v>37</v>
      </c>
      <c r="Z60" s="51">
        <v>28.1</v>
      </c>
      <c r="AA60" s="51" t="s">
        <v>37</v>
      </c>
      <c r="AB60" s="51" t="s">
        <v>37</v>
      </c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>
        <v>180</v>
      </c>
      <c r="AN60" s="51">
        <v>26.2</v>
      </c>
      <c r="AO60" s="51">
        <v>3</v>
      </c>
      <c r="AP60" s="51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0">
        <v>138</v>
      </c>
      <c r="B61" s="26">
        <v>4</v>
      </c>
      <c r="C61" s="21">
        <v>-0.1996875</v>
      </c>
      <c r="D61" s="6" t="s">
        <v>29</v>
      </c>
      <c r="E61" s="6">
        <v>27.7</v>
      </c>
      <c r="F61" s="6" t="s">
        <v>29</v>
      </c>
      <c r="G61" s="6" t="s">
        <v>29</v>
      </c>
      <c r="H61" s="6"/>
      <c r="I61" s="6"/>
      <c r="J61" s="6"/>
      <c r="K61" s="6"/>
      <c r="L61" s="5"/>
      <c r="M61" s="40"/>
      <c r="N61" s="26"/>
      <c r="O61" s="21"/>
      <c r="P61" s="6"/>
      <c r="Q61" s="6"/>
      <c r="R61" s="6"/>
      <c r="S61" s="6"/>
      <c r="T61" s="6"/>
      <c r="U61" s="6"/>
      <c r="V61" s="6"/>
      <c r="W61" s="6"/>
      <c r="X61" s="51">
        <v>33</v>
      </c>
      <c r="Y61" s="51" t="s">
        <v>37</v>
      </c>
      <c r="Z61" s="51">
        <v>28.2</v>
      </c>
      <c r="AA61" s="51" t="s">
        <v>37</v>
      </c>
      <c r="AB61" s="51" t="s">
        <v>37</v>
      </c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>
        <v>193</v>
      </c>
      <c r="AN61" s="51">
        <v>28.7</v>
      </c>
      <c r="AO61" s="51">
        <v>4</v>
      </c>
      <c r="AP61" s="51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142</v>
      </c>
      <c r="B62" s="27">
        <v>0</v>
      </c>
      <c r="C62" s="22">
        <v>2.1521875</v>
      </c>
      <c r="D62" s="8" t="s">
        <v>29</v>
      </c>
      <c r="E62" s="8">
        <v>33</v>
      </c>
      <c r="F62" s="8" t="s">
        <v>29</v>
      </c>
      <c r="G62" s="8" t="s">
        <v>29</v>
      </c>
      <c r="H62" s="8"/>
      <c r="I62" s="8"/>
      <c r="J62" s="8"/>
      <c r="K62" s="8"/>
      <c r="L62" s="5"/>
      <c r="M62" s="40"/>
      <c r="N62" s="26"/>
      <c r="O62" s="21"/>
      <c r="P62" s="6"/>
      <c r="Q62" s="6"/>
      <c r="R62" s="6"/>
      <c r="S62" s="6"/>
      <c r="T62" s="6"/>
      <c r="U62" s="6"/>
      <c r="V62" s="6"/>
      <c r="W62" s="6"/>
      <c r="X62" s="51">
        <v>34</v>
      </c>
      <c r="Y62" s="51" t="s">
        <v>37</v>
      </c>
      <c r="Z62" s="51">
        <v>28.2</v>
      </c>
      <c r="AA62" s="51" t="s">
        <v>37</v>
      </c>
      <c r="AB62" s="51" t="s">
        <v>37</v>
      </c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>
        <v>212</v>
      </c>
      <c r="AN62" s="51">
        <v>28</v>
      </c>
      <c r="AO62" s="51">
        <v>4</v>
      </c>
      <c r="AP62" s="51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0">
        <v>146</v>
      </c>
      <c r="B63" s="26">
        <v>4</v>
      </c>
      <c r="C63" s="21">
        <v>0.4659375</v>
      </c>
      <c r="D63" s="6" t="s">
        <v>29</v>
      </c>
      <c r="E63" s="6">
        <v>29.2</v>
      </c>
      <c r="F63" s="6" t="s">
        <v>29</v>
      </c>
      <c r="G63" s="6" t="s">
        <v>29</v>
      </c>
      <c r="H63" s="6"/>
      <c r="I63" s="6"/>
      <c r="J63" s="6"/>
      <c r="K63" s="6"/>
      <c r="L63" s="5"/>
      <c r="M63" s="40"/>
      <c r="N63" s="26"/>
      <c r="O63" s="21"/>
      <c r="P63" s="6"/>
      <c r="Q63" s="6"/>
      <c r="R63" s="6"/>
      <c r="S63" s="6"/>
      <c r="T63" s="6"/>
      <c r="U63" s="6"/>
      <c r="V63" s="6"/>
      <c r="W63" s="6"/>
      <c r="X63" s="51">
        <v>35</v>
      </c>
      <c r="Y63" s="51" t="s">
        <v>37</v>
      </c>
      <c r="Z63" s="51">
        <v>28.4</v>
      </c>
      <c r="AA63" s="51" t="s">
        <v>37</v>
      </c>
      <c r="AB63" s="51" t="s">
        <v>37</v>
      </c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>
        <v>227</v>
      </c>
      <c r="AN63" s="51">
        <v>26.2</v>
      </c>
      <c r="AO63" s="51">
        <v>3</v>
      </c>
      <c r="AP63" s="51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0">
        <v>180</v>
      </c>
      <c r="B64" s="26">
        <v>3</v>
      </c>
      <c r="C64" s="21">
        <v>-0.8653125</v>
      </c>
      <c r="D64" s="6" t="s">
        <v>29</v>
      </c>
      <c r="E64" s="6">
        <v>26.2</v>
      </c>
      <c r="F64" s="6" t="s">
        <v>29</v>
      </c>
      <c r="G64" s="6" t="s">
        <v>29</v>
      </c>
      <c r="H64" s="6"/>
      <c r="I64" s="6"/>
      <c r="J64" s="6"/>
      <c r="K64" s="6"/>
      <c r="L64" s="5"/>
      <c r="M64" s="40"/>
      <c r="N64" s="26"/>
      <c r="O64" s="21"/>
      <c r="P64" s="6"/>
      <c r="Q64" s="6"/>
      <c r="R64" s="6"/>
      <c r="S64" s="6"/>
      <c r="T64" s="6"/>
      <c r="U64" s="6"/>
      <c r="V64" s="6"/>
      <c r="W64" s="6"/>
      <c r="X64" s="51">
        <v>36</v>
      </c>
      <c r="Y64" s="51" t="s">
        <v>37</v>
      </c>
      <c r="Z64" s="51">
        <v>28.4</v>
      </c>
      <c r="AA64" s="51" t="s">
        <v>37</v>
      </c>
      <c r="AB64" s="51" t="s">
        <v>37</v>
      </c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>
        <v>230</v>
      </c>
      <c r="AN64" s="51">
        <v>32.1</v>
      </c>
      <c r="AO64" s="51">
        <v>1</v>
      </c>
      <c r="AP64" s="51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0">
        <v>193</v>
      </c>
      <c r="B65" s="26">
        <v>4</v>
      </c>
      <c r="C65" s="21">
        <v>0.2440625</v>
      </c>
      <c r="D65" s="6" t="s">
        <v>29</v>
      </c>
      <c r="E65" s="6">
        <v>28.7</v>
      </c>
      <c r="F65" s="6" t="s">
        <v>29</v>
      </c>
      <c r="G65" s="6" t="s">
        <v>29</v>
      </c>
      <c r="H65" s="6"/>
      <c r="I65" s="6"/>
      <c r="J65" s="6"/>
      <c r="K65" s="6"/>
      <c r="L65" s="5"/>
      <c r="M65" s="40"/>
      <c r="N65" s="26"/>
      <c r="O65" s="21"/>
      <c r="P65" s="6"/>
      <c r="Q65" s="6"/>
      <c r="R65" s="6"/>
      <c r="S65" s="6"/>
      <c r="T65" s="6"/>
      <c r="U65" s="6"/>
      <c r="V65" s="6"/>
      <c r="W65" s="6"/>
      <c r="X65" s="51">
        <v>37</v>
      </c>
      <c r="Y65" s="51" t="s">
        <v>37</v>
      </c>
      <c r="Z65" s="51">
        <v>28.5</v>
      </c>
      <c r="AA65" s="51" t="s">
        <v>37</v>
      </c>
      <c r="AB65" s="51" t="s">
        <v>37</v>
      </c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>
        <v>234</v>
      </c>
      <c r="AN65" s="51">
        <v>28</v>
      </c>
      <c r="AO65" s="51">
        <v>4</v>
      </c>
      <c r="AP65" s="51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0">
        <v>212</v>
      </c>
      <c r="B66" s="26">
        <v>4</v>
      </c>
      <c r="C66" s="21">
        <v>-0.06656249999999939</v>
      </c>
      <c r="D66" s="6" t="s">
        <v>29</v>
      </c>
      <c r="E66" s="6">
        <v>28</v>
      </c>
      <c r="F66" s="6" t="s">
        <v>29</v>
      </c>
      <c r="G66" s="6" t="s">
        <v>29</v>
      </c>
      <c r="H66" s="6"/>
      <c r="I66" s="6"/>
      <c r="J66" s="6"/>
      <c r="K66" s="6"/>
      <c r="L66" s="5"/>
      <c r="M66" s="40"/>
      <c r="N66" s="26"/>
      <c r="O66" s="21"/>
      <c r="P66" s="6"/>
      <c r="Q66" s="6"/>
      <c r="R66" s="6"/>
      <c r="S66" s="6"/>
      <c r="T66" s="6"/>
      <c r="U66" s="6"/>
      <c r="V66" s="6"/>
      <c r="W66" s="6"/>
      <c r="X66" s="51">
        <v>38</v>
      </c>
      <c r="Y66" s="51" t="s">
        <v>37</v>
      </c>
      <c r="Z66" s="51">
        <v>28.5</v>
      </c>
      <c r="AA66" s="51" t="s">
        <v>37</v>
      </c>
      <c r="AB66" s="51" t="s">
        <v>37</v>
      </c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>
        <v>247</v>
      </c>
      <c r="AN66" s="51">
        <v>28</v>
      </c>
      <c r="AO66" s="51">
        <v>4</v>
      </c>
      <c r="AP66" s="51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227</v>
      </c>
      <c r="B67" s="27">
        <v>3</v>
      </c>
      <c r="C67" s="22">
        <v>-0.8653125</v>
      </c>
      <c r="D67" s="8" t="s">
        <v>29</v>
      </c>
      <c r="E67" s="8" t="s">
        <v>29</v>
      </c>
      <c r="F67" s="8" t="s">
        <v>29</v>
      </c>
      <c r="G67" s="8">
        <v>26.2</v>
      </c>
      <c r="H67" s="8"/>
      <c r="I67" s="8"/>
      <c r="J67" s="8"/>
      <c r="K67" s="8"/>
      <c r="L67" s="5"/>
      <c r="M67" s="40"/>
      <c r="N67" s="26"/>
      <c r="O67" s="21"/>
      <c r="P67" s="6"/>
      <c r="Q67" s="6"/>
      <c r="R67" s="6"/>
      <c r="S67" s="6"/>
      <c r="T67" s="6"/>
      <c r="U67" s="6"/>
      <c r="V67" s="6"/>
      <c r="W67" s="6"/>
      <c r="X67" s="51">
        <v>39</v>
      </c>
      <c r="Y67" s="51" t="s">
        <v>37</v>
      </c>
      <c r="Z67" s="51">
        <v>28.69</v>
      </c>
      <c r="AA67" s="51" t="s">
        <v>37</v>
      </c>
      <c r="AB67" s="51" t="s">
        <v>37</v>
      </c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>
        <v>256</v>
      </c>
      <c r="AN67" s="51">
        <v>30.55</v>
      </c>
      <c r="AO67" s="51">
        <v>2</v>
      </c>
      <c r="AP67" s="51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0">
        <v>230</v>
      </c>
      <c r="B68" s="26">
        <v>1</v>
      </c>
      <c r="C68" s="21">
        <v>1.7528125</v>
      </c>
      <c r="D68" s="6" t="s">
        <v>29</v>
      </c>
      <c r="E68" s="6" t="s">
        <v>29</v>
      </c>
      <c r="F68" s="6">
        <v>32.1</v>
      </c>
      <c r="G68" s="6" t="s">
        <v>29</v>
      </c>
      <c r="H68" s="6"/>
      <c r="I68" s="6"/>
      <c r="J68" s="6"/>
      <c r="K68" s="6"/>
      <c r="L68" s="5"/>
      <c r="M68" s="40"/>
      <c r="N68" s="26"/>
      <c r="O68" s="21"/>
      <c r="P68" s="6"/>
      <c r="Q68" s="6"/>
      <c r="R68" s="6"/>
      <c r="S68" s="6"/>
      <c r="T68" s="6"/>
      <c r="U68" s="6"/>
      <c r="V68" s="6"/>
      <c r="W68" s="6"/>
      <c r="X68" s="51">
        <v>40</v>
      </c>
      <c r="Y68" s="51" t="s">
        <v>37</v>
      </c>
      <c r="Z68" s="51">
        <v>28.7</v>
      </c>
      <c r="AA68" s="51" t="s">
        <v>37</v>
      </c>
      <c r="AB68" s="51" t="s">
        <v>37</v>
      </c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>
        <v>259</v>
      </c>
      <c r="AN68" s="51">
        <v>28</v>
      </c>
      <c r="AO68" s="51">
        <v>4</v>
      </c>
      <c r="AP68" s="51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40">
        <v>234</v>
      </c>
      <c r="B69" s="26">
        <v>4</v>
      </c>
      <c r="C69" s="21">
        <v>-0.06656249999999939</v>
      </c>
      <c r="D69" s="6">
        <v>28</v>
      </c>
      <c r="E69" s="6" t="s">
        <v>29</v>
      </c>
      <c r="F69" s="6" t="s">
        <v>29</v>
      </c>
      <c r="G69" s="6" t="s">
        <v>29</v>
      </c>
      <c r="H69" s="6"/>
      <c r="I69" s="6"/>
      <c r="J69" s="6"/>
      <c r="K69" s="6"/>
      <c r="L69" s="5"/>
      <c r="M69" s="40"/>
      <c r="N69" s="26"/>
      <c r="O69" s="21"/>
      <c r="P69" s="6"/>
      <c r="Q69" s="6"/>
      <c r="R69" s="6"/>
      <c r="S69" s="6"/>
      <c r="T69" s="6"/>
      <c r="U69" s="6"/>
      <c r="V69" s="6"/>
      <c r="W69" s="6"/>
      <c r="X69" s="51">
        <v>41</v>
      </c>
      <c r="Y69" s="51" t="s">
        <v>37</v>
      </c>
      <c r="Z69" s="51">
        <v>28.74</v>
      </c>
      <c r="AA69" s="51" t="s">
        <v>37</v>
      </c>
      <c r="AB69" s="51" t="s">
        <v>37</v>
      </c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>
        <v>263</v>
      </c>
      <c r="AN69" s="51">
        <v>28.02</v>
      </c>
      <c r="AO69" s="51">
        <v>4</v>
      </c>
      <c r="AP69" s="51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40">
        <v>247</v>
      </c>
      <c r="B70" s="26">
        <v>4</v>
      </c>
      <c r="C70" s="21">
        <v>-0.06656249999999939</v>
      </c>
      <c r="D70" s="6" t="s">
        <v>29</v>
      </c>
      <c r="E70" s="6">
        <v>28</v>
      </c>
      <c r="F70" s="6" t="s">
        <v>29</v>
      </c>
      <c r="G70" s="6" t="s">
        <v>29</v>
      </c>
      <c r="H70" s="6"/>
      <c r="I70" s="6"/>
      <c r="J70" s="6"/>
      <c r="K70" s="6"/>
      <c r="L70" s="5"/>
      <c r="M70" s="40"/>
      <c r="N70" s="26"/>
      <c r="O70" s="21"/>
      <c r="P70" s="6"/>
      <c r="Q70" s="6"/>
      <c r="R70" s="6"/>
      <c r="S70" s="6"/>
      <c r="T70" s="6"/>
      <c r="U70" s="6"/>
      <c r="V70" s="6"/>
      <c r="W70" s="6"/>
      <c r="X70" s="51">
        <v>42</v>
      </c>
      <c r="Y70" s="51" t="s">
        <v>37</v>
      </c>
      <c r="Z70" s="51">
        <v>29</v>
      </c>
      <c r="AA70" s="51" t="s">
        <v>37</v>
      </c>
      <c r="AB70" s="51" t="s">
        <v>37</v>
      </c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>
        <v>266</v>
      </c>
      <c r="AN70" s="51">
        <v>28.2</v>
      </c>
      <c r="AO70" s="51">
        <v>4</v>
      </c>
      <c r="AP70" s="51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40">
        <v>256</v>
      </c>
      <c r="B71" s="26">
        <v>2</v>
      </c>
      <c r="C71" s="21">
        <v>1.065</v>
      </c>
      <c r="D71" s="6">
        <v>30.55</v>
      </c>
      <c r="E71" s="6" t="s">
        <v>29</v>
      </c>
      <c r="F71" s="6" t="s">
        <v>29</v>
      </c>
      <c r="G71" s="6" t="s">
        <v>29</v>
      </c>
      <c r="H71" s="6"/>
      <c r="I71" s="6"/>
      <c r="J71" s="6"/>
      <c r="K71" s="6"/>
      <c r="L71" s="5"/>
      <c r="M71" s="40"/>
      <c r="N71" s="26"/>
      <c r="O71" s="21"/>
      <c r="P71" s="6"/>
      <c r="Q71" s="6"/>
      <c r="R71" s="6"/>
      <c r="S71" s="6"/>
      <c r="T71" s="6"/>
      <c r="U71" s="6"/>
      <c r="V71" s="6"/>
      <c r="W71" s="6"/>
      <c r="X71" s="51">
        <v>43</v>
      </c>
      <c r="Y71" s="51" t="s">
        <v>37</v>
      </c>
      <c r="Z71" s="51">
        <v>29</v>
      </c>
      <c r="AA71" s="51" t="s">
        <v>37</v>
      </c>
      <c r="AB71" s="51" t="s">
        <v>37</v>
      </c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>
        <v>269</v>
      </c>
      <c r="AN71" s="51">
        <v>27.9</v>
      </c>
      <c r="AO71" s="51">
        <v>4</v>
      </c>
      <c r="AP71" s="51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259</v>
      </c>
      <c r="B72" s="27">
        <v>4</v>
      </c>
      <c r="C72" s="22">
        <v>-0.06656249999999939</v>
      </c>
      <c r="D72" s="8" t="s">
        <v>29</v>
      </c>
      <c r="E72" s="8">
        <v>28</v>
      </c>
      <c r="F72" s="8" t="s">
        <v>29</v>
      </c>
      <c r="G72" s="8" t="s">
        <v>29</v>
      </c>
      <c r="H72" s="8"/>
      <c r="I72" s="8"/>
      <c r="J72" s="8"/>
      <c r="K72" s="8"/>
      <c r="L72" s="5"/>
      <c r="M72" s="40"/>
      <c r="N72" s="26"/>
      <c r="O72" s="21"/>
      <c r="P72" s="6"/>
      <c r="Q72" s="6"/>
      <c r="R72" s="6"/>
      <c r="S72" s="6"/>
      <c r="T72" s="6"/>
      <c r="U72" s="6"/>
      <c r="V72" s="6"/>
      <c r="W72" s="6"/>
      <c r="X72" s="51">
        <v>44</v>
      </c>
      <c r="Y72" s="51" t="s">
        <v>37</v>
      </c>
      <c r="Z72" s="51">
        <v>29.2</v>
      </c>
      <c r="AA72" s="51" t="s">
        <v>37</v>
      </c>
      <c r="AB72" s="51" t="s">
        <v>37</v>
      </c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>
        <v>274</v>
      </c>
      <c r="AN72" s="51">
        <v>31.94</v>
      </c>
      <c r="AO72" s="51">
        <v>1</v>
      </c>
      <c r="AP72" s="51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40"/>
      <c r="B73" s="26"/>
      <c r="C73" s="21"/>
      <c r="D73" s="6"/>
      <c r="E73" s="6"/>
      <c r="F73" s="6"/>
      <c r="G73" s="6"/>
      <c r="H73" s="6"/>
      <c r="I73" s="6"/>
      <c r="J73" s="6"/>
      <c r="K73" s="6"/>
      <c r="L73" s="5"/>
      <c r="M73" s="40"/>
      <c r="N73" s="26"/>
      <c r="O73" s="21"/>
      <c r="P73" s="6"/>
      <c r="Q73" s="6"/>
      <c r="R73" s="6"/>
      <c r="S73" s="6"/>
      <c r="T73" s="6"/>
      <c r="U73" s="6"/>
      <c r="V73" s="6"/>
      <c r="W73" s="6"/>
      <c r="X73" s="51">
        <v>45</v>
      </c>
      <c r="Y73" s="51" t="s">
        <v>37</v>
      </c>
      <c r="Z73" s="51">
        <v>29.2</v>
      </c>
      <c r="AA73" s="51" t="s">
        <v>37</v>
      </c>
      <c r="AB73" s="51" t="s">
        <v>37</v>
      </c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>
        <v>276</v>
      </c>
      <c r="AN73" s="51">
        <v>32.59</v>
      </c>
      <c r="AO73" s="51">
        <v>1</v>
      </c>
      <c r="AP73" s="51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40"/>
      <c r="B74" s="26"/>
      <c r="C74" s="21"/>
      <c r="D74" s="6"/>
      <c r="E74" s="6"/>
      <c r="F74" s="6"/>
      <c r="G74" s="6"/>
      <c r="H74" s="6"/>
      <c r="I74" s="6"/>
      <c r="J74" s="6"/>
      <c r="K74" s="6"/>
      <c r="L74" s="5"/>
      <c r="M74" s="40"/>
      <c r="N74" s="26"/>
      <c r="O74" s="21"/>
      <c r="P74" s="6"/>
      <c r="Q74" s="6"/>
      <c r="R74" s="6"/>
      <c r="S74" s="6"/>
      <c r="T74" s="6"/>
      <c r="U74" s="6"/>
      <c r="V74" s="6"/>
      <c r="W74" s="6"/>
      <c r="X74" s="51">
        <v>46</v>
      </c>
      <c r="Y74" s="51" t="s">
        <v>37</v>
      </c>
      <c r="Z74" s="51">
        <v>30</v>
      </c>
      <c r="AA74" s="51" t="s">
        <v>37</v>
      </c>
      <c r="AB74" s="51" t="s">
        <v>37</v>
      </c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>
        <v>284</v>
      </c>
      <c r="AN74" s="51">
        <v>33</v>
      </c>
      <c r="AO74" s="51">
        <v>0</v>
      </c>
      <c r="AP74" s="51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40"/>
      <c r="B75" s="26"/>
      <c r="C75" s="21"/>
      <c r="D75" s="6"/>
      <c r="E75" s="6"/>
      <c r="F75" s="6"/>
      <c r="G75" s="6"/>
      <c r="H75" s="6"/>
      <c r="I75" s="6"/>
      <c r="J75" s="6"/>
      <c r="K75" s="6"/>
      <c r="L75" s="5"/>
      <c r="M75" s="40"/>
      <c r="N75" s="26"/>
      <c r="O75" s="21"/>
      <c r="P75" s="6"/>
      <c r="Q75" s="6"/>
      <c r="R75" s="6"/>
      <c r="S75" s="6"/>
      <c r="T75" s="6"/>
      <c r="U75" s="6"/>
      <c r="V75" s="6"/>
      <c r="W75" s="6"/>
      <c r="X75" s="51">
        <v>47</v>
      </c>
      <c r="Y75" s="51" t="s">
        <v>37</v>
      </c>
      <c r="Z75" s="51">
        <v>30.3</v>
      </c>
      <c r="AA75" s="51" t="s">
        <v>37</v>
      </c>
      <c r="AB75" s="51" t="s">
        <v>37</v>
      </c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>
        <v>307</v>
      </c>
      <c r="AN75" s="51">
        <v>27.1</v>
      </c>
      <c r="AO75" s="51">
        <v>4</v>
      </c>
      <c r="AP75" s="51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40"/>
      <c r="B76" s="26"/>
      <c r="C76" s="21"/>
      <c r="D76" s="6"/>
      <c r="E76" s="6"/>
      <c r="F76" s="6"/>
      <c r="G76" s="6"/>
      <c r="H76" s="6"/>
      <c r="I76" s="6"/>
      <c r="J76" s="6"/>
      <c r="K76" s="6"/>
      <c r="L76" s="5"/>
      <c r="M76" s="40"/>
      <c r="N76" s="26"/>
      <c r="O76" s="21"/>
      <c r="P76" s="6"/>
      <c r="Q76" s="6"/>
      <c r="R76" s="6"/>
      <c r="S76" s="6"/>
      <c r="T76" s="6"/>
      <c r="U76" s="6"/>
      <c r="V76" s="6"/>
      <c r="W76" s="6"/>
      <c r="X76" s="51">
        <v>48</v>
      </c>
      <c r="Y76" s="51" t="s">
        <v>37</v>
      </c>
      <c r="Z76" s="51">
        <v>30.4</v>
      </c>
      <c r="AA76" s="51" t="s">
        <v>37</v>
      </c>
      <c r="AB76" s="51" t="s">
        <v>37</v>
      </c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>
        <v>323</v>
      </c>
      <c r="AN76" s="51">
        <v>26</v>
      </c>
      <c r="AO76" s="51">
        <v>3</v>
      </c>
      <c r="AP76" s="51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40"/>
      <c r="B77" s="26"/>
      <c r="C77" s="21"/>
      <c r="D77" s="6"/>
      <c r="E77" s="6"/>
      <c r="F77" s="6"/>
      <c r="G77" s="6"/>
      <c r="H77" s="6"/>
      <c r="I77" s="6"/>
      <c r="J77" s="6"/>
      <c r="K77" s="6"/>
      <c r="L77" s="5"/>
      <c r="M77" s="40"/>
      <c r="N77" s="26"/>
      <c r="O77" s="21"/>
      <c r="P77" s="6"/>
      <c r="Q77" s="6"/>
      <c r="R77" s="6"/>
      <c r="S77" s="6"/>
      <c r="T77" s="6"/>
      <c r="U77" s="6"/>
      <c r="V77" s="6"/>
      <c r="W77" s="6"/>
      <c r="X77" s="51">
        <v>49</v>
      </c>
      <c r="Y77" s="51" t="s">
        <v>37</v>
      </c>
      <c r="Z77" s="51">
        <v>32.59</v>
      </c>
      <c r="AA77" s="51" t="s">
        <v>37</v>
      </c>
      <c r="AB77" s="51" t="s">
        <v>37</v>
      </c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>
        <v>326</v>
      </c>
      <c r="AN77" s="51">
        <v>28.2</v>
      </c>
      <c r="AO77" s="51">
        <v>4</v>
      </c>
      <c r="AP77" s="51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51">
        <v>50</v>
      </c>
      <c r="Y78" s="51" t="s">
        <v>37</v>
      </c>
      <c r="Z78" s="51">
        <v>33</v>
      </c>
      <c r="AA78" s="51" t="s">
        <v>37</v>
      </c>
      <c r="AB78" s="51" t="s">
        <v>37</v>
      </c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>
        <v>327</v>
      </c>
      <c r="AN78" s="51">
        <v>28</v>
      </c>
      <c r="AO78" s="51">
        <v>4</v>
      </c>
      <c r="AP78" s="51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51">
        <v>51</v>
      </c>
      <c r="Y79" s="51" t="s">
        <v>37</v>
      </c>
      <c r="Z79" s="51">
        <v>33</v>
      </c>
      <c r="AA79" s="51" t="s">
        <v>37</v>
      </c>
      <c r="AB79" s="51" t="s">
        <v>37</v>
      </c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>
        <v>328</v>
      </c>
      <c r="AN79" s="51">
        <v>25</v>
      </c>
      <c r="AO79" s="51">
        <v>2</v>
      </c>
      <c r="AP79" s="51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51">
        <v>52</v>
      </c>
      <c r="Y80" s="51" t="s">
        <v>37</v>
      </c>
      <c r="Z80" s="51">
        <v>34.4</v>
      </c>
      <c r="AA80" s="51" t="s">
        <v>37</v>
      </c>
      <c r="AB80" s="51" t="s">
        <v>37</v>
      </c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>
        <v>333</v>
      </c>
      <c r="AN80" s="51">
        <v>26.5</v>
      </c>
      <c r="AO80" s="51">
        <v>3</v>
      </c>
      <c r="AP80" s="51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51">
        <v>53</v>
      </c>
      <c r="Y81" s="51" t="s">
        <v>37</v>
      </c>
      <c r="Z81" s="51">
        <v>34.4</v>
      </c>
      <c r="AA81" s="51" t="s">
        <v>37</v>
      </c>
      <c r="AB81" s="51" t="s">
        <v>37</v>
      </c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>
        <v>336</v>
      </c>
      <c r="AN81" s="51">
        <v>31.82</v>
      </c>
      <c r="AO81" s="51">
        <v>1</v>
      </c>
      <c r="AP81" s="51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51">
        <v>54</v>
      </c>
      <c r="Y82" s="51" t="s">
        <v>37</v>
      </c>
      <c r="Z82" s="51">
        <v>97.5</v>
      </c>
      <c r="AA82" s="51" t="s">
        <v>37</v>
      </c>
      <c r="AB82" s="51" t="s">
        <v>37</v>
      </c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>
        <v>356</v>
      </c>
      <c r="AN82" s="51">
        <v>29</v>
      </c>
      <c r="AO82" s="51">
        <v>4</v>
      </c>
      <c r="AP82" s="51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51">
        <v>55</v>
      </c>
      <c r="Y83" s="51" t="s">
        <v>37</v>
      </c>
      <c r="Z83" s="51" t="s">
        <v>37</v>
      </c>
      <c r="AA83" s="51">
        <v>20.7</v>
      </c>
      <c r="AB83" s="51" t="s">
        <v>37</v>
      </c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>
        <v>372</v>
      </c>
      <c r="AN83" s="51">
        <v>28</v>
      </c>
      <c r="AO83" s="51">
        <v>4</v>
      </c>
      <c r="AP83" s="51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51">
        <v>56</v>
      </c>
      <c r="Y84" s="51" t="s">
        <v>37</v>
      </c>
      <c r="Z84" s="51" t="s">
        <v>37</v>
      </c>
      <c r="AA84" s="51">
        <v>25</v>
      </c>
      <c r="AB84" s="51" t="s">
        <v>37</v>
      </c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>
        <v>386</v>
      </c>
      <c r="AN84" s="51">
        <v>97.5</v>
      </c>
      <c r="AO84" s="51">
        <v>0</v>
      </c>
      <c r="AP84" s="51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51">
        <v>57</v>
      </c>
      <c r="Y85" s="51" t="s">
        <v>37</v>
      </c>
      <c r="Z85" s="51" t="s">
        <v>37</v>
      </c>
      <c r="AA85" s="51">
        <v>32.1</v>
      </c>
      <c r="AB85" s="51" t="s">
        <v>37</v>
      </c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>
        <v>388</v>
      </c>
      <c r="AN85" s="51">
        <v>26</v>
      </c>
      <c r="AO85" s="51">
        <v>3</v>
      </c>
      <c r="AP85" s="51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51">
        <v>58</v>
      </c>
      <c r="Y86" s="51" t="s">
        <v>37</v>
      </c>
      <c r="Z86" s="51" t="s">
        <v>37</v>
      </c>
      <c r="AA86" s="51" t="s">
        <v>37</v>
      </c>
      <c r="AB86" s="51">
        <v>26.2</v>
      </c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>
        <v>395</v>
      </c>
      <c r="AN86" s="51">
        <v>25</v>
      </c>
      <c r="AO86" s="51">
        <v>2</v>
      </c>
      <c r="AP86" s="51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2" width="9.140625" style="55" customWidth="1"/>
  </cols>
  <sheetData>
    <row r="1" spans="1:52" ht="12.75">
      <c r="A1" s="3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"/>
      <c r="W2" s="5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4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5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6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7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8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1</v>
      </c>
      <c r="B21" s="30"/>
      <c r="C21" s="30"/>
      <c r="D21" s="59" t="s">
        <v>33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30"/>
      <c r="S21" s="59" t="s">
        <v>34</v>
      </c>
      <c r="T21" s="59"/>
      <c r="U21" s="59"/>
      <c r="V21" s="59"/>
      <c r="W21" s="18"/>
      <c r="X21" s="52" t="s">
        <v>9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8"/>
      <c r="B22" s="11"/>
      <c r="C22" s="11"/>
      <c r="D22" s="16">
        <v>0</v>
      </c>
      <c r="E22" s="16">
        <v>41</v>
      </c>
      <c r="F22" s="16">
        <v>50</v>
      </c>
      <c r="G22" s="16"/>
      <c r="H22" s="16"/>
      <c r="I22" s="16"/>
      <c r="J22" s="16"/>
      <c r="K22" s="58" t="s">
        <v>32</v>
      </c>
      <c r="L22" s="58"/>
      <c r="M22" s="58"/>
      <c r="N22" s="58"/>
      <c r="O22" s="58"/>
      <c r="P22" s="58"/>
      <c r="Q22" s="58"/>
      <c r="R22" s="11"/>
      <c r="S22" s="11"/>
      <c r="T22" s="11"/>
      <c r="U22" s="11"/>
      <c r="V22" s="11"/>
      <c r="W22" s="19"/>
      <c r="X22" s="53" t="s">
        <v>10</v>
      </c>
      <c r="Y22" s="54">
        <f>$U$23-(3*$U$24)</f>
        <v>65.74647887323943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8"/>
      <c r="B23" s="11"/>
      <c r="C23" s="12" t="s">
        <v>54</v>
      </c>
      <c r="D23" s="15">
        <v>1</v>
      </c>
      <c r="E23" s="15">
        <v>2</v>
      </c>
      <c r="F23" s="15">
        <v>37</v>
      </c>
      <c r="G23" s="15"/>
      <c r="H23" s="15"/>
      <c r="I23" s="15"/>
      <c r="J23" s="15"/>
      <c r="K23" s="15"/>
      <c r="L23" s="13" t="s">
        <v>28</v>
      </c>
      <c r="M23" s="41"/>
      <c r="N23" s="11"/>
      <c r="O23" s="11"/>
      <c r="P23" s="11"/>
      <c r="Q23" s="11"/>
      <c r="R23" s="11"/>
      <c r="S23" s="11"/>
      <c r="T23" s="32" t="s">
        <v>59</v>
      </c>
      <c r="U23" s="37">
        <v>108</v>
      </c>
      <c r="V23" s="34" t="s">
        <v>35</v>
      </c>
      <c r="W23" s="29"/>
      <c r="X23" s="53" t="s">
        <v>11</v>
      </c>
      <c r="Y23" s="54">
        <f>$U$23+(3*$U$24)</f>
        <v>150.25352112676057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8"/>
      <c r="B24" s="11"/>
      <c r="C24" s="12" t="s">
        <v>55</v>
      </c>
      <c r="D24" s="11">
        <v>105</v>
      </c>
      <c r="E24" s="11">
        <v>91.03</v>
      </c>
      <c r="F24" s="11">
        <v>90</v>
      </c>
      <c r="G24" s="11"/>
      <c r="H24" s="11"/>
      <c r="I24" s="11"/>
      <c r="J24" s="11"/>
      <c r="K24" s="11"/>
      <c r="L24" s="13" t="s">
        <v>25</v>
      </c>
      <c r="M24" s="41"/>
      <c r="N24" s="11"/>
      <c r="O24" s="11"/>
      <c r="P24" s="11"/>
      <c r="Q24" s="11"/>
      <c r="R24" s="11"/>
      <c r="S24" s="11"/>
      <c r="T24" s="12" t="s">
        <v>58</v>
      </c>
      <c r="U24" s="23">
        <v>14.084507042253522</v>
      </c>
      <c r="V24" s="14"/>
      <c r="W24" s="29"/>
      <c r="X24" s="53" t="s">
        <v>12</v>
      </c>
      <c r="Y24" s="54">
        <f>1.5*$U$24</f>
        <v>21.126760563380284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8"/>
      <c r="B25" s="11"/>
      <c r="C25" s="12" t="s">
        <v>56</v>
      </c>
      <c r="D25" s="11" t="s">
        <v>37</v>
      </c>
      <c r="E25" s="11">
        <v>114</v>
      </c>
      <c r="F25" s="11">
        <v>168</v>
      </c>
      <c r="G25" s="11"/>
      <c r="H25" s="11" t="s">
        <v>37</v>
      </c>
      <c r="I25" s="11" t="s">
        <v>37</v>
      </c>
      <c r="J25" s="11" t="s">
        <v>37</v>
      </c>
      <c r="K25" s="11" t="s">
        <v>37</v>
      </c>
      <c r="L25" s="13" t="s">
        <v>26</v>
      </c>
      <c r="M25" s="41"/>
      <c r="N25" s="11"/>
      <c r="O25" s="11"/>
      <c r="P25" s="11"/>
      <c r="Q25" s="11"/>
      <c r="R25" s="11"/>
      <c r="S25" s="11"/>
      <c r="T25" s="12" t="s">
        <v>54</v>
      </c>
      <c r="U25" s="15">
        <v>40</v>
      </c>
      <c r="V25" s="14"/>
      <c r="W25" s="29"/>
      <c r="X25" s="53" t="s">
        <v>13</v>
      </c>
      <c r="Y25" s="54">
        <f>1.5*$U$24</f>
        <v>21.126760563380284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8"/>
      <c r="B26" s="11"/>
      <c r="C26" s="12" t="s">
        <v>57</v>
      </c>
      <c r="D26" s="15" t="s">
        <v>37</v>
      </c>
      <c r="E26" s="15" t="s">
        <v>37</v>
      </c>
      <c r="F26" s="15">
        <v>109</v>
      </c>
      <c r="G26" s="15" t="s">
        <v>37</v>
      </c>
      <c r="H26" s="15" t="s">
        <v>37</v>
      </c>
      <c r="I26" s="15" t="s">
        <v>37</v>
      </c>
      <c r="J26" s="15" t="s">
        <v>37</v>
      </c>
      <c r="K26" s="15" t="s">
        <v>37</v>
      </c>
      <c r="L26" s="13" t="s">
        <v>37</v>
      </c>
      <c r="M26" s="41"/>
      <c r="N26" s="11"/>
      <c r="O26" s="11"/>
      <c r="P26" s="11"/>
      <c r="Q26" s="11"/>
      <c r="R26" s="11"/>
      <c r="S26" s="11"/>
      <c r="T26" s="12" t="s">
        <v>60</v>
      </c>
      <c r="U26" s="15">
        <v>119</v>
      </c>
      <c r="V26" s="14"/>
      <c r="W26" s="29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8"/>
      <c r="B27" s="11"/>
      <c r="C27" s="12" t="s">
        <v>58</v>
      </c>
      <c r="D27" s="15" t="s">
        <v>37</v>
      </c>
      <c r="E27" s="15" t="s">
        <v>37</v>
      </c>
      <c r="F27" s="23">
        <v>14.825796886582655</v>
      </c>
      <c r="G27" s="15" t="s">
        <v>37</v>
      </c>
      <c r="H27" s="15" t="s">
        <v>37</v>
      </c>
      <c r="I27" s="15" t="s">
        <v>37</v>
      </c>
      <c r="J27" s="15" t="s">
        <v>37</v>
      </c>
      <c r="K27" s="15" t="s">
        <v>37</v>
      </c>
      <c r="L27" s="13" t="s">
        <v>37</v>
      </c>
      <c r="M27" s="41"/>
      <c r="N27" s="11"/>
      <c r="O27" s="11"/>
      <c r="P27" s="11"/>
      <c r="Q27" s="11"/>
      <c r="R27" s="11"/>
      <c r="S27" s="11"/>
      <c r="T27" s="12" t="s">
        <v>61</v>
      </c>
      <c r="U27" s="11">
        <v>100</v>
      </c>
      <c r="V27" s="14"/>
      <c r="W27" s="29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8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2" t="s">
        <v>37</v>
      </c>
      <c r="N28" s="11"/>
      <c r="O28" s="11"/>
      <c r="P28" s="11"/>
      <c r="Q28" s="11"/>
      <c r="R28" s="11"/>
      <c r="S28" s="11"/>
      <c r="T28" s="12"/>
      <c r="U28" s="25"/>
      <c r="V28" s="14"/>
      <c r="W28" s="29"/>
      <c r="X28" s="51" t="s">
        <v>30</v>
      </c>
      <c r="Y28" s="51">
        <v>0</v>
      </c>
      <c r="Z28" s="51">
        <v>41</v>
      </c>
      <c r="AA28" s="51">
        <v>50</v>
      </c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2" t="s">
        <v>50</v>
      </c>
      <c r="AN28" s="51" t="s">
        <v>53</v>
      </c>
      <c r="AO28" s="51" t="s">
        <v>51</v>
      </c>
      <c r="AP28" s="51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2" t="s">
        <v>37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51">
        <v>1</v>
      </c>
      <c r="Y29" s="51">
        <v>105</v>
      </c>
      <c r="Z29" s="51" t="s">
        <v>37</v>
      </c>
      <c r="AA29" s="51" t="s">
        <v>37</v>
      </c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>
        <v>1</v>
      </c>
      <c r="AN29" s="51">
        <v>92.43</v>
      </c>
      <c r="AO29" s="51">
        <v>2</v>
      </c>
      <c r="AP29" s="51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9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3" t="s">
        <v>37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51">
        <v>2</v>
      </c>
      <c r="Y30" s="51" t="s">
        <v>37</v>
      </c>
      <c r="Z30" s="51">
        <v>91.03</v>
      </c>
      <c r="AA30" s="51" t="s">
        <v>37</v>
      </c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>
        <v>5</v>
      </c>
      <c r="AN30" s="51">
        <v>123</v>
      </c>
      <c r="AO30" s="51">
        <v>2</v>
      </c>
      <c r="AP30" s="51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7" t="s">
        <v>32</v>
      </c>
      <c r="E31" s="57"/>
      <c r="F31" s="57"/>
      <c r="G31" s="57"/>
      <c r="H31" s="57"/>
      <c r="I31" s="57"/>
      <c r="J31" s="57"/>
      <c r="K31" s="57"/>
      <c r="L31" s="5"/>
      <c r="M31" s="44"/>
      <c r="N31" s="5"/>
      <c r="O31" s="5"/>
      <c r="P31" s="57" t="s">
        <v>32</v>
      </c>
      <c r="Q31" s="57"/>
      <c r="R31" s="57"/>
      <c r="S31" s="57"/>
      <c r="T31" s="57"/>
      <c r="U31" s="57"/>
      <c r="V31" s="57"/>
      <c r="W31" s="57"/>
      <c r="X31" s="51">
        <v>3</v>
      </c>
      <c r="Y31" s="51" t="s">
        <v>37</v>
      </c>
      <c r="Z31" s="51">
        <v>114</v>
      </c>
      <c r="AA31" s="51" t="s">
        <v>37</v>
      </c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>
        <v>8</v>
      </c>
      <c r="AN31" s="51">
        <v>114</v>
      </c>
      <c r="AO31" s="51">
        <v>4</v>
      </c>
      <c r="AP31" s="51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50</v>
      </c>
      <c r="B32" s="9" t="s">
        <v>51</v>
      </c>
      <c r="C32" s="8" t="s">
        <v>52</v>
      </c>
      <c r="D32" s="8">
        <v>0</v>
      </c>
      <c r="E32" s="8">
        <v>41</v>
      </c>
      <c r="F32" s="8">
        <v>50</v>
      </c>
      <c r="G32" s="8"/>
      <c r="H32" s="8"/>
      <c r="I32" s="8"/>
      <c r="J32" s="8"/>
      <c r="K32" s="8"/>
      <c r="L32" s="5"/>
      <c r="M32" s="10" t="s">
        <v>50</v>
      </c>
      <c r="N32" s="9" t="s">
        <v>51</v>
      </c>
      <c r="O32" s="8" t="s">
        <v>52</v>
      </c>
      <c r="P32" s="8">
        <v>0</v>
      </c>
      <c r="Q32" s="8">
        <v>41</v>
      </c>
      <c r="R32" s="8">
        <v>50</v>
      </c>
      <c r="S32" s="8"/>
      <c r="T32" s="8"/>
      <c r="U32" s="8"/>
      <c r="V32" s="8"/>
      <c r="W32" s="8"/>
      <c r="X32" s="51">
        <v>4</v>
      </c>
      <c r="Y32" s="51" t="s">
        <v>37</v>
      </c>
      <c r="Z32" s="51" t="s">
        <v>37</v>
      </c>
      <c r="AA32" s="51">
        <v>90</v>
      </c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>
        <v>10</v>
      </c>
      <c r="AN32" s="51">
        <v>100</v>
      </c>
      <c r="AO32" s="51">
        <v>3</v>
      </c>
      <c r="AP32" s="51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0">
        <v>1</v>
      </c>
      <c r="B33" s="26">
        <v>2</v>
      </c>
      <c r="C33" s="21">
        <v>-1.1054699999999995</v>
      </c>
      <c r="D33" s="6" t="s">
        <v>29</v>
      </c>
      <c r="E33" s="6" t="s">
        <v>29</v>
      </c>
      <c r="F33" s="6">
        <v>92.43</v>
      </c>
      <c r="G33" s="6"/>
      <c r="H33" s="6"/>
      <c r="I33" s="6"/>
      <c r="J33" s="6"/>
      <c r="K33" s="6"/>
      <c r="L33" s="5"/>
      <c r="M33" s="40">
        <v>394</v>
      </c>
      <c r="N33" s="26">
        <v>2</v>
      </c>
      <c r="O33" s="21">
        <v>-1.2048699999999999</v>
      </c>
      <c r="P33" s="6" t="s">
        <v>29</v>
      </c>
      <c r="Q33" s="6">
        <v>91.03</v>
      </c>
      <c r="R33" s="6" t="s">
        <v>29</v>
      </c>
      <c r="S33" s="6"/>
      <c r="T33" s="6"/>
      <c r="U33" s="6"/>
      <c r="V33" s="6"/>
      <c r="W33" s="6"/>
      <c r="X33" s="51">
        <v>5</v>
      </c>
      <c r="Y33" s="51" t="s">
        <v>37</v>
      </c>
      <c r="Z33" s="51" t="s">
        <v>37</v>
      </c>
      <c r="AA33" s="51">
        <v>91</v>
      </c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>
        <v>16</v>
      </c>
      <c r="AN33" s="51">
        <v>114</v>
      </c>
      <c r="AO33" s="51">
        <v>4</v>
      </c>
      <c r="AP33" s="51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0">
        <v>5</v>
      </c>
      <c r="B34" s="26">
        <v>2</v>
      </c>
      <c r="C34" s="21">
        <v>1.065</v>
      </c>
      <c r="D34" s="6" t="s">
        <v>29</v>
      </c>
      <c r="E34" s="6" t="s">
        <v>29</v>
      </c>
      <c r="F34" s="6">
        <v>123</v>
      </c>
      <c r="G34" s="6"/>
      <c r="H34" s="6"/>
      <c r="I34" s="6"/>
      <c r="J34" s="6"/>
      <c r="K34" s="6"/>
      <c r="L34" s="5"/>
      <c r="M34" s="40"/>
      <c r="N34" s="26"/>
      <c r="O34" s="21"/>
      <c r="P34" s="6"/>
      <c r="Q34" s="6"/>
      <c r="R34" s="6"/>
      <c r="S34" s="6"/>
      <c r="T34" s="6"/>
      <c r="U34" s="6"/>
      <c r="V34" s="6"/>
      <c r="W34" s="6"/>
      <c r="X34" s="51">
        <v>6</v>
      </c>
      <c r="Y34" s="51" t="s">
        <v>37</v>
      </c>
      <c r="Z34" s="51" t="s">
        <v>37</v>
      </c>
      <c r="AA34" s="51">
        <v>92.43</v>
      </c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>
        <v>25</v>
      </c>
      <c r="AN34" s="51">
        <v>106</v>
      </c>
      <c r="AO34" s="51">
        <v>4</v>
      </c>
      <c r="AP34" s="51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0">
        <v>8</v>
      </c>
      <c r="B35" s="26">
        <v>4</v>
      </c>
      <c r="C35" s="21">
        <v>0.426</v>
      </c>
      <c r="D35" s="6" t="s">
        <v>29</v>
      </c>
      <c r="E35" s="6">
        <v>114</v>
      </c>
      <c r="F35" s="6" t="s">
        <v>29</v>
      </c>
      <c r="G35" s="6"/>
      <c r="H35" s="6"/>
      <c r="I35" s="6"/>
      <c r="J35" s="6"/>
      <c r="K35" s="6"/>
      <c r="L35" s="5"/>
      <c r="M35" s="40"/>
      <c r="N35" s="26"/>
      <c r="O35" s="21"/>
      <c r="P35" s="6"/>
      <c r="Q35" s="6"/>
      <c r="R35" s="6"/>
      <c r="S35" s="6"/>
      <c r="T35" s="6"/>
      <c r="U35" s="6"/>
      <c r="V35" s="6"/>
      <c r="W35" s="6"/>
      <c r="X35" s="51">
        <v>7</v>
      </c>
      <c r="Y35" s="51" t="s">
        <v>37</v>
      </c>
      <c r="Z35" s="51" t="s">
        <v>37</v>
      </c>
      <c r="AA35" s="51">
        <v>97</v>
      </c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>
        <v>26</v>
      </c>
      <c r="AN35" s="51">
        <v>100.4</v>
      </c>
      <c r="AO35" s="51">
        <v>3</v>
      </c>
      <c r="AP35" s="51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0">
        <v>10</v>
      </c>
      <c r="B36" s="26">
        <v>3</v>
      </c>
      <c r="C36" s="21">
        <v>-0.568</v>
      </c>
      <c r="D36" s="6" t="s">
        <v>29</v>
      </c>
      <c r="E36" s="6" t="s">
        <v>29</v>
      </c>
      <c r="F36" s="6">
        <v>100</v>
      </c>
      <c r="G36" s="6"/>
      <c r="H36" s="6"/>
      <c r="I36" s="6"/>
      <c r="J36" s="6"/>
      <c r="K36" s="6"/>
      <c r="L36" s="5"/>
      <c r="M36" s="40"/>
      <c r="N36" s="26"/>
      <c r="O36" s="21"/>
      <c r="P36" s="6"/>
      <c r="Q36" s="6"/>
      <c r="R36" s="6"/>
      <c r="S36" s="6"/>
      <c r="T36" s="6"/>
      <c r="U36" s="6"/>
      <c r="V36" s="6"/>
      <c r="W36" s="6"/>
      <c r="X36" s="51">
        <v>8</v>
      </c>
      <c r="Y36" s="51" t="s">
        <v>37</v>
      </c>
      <c r="Z36" s="51" t="s">
        <v>37</v>
      </c>
      <c r="AA36" s="51">
        <v>98</v>
      </c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>
        <v>32</v>
      </c>
      <c r="AN36" s="51">
        <v>106</v>
      </c>
      <c r="AO36" s="51">
        <v>4</v>
      </c>
      <c r="AP36" s="51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16</v>
      </c>
      <c r="B37" s="27">
        <v>4</v>
      </c>
      <c r="C37" s="22">
        <v>0.426</v>
      </c>
      <c r="D37" s="8" t="s">
        <v>29</v>
      </c>
      <c r="E37" s="8" t="s">
        <v>29</v>
      </c>
      <c r="F37" s="8">
        <v>114</v>
      </c>
      <c r="G37" s="8"/>
      <c r="H37" s="8"/>
      <c r="I37" s="8"/>
      <c r="J37" s="8"/>
      <c r="K37" s="8"/>
      <c r="L37" s="5"/>
      <c r="M37" s="10"/>
      <c r="N37" s="27"/>
      <c r="O37" s="22"/>
      <c r="P37" s="8"/>
      <c r="Q37" s="8"/>
      <c r="R37" s="8"/>
      <c r="S37" s="8"/>
      <c r="T37" s="8"/>
      <c r="U37" s="8"/>
      <c r="V37" s="8"/>
      <c r="W37" s="8"/>
      <c r="X37" s="51">
        <v>9</v>
      </c>
      <c r="Y37" s="51" t="s">
        <v>37</v>
      </c>
      <c r="Z37" s="51" t="s">
        <v>37</v>
      </c>
      <c r="AA37" s="51">
        <v>99</v>
      </c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>
        <v>38</v>
      </c>
      <c r="AN37" s="51">
        <v>97</v>
      </c>
      <c r="AO37" s="51">
        <v>3</v>
      </c>
      <c r="AP37" s="51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0">
        <v>25</v>
      </c>
      <c r="B38" s="26">
        <v>4</v>
      </c>
      <c r="C38" s="21">
        <v>-0.142</v>
      </c>
      <c r="D38" s="6" t="s">
        <v>29</v>
      </c>
      <c r="E38" s="6" t="s">
        <v>29</v>
      </c>
      <c r="F38" s="6">
        <v>106</v>
      </c>
      <c r="G38" s="6"/>
      <c r="H38" s="6"/>
      <c r="I38" s="6"/>
      <c r="J38" s="6"/>
      <c r="K38" s="6"/>
      <c r="L38" s="5"/>
      <c r="M38" s="40"/>
      <c r="N38" s="26"/>
      <c r="O38" s="21"/>
      <c r="P38" s="6"/>
      <c r="Q38" s="6"/>
      <c r="R38" s="6"/>
      <c r="S38" s="6"/>
      <c r="T38" s="6"/>
      <c r="U38" s="6"/>
      <c r="V38" s="6"/>
      <c r="W38" s="6"/>
      <c r="X38" s="51">
        <v>10</v>
      </c>
      <c r="Y38" s="51" t="s">
        <v>37</v>
      </c>
      <c r="Z38" s="51" t="s">
        <v>37</v>
      </c>
      <c r="AA38" s="51">
        <v>100</v>
      </c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>
        <v>45</v>
      </c>
      <c r="AN38" s="51">
        <v>124</v>
      </c>
      <c r="AO38" s="51">
        <v>2</v>
      </c>
      <c r="AP38" s="51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0">
        <v>26</v>
      </c>
      <c r="B39" s="26">
        <v>3</v>
      </c>
      <c r="C39" s="21">
        <v>-0.5395999999999995</v>
      </c>
      <c r="D39" s="6" t="s">
        <v>29</v>
      </c>
      <c r="E39" s="6" t="s">
        <v>29</v>
      </c>
      <c r="F39" s="6">
        <v>100.4</v>
      </c>
      <c r="G39" s="6"/>
      <c r="H39" s="6"/>
      <c r="I39" s="6"/>
      <c r="J39" s="6"/>
      <c r="K39" s="6"/>
      <c r="L39" s="5"/>
      <c r="M39" s="40"/>
      <c r="N39" s="26"/>
      <c r="O39" s="21"/>
      <c r="P39" s="6"/>
      <c r="Q39" s="6"/>
      <c r="R39" s="6"/>
      <c r="S39" s="6"/>
      <c r="T39" s="6"/>
      <c r="U39" s="6"/>
      <c r="V39" s="6"/>
      <c r="W39" s="6"/>
      <c r="X39" s="51">
        <v>11</v>
      </c>
      <c r="Y39" s="51" t="s">
        <v>37</v>
      </c>
      <c r="Z39" s="51" t="s">
        <v>37</v>
      </c>
      <c r="AA39" s="51">
        <v>100</v>
      </c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>
        <v>46</v>
      </c>
      <c r="AN39" s="51" t="s">
        <v>44</v>
      </c>
      <c r="AO39" s="51" t="s">
        <v>31</v>
      </c>
      <c r="AP39" s="51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0">
        <v>32</v>
      </c>
      <c r="B40" s="26">
        <v>4</v>
      </c>
      <c r="C40" s="21">
        <v>-0.142</v>
      </c>
      <c r="D40" s="6" t="s">
        <v>29</v>
      </c>
      <c r="E40" s="6" t="s">
        <v>29</v>
      </c>
      <c r="F40" s="6">
        <v>106</v>
      </c>
      <c r="G40" s="6"/>
      <c r="H40" s="6"/>
      <c r="I40" s="6"/>
      <c r="J40" s="6"/>
      <c r="K40" s="6"/>
      <c r="L40" s="5"/>
      <c r="M40" s="40"/>
      <c r="N40" s="26"/>
      <c r="O40" s="21"/>
      <c r="P40" s="6"/>
      <c r="Q40" s="6"/>
      <c r="R40" s="6"/>
      <c r="S40" s="6"/>
      <c r="T40" s="6"/>
      <c r="U40" s="6"/>
      <c r="V40" s="6"/>
      <c r="W40" s="6"/>
      <c r="X40" s="51">
        <v>12</v>
      </c>
      <c r="Y40" s="51" t="s">
        <v>37</v>
      </c>
      <c r="Z40" s="51" t="s">
        <v>37</v>
      </c>
      <c r="AA40" s="51">
        <v>100</v>
      </c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>
        <v>70</v>
      </c>
      <c r="AN40" s="51">
        <v>120</v>
      </c>
      <c r="AO40" s="51">
        <v>3</v>
      </c>
      <c r="AP40" s="51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0">
        <v>38</v>
      </c>
      <c r="B41" s="26">
        <v>3</v>
      </c>
      <c r="C41" s="21">
        <v>-0.7809999999999999</v>
      </c>
      <c r="D41" s="6" t="s">
        <v>29</v>
      </c>
      <c r="E41" s="6" t="s">
        <v>29</v>
      </c>
      <c r="F41" s="6">
        <v>97</v>
      </c>
      <c r="G41" s="6"/>
      <c r="H41" s="6"/>
      <c r="I41" s="6"/>
      <c r="J41" s="6"/>
      <c r="K41" s="6"/>
      <c r="L41" s="5"/>
      <c r="M41" s="40"/>
      <c r="N41" s="26"/>
      <c r="O41" s="21"/>
      <c r="P41" s="6"/>
      <c r="Q41" s="6"/>
      <c r="R41" s="6"/>
      <c r="S41" s="6"/>
      <c r="T41" s="6"/>
      <c r="U41" s="6"/>
      <c r="V41" s="6"/>
      <c r="W41" s="6"/>
      <c r="X41" s="51">
        <v>13</v>
      </c>
      <c r="Y41" s="51" t="s">
        <v>37</v>
      </c>
      <c r="Z41" s="51" t="s">
        <v>37</v>
      </c>
      <c r="AA41" s="51">
        <v>100</v>
      </c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>
        <v>97</v>
      </c>
      <c r="AN41" s="51">
        <v>126</v>
      </c>
      <c r="AO41" s="51">
        <v>2</v>
      </c>
      <c r="AP41" s="51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45</v>
      </c>
      <c r="B42" s="27">
        <v>2</v>
      </c>
      <c r="C42" s="22">
        <v>1.136</v>
      </c>
      <c r="D42" s="8" t="s">
        <v>29</v>
      </c>
      <c r="E42" s="8" t="s">
        <v>29</v>
      </c>
      <c r="F42" s="8">
        <v>124</v>
      </c>
      <c r="G42" s="8"/>
      <c r="H42" s="8"/>
      <c r="I42" s="8"/>
      <c r="J42" s="8"/>
      <c r="K42" s="8"/>
      <c r="L42" s="5"/>
      <c r="M42" s="40"/>
      <c r="N42" s="26"/>
      <c r="O42" s="21"/>
      <c r="P42" s="6"/>
      <c r="Q42" s="6"/>
      <c r="R42" s="6"/>
      <c r="S42" s="6"/>
      <c r="T42" s="6"/>
      <c r="U42" s="6"/>
      <c r="V42" s="6"/>
      <c r="W42" s="6"/>
      <c r="X42" s="51">
        <v>14</v>
      </c>
      <c r="Y42" s="51" t="s">
        <v>37</v>
      </c>
      <c r="Z42" s="51" t="s">
        <v>37</v>
      </c>
      <c r="AA42" s="51">
        <v>100.4</v>
      </c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>
        <v>100</v>
      </c>
      <c r="AN42" s="51">
        <v>106</v>
      </c>
      <c r="AO42" s="51">
        <v>4</v>
      </c>
      <c r="AP42" s="51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0">
        <v>46</v>
      </c>
      <c r="B43" s="26" t="s">
        <v>31</v>
      </c>
      <c r="C43" s="21" t="s">
        <v>29</v>
      </c>
      <c r="D43" s="6" t="s">
        <v>29</v>
      </c>
      <c r="E43" s="6" t="s">
        <v>29</v>
      </c>
      <c r="F43" s="6" t="s">
        <v>44</v>
      </c>
      <c r="G43" s="6"/>
      <c r="H43" s="6"/>
      <c r="I43" s="6"/>
      <c r="J43" s="6"/>
      <c r="K43" s="6"/>
      <c r="L43" s="5"/>
      <c r="M43" s="40"/>
      <c r="N43" s="26"/>
      <c r="O43" s="21"/>
      <c r="P43" s="6"/>
      <c r="Q43" s="6"/>
      <c r="R43" s="6"/>
      <c r="S43" s="6"/>
      <c r="T43" s="6"/>
      <c r="U43" s="6"/>
      <c r="V43" s="6"/>
      <c r="W43" s="6"/>
      <c r="X43" s="51">
        <v>15</v>
      </c>
      <c r="Y43" s="51" t="s">
        <v>37</v>
      </c>
      <c r="Z43" s="51" t="s">
        <v>37</v>
      </c>
      <c r="AA43" s="51">
        <v>104.34</v>
      </c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>
        <v>105</v>
      </c>
      <c r="AN43" s="51">
        <v>134</v>
      </c>
      <c r="AO43" s="51">
        <v>1</v>
      </c>
      <c r="AP43" s="51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0">
        <v>70</v>
      </c>
      <c r="B44" s="26">
        <v>3</v>
      </c>
      <c r="C44" s="21">
        <v>0.852</v>
      </c>
      <c r="D44" s="6" t="s">
        <v>29</v>
      </c>
      <c r="E44" s="6" t="s">
        <v>29</v>
      </c>
      <c r="F44" s="6">
        <v>120</v>
      </c>
      <c r="G44" s="6"/>
      <c r="H44" s="6"/>
      <c r="I44" s="6"/>
      <c r="J44" s="6"/>
      <c r="K44" s="6"/>
      <c r="L44" s="5"/>
      <c r="M44" s="40"/>
      <c r="N44" s="26"/>
      <c r="O44" s="21"/>
      <c r="P44" s="6"/>
      <c r="Q44" s="6"/>
      <c r="R44" s="6"/>
      <c r="S44" s="6"/>
      <c r="T44" s="6"/>
      <c r="U44" s="6"/>
      <c r="V44" s="6"/>
      <c r="W44" s="6"/>
      <c r="X44" s="51">
        <v>16</v>
      </c>
      <c r="Y44" s="51" t="s">
        <v>37</v>
      </c>
      <c r="Z44" s="51" t="s">
        <v>37</v>
      </c>
      <c r="AA44" s="51">
        <v>106</v>
      </c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>
        <v>113</v>
      </c>
      <c r="AN44" s="51">
        <v>112</v>
      </c>
      <c r="AO44" s="51">
        <v>4</v>
      </c>
      <c r="AP44" s="51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0">
        <v>97</v>
      </c>
      <c r="B45" s="26">
        <v>2</v>
      </c>
      <c r="C45" s="21">
        <v>1.278</v>
      </c>
      <c r="D45" s="6" t="s">
        <v>29</v>
      </c>
      <c r="E45" s="6" t="s">
        <v>29</v>
      </c>
      <c r="F45" s="6">
        <v>126</v>
      </c>
      <c r="G45" s="6"/>
      <c r="H45" s="6"/>
      <c r="I45" s="6"/>
      <c r="J45" s="6"/>
      <c r="K45" s="6"/>
      <c r="L45" s="5"/>
      <c r="M45" s="40"/>
      <c r="N45" s="26"/>
      <c r="O45" s="21"/>
      <c r="P45" s="6"/>
      <c r="Q45" s="6"/>
      <c r="R45" s="6"/>
      <c r="S45" s="6"/>
      <c r="T45" s="6"/>
      <c r="U45" s="6"/>
      <c r="V45" s="6"/>
      <c r="W45" s="6"/>
      <c r="X45" s="51">
        <v>17</v>
      </c>
      <c r="Y45" s="51" t="s">
        <v>37</v>
      </c>
      <c r="Z45" s="51" t="s">
        <v>37</v>
      </c>
      <c r="AA45" s="51">
        <v>106</v>
      </c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>
        <v>118</v>
      </c>
      <c r="AN45" s="51">
        <v>99</v>
      </c>
      <c r="AO45" s="51">
        <v>3</v>
      </c>
      <c r="AP45" s="51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0">
        <v>100</v>
      </c>
      <c r="B46" s="26">
        <v>4</v>
      </c>
      <c r="C46" s="21">
        <v>-0.142</v>
      </c>
      <c r="D46" s="6" t="s">
        <v>29</v>
      </c>
      <c r="E46" s="6" t="s">
        <v>29</v>
      </c>
      <c r="F46" s="6">
        <v>106</v>
      </c>
      <c r="G46" s="6"/>
      <c r="H46" s="6"/>
      <c r="I46" s="6"/>
      <c r="J46" s="6"/>
      <c r="K46" s="6"/>
      <c r="L46" s="5"/>
      <c r="M46" s="40"/>
      <c r="N46" s="26"/>
      <c r="O46" s="21"/>
      <c r="P46" s="6"/>
      <c r="Q46" s="6"/>
      <c r="R46" s="6"/>
      <c r="S46" s="6"/>
      <c r="T46" s="6"/>
      <c r="U46" s="6"/>
      <c r="V46" s="6"/>
      <c r="W46" s="6"/>
      <c r="X46" s="51">
        <v>18</v>
      </c>
      <c r="Y46" s="51" t="s">
        <v>37</v>
      </c>
      <c r="Z46" s="51" t="s">
        <v>37</v>
      </c>
      <c r="AA46" s="51">
        <v>106</v>
      </c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>
        <v>129</v>
      </c>
      <c r="AN46" s="51">
        <v>134</v>
      </c>
      <c r="AO46" s="51">
        <v>1</v>
      </c>
      <c r="AP46" s="51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105</v>
      </c>
      <c r="B47" s="27">
        <v>1</v>
      </c>
      <c r="C47" s="22">
        <v>1.8459999999999999</v>
      </c>
      <c r="D47" s="8" t="s">
        <v>29</v>
      </c>
      <c r="E47" s="8" t="s">
        <v>29</v>
      </c>
      <c r="F47" s="8">
        <v>134</v>
      </c>
      <c r="G47" s="8"/>
      <c r="H47" s="8"/>
      <c r="I47" s="8"/>
      <c r="J47" s="8"/>
      <c r="K47" s="8"/>
      <c r="L47" s="5"/>
      <c r="M47" s="40"/>
      <c r="N47" s="26"/>
      <c r="O47" s="21"/>
      <c r="P47" s="6"/>
      <c r="Q47" s="6"/>
      <c r="R47" s="6"/>
      <c r="S47" s="6"/>
      <c r="T47" s="6"/>
      <c r="U47" s="6"/>
      <c r="V47" s="6"/>
      <c r="W47" s="6"/>
      <c r="X47" s="51">
        <v>19</v>
      </c>
      <c r="Y47" s="51" t="s">
        <v>37</v>
      </c>
      <c r="Z47" s="51" t="s">
        <v>37</v>
      </c>
      <c r="AA47" s="51">
        <v>106</v>
      </c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>
        <v>134</v>
      </c>
      <c r="AN47" s="51">
        <v>123</v>
      </c>
      <c r="AO47" s="51">
        <v>2</v>
      </c>
      <c r="AP47" s="51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0">
        <v>113</v>
      </c>
      <c r="B48" s="26">
        <v>4</v>
      </c>
      <c r="C48" s="21">
        <v>0.284</v>
      </c>
      <c r="D48" s="6" t="s">
        <v>29</v>
      </c>
      <c r="E48" s="6" t="s">
        <v>29</v>
      </c>
      <c r="F48" s="6">
        <v>112</v>
      </c>
      <c r="G48" s="6"/>
      <c r="H48" s="6"/>
      <c r="I48" s="6"/>
      <c r="J48" s="6"/>
      <c r="K48" s="6"/>
      <c r="L48" s="5"/>
      <c r="M48" s="40"/>
      <c r="N48" s="26"/>
      <c r="O48" s="21"/>
      <c r="P48" s="6"/>
      <c r="Q48" s="6"/>
      <c r="R48" s="6"/>
      <c r="S48" s="6"/>
      <c r="T48" s="6"/>
      <c r="U48" s="6"/>
      <c r="V48" s="6"/>
      <c r="W48" s="6"/>
      <c r="X48" s="51">
        <v>20</v>
      </c>
      <c r="Y48" s="51" t="s">
        <v>37</v>
      </c>
      <c r="Z48" s="51" t="s">
        <v>37</v>
      </c>
      <c r="AA48" s="51">
        <v>106</v>
      </c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>
        <v>138</v>
      </c>
      <c r="AN48" s="51">
        <v>100</v>
      </c>
      <c r="AO48" s="51">
        <v>3</v>
      </c>
      <c r="AP48" s="51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0">
        <v>118</v>
      </c>
      <c r="B49" s="26">
        <v>3</v>
      </c>
      <c r="C49" s="21">
        <v>-0.639</v>
      </c>
      <c r="D49" s="6" t="s">
        <v>29</v>
      </c>
      <c r="E49" s="6" t="s">
        <v>29</v>
      </c>
      <c r="F49" s="6">
        <v>99</v>
      </c>
      <c r="G49" s="6"/>
      <c r="H49" s="6"/>
      <c r="I49" s="6"/>
      <c r="J49" s="6"/>
      <c r="K49" s="6"/>
      <c r="L49" s="5"/>
      <c r="M49" s="40"/>
      <c r="N49" s="26"/>
      <c r="O49" s="21"/>
      <c r="P49" s="6"/>
      <c r="Q49" s="6"/>
      <c r="R49" s="6"/>
      <c r="S49" s="6"/>
      <c r="T49" s="6"/>
      <c r="U49" s="6"/>
      <c r="V49" s="6"/>
      <c r="W49" s="6"/>
      <c r="X49" s="51">
        <v>21</v>
      </c>
      <c r="Y49" s="51" t="s">
        <v>37</v>
      </c>
      <c r="Z49" s="51" t="s">
        <v>37</v>
      </c>
      <c r="AA49" s="51">
        <v>107</v>
      </c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>
        <v>142</v>
      </c>
      <c r="AN49" s="51">
        <v>106</v>
      </c>
      <c r="AO49" s="51">
        <v>4</v>
      </c>
      <c r="AP49" s="51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0">
        <v>129</v>
      </c>
      <c r="B50" s="26">
        <v>1</v>
      </c>
      <c r="C50" s="21">
        <v>1.8459999999999999</v>
      </c>
      <c r="D50" s="6" t="s">
        <v>29</v>
      </c>
      <c r="E50" s="6" t="s">
        <v>29</v>
      </c>
      <c r="F50" s="6">
        <v>134</v>
      </c>
      <c r="G50" s="6"/>
      <c r="H50" s="6"/>
      <c r="I50" s="6"/>
      <c r="J50" s="6"/>
      <c r="K50" s="6"/>
      <c r="L50" s="5"/>
      <c r="M50" s="40"/>
      <c r="N50" s="26"/>
      <c r="O50" s="21"/>
      <c r="P50" s="6"/>
      <c r="Q50" s="6"/>
      <c r="R50" s="6"/>
      <c r="S50" s="6"/>
      <c r="T50" s="6"/>
      <c r="U50" s="6"/>
      <c r="V50" s="6"/>
      <c r="W50" s="6"/>
      <c r="X50" s="51">
        <v>22</v>
      </c>
      <c r="Y50" s="51" t="s">
        <v>37</v>
      </c>
      <c r="Z50" s="51" t="s">
        <v>37</v>
      </c>
      <c r="AA50" s="51">
        <v>109</v>
      </c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>
        <v>146</v>
      </c>
      <c r="AN50" s="51">
        <v>91</v>
      </c>
      <c r="AO50" s="51">
        <v>2</v>
      </c>
      <c r="AP50" s="51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0">
        <v>134</v>
      </c>
      <c r="B51" s="26">
        <v>2</v>
      </c>
      <c r="C51" s="21">
        <v>1.065</v>
      </c>
      <c r="D51" s="6" t="s">
        <v>29</v>
      </c>
      <c r="E51" s="6" t="s">
        <v>29</v>
      </c>
      <c r="F51" s="6">
        <v>123</v>
      </c>
      <c r="G51" s="6"/>
      <c r="H51" s="6"/>
      <c r="I51" s="6"/>
      <c r="J51" s="6"/>
      <c r="K51" s="6"/>
      <c r="L51" s="5"/>
      <c r="M51" s="40"/>
      <c r="N51" s="26"/>
      <c r="O51" s="21"/>
      <c r="P51" s="6"/>
      <c r="Q51" s="6"/>
      <c r="R51" s="6"/>
      <c r="S51" s="6"/>
      <c r="T51" s="6"/>
      <c r="U51" s="6"/>
      <c r="V51" s="6"/>
      <c r="W51" s="6"/>
      <c r="X51" s="51">
        <v>23</v>
      </c>
      <c r="Y51" s="51" t="s">
        <v>37</v>
      </c>
      <c r="Z51" s="51" t="s">
        <v>37</v>
      </c>
      <c r="AA51" s="51">
        <v>110</v>
      </c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>
        <v>180</v>
      </c>
      <c r="AN51" s="51">
        <v>118</v>
      </c>
      <c r="AO51" s="51">
        <v>3</v>
      </c>
      <c r="AP51" s="51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138</v>
      </c>
      <c r="B52" s="27">
        <v>3</v>
      </c>
      <c r="C52" s="22">
        <v>-0.568</v>
      </c>
      <c r="D52" s="8" t="s">
        <v>29</v>
      </c>
      <c r="E52" s="8" t="s">
        <v>29</v>
      </c>
      <c r="F52" s="8">
        <v>100</v>
      </c>
      <c r="G52" s="8"/>
      <c r="H52" s="8"/>
      <c r="I52" s="8"/>
      <c r="J52" s="8"/>
      <c r="K52" s="8"/>
      <c r="L52" s="5"/>
      <c r="M52" s="40"/>
      <c r="N52" s="26"/>
      <c r="O52" s="21"/>
      <c r="P52" s="6"/>
      <c r="Q52" s="6"/>
      <c r="R52" s="6"/>
      <c r="S52" s="6"/>
      <c r="T52" s="6"/>
      <c r="U52" s="6"/>
      <c r="V52" s="6"/>
      <c r="W52" s="6"/>
      <c r="X52" s="51">
        <v>24</v>
      </c>
      <c r="Y52" s="51" t="s">
        <v>37</v>
      </c>
      <c r="Z52" s="51" t="s">
        <v>37</v>
      </c>
      <c r="AA52" s="51">
        <v>112</v>
      </c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>
        <v>212</v>
      </c>
      <c r="AN52" s="51">
        <v>100</v>
      </c>
      <c r="AO52" s="51">
        <v>3</v>
      </c>
      <c r="AP52" s="51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0">
        <v>142</v>
      </c>
      <c r="B53" s="26">
        <v>4</v>
      </c>
      <c r="C53" s="21">
        <v>-0.142</v>
      </c>
      <c r="D53" s="6" t="s">
        <v>29</v>
      </c>
      <c r="E53" s="6" t="s">
        <v>29</v>
      </c>
      <c r="F53" s="6">
        <v>106</v>
      </c>
      <c r="G53" s="6"/>
      <c r="H53" s="6"/>
      <c r="I53" s="6"/>
      <c r="J53" s="6"/>
      <c r="K53" s="6"/>
      <c r="L53" s="5"/>
      <c r="M53" s="40"/>
      <c r="N53" s="26"/>
      <c r="O53" s="21"/>
      <c r="P53" s="6"/>
      <c r="Q53" s="6"/>
      <c r="R53" s="6"/>
      <c r="S53" s="6"/>
      <c r="T53" s="6"/>
      <c r="U53" s="6"/>
      <c r="V53" s="6"/>
      <c r="W53" s="6"/>
      <c r="X53" s="51">
        <v>25</v>
      </c>
      <c r="Y53" s="51" t="s">
        <v>37</v>
      </c>
      <c r="Z53" s="51" t="s">
        <v>37</v>
      </c>
      <c r="AA53" s="51">
        <v>112</v>
      </c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>
        <v>227</v>
      </c>
      <c r="AN53" s="51">
        <v>160</v>
      </c>
      <c r="AO53" s="51">
        <v>0</v>
      </c>
      <c r="AP53" s="51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0">
        <v>146</v>
      </c>
      <c r="B54" s="26">
        <v>2</v>
      </c>
      <c r="C54" s="21">
        <v>-1.2069999999999999</v>
      </c>
      <c r="D54" s="6" t="s">
        <v>29</v>
      </c>
      <c r="E54" s="6" t="s">
        <v>29</v>
      </c>
      <c r="F54" s="6">
        <v>91</v>
      </c>
      <c r="G54" s="6"/>
      <c r="H54" s="6"/>
      <c r="I54" s="6"/>
      <c r="J54" s="6"/>
      <c r="K54" s="6"/>
      <c r="L54" s="5"/>
      <c r="M54" s="40"/>
      <c r="N54" s="26"/>
      <c r="O54" s="21"/>
      <c r="P54" s="6"/>
      <c r="Q54" s="6"/>
      <c r="R54" s="6"/>
      <c r="S54" s="6"/>
      <c r="T54" s="6"/>
      <c r="U54" s="6"/>
      <c r="V54" s="6"/>
      <c r="W54" s="6"/>
      <c r="X54" s="51">
        <v>26</v>
      </c>
      <c r="Y54" s="51" t="s">
        <v>37</v>
      </c>
      <c r="Z54" s="51" t="s">
        <v>37</v>
      </c>
      <c r="AA54" s="51">
        <v>113</v>
      </c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>
        <v>234</v>
      </c>
      <c r="AN54" s="51">
        <v>106</v>
      </c>
      <c r="AO54" s="51">
        <v>4</v>
      </c>
      <c r="AP54" s="51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0">
        <v>180</v>
      </c>
      <c r="B55" s="26">
        <v>3</v>
      </c>
      <c r="C55" s="21">
        <v>0.71</v>
      </c>
      <c r="D55" s="6" t="s">
        <v>29</v>
      </c>
      <c r="E55" s="6" t="s">
        <v>29</v>
      </c>
      <c r="F55" s="6">
        <v>118</v>
      </c>
      <c r="G55" s="6"/>
      <c r="H55" s="6"/>
      <c r="I55" s="6"/>
      <c r="J55" s="6"/>
      <c r="K55" s="6"/>
      <c r="L55" s="5"/>
      <c r="M55" s="40"/>
      <c r="N55" s="26"/>
      <c r="O55" s="21"/>
      <c r="P55" s="6"/>
      <c r="Q55" s="6"/>
      <c r="R55" s="6"/>
      <c r="S55" s="6"/>
      <c r="T55" s="6"/>
      <c r="U55" s="6"/>
      <c r="V55" s="6"/>
      <c r="W55" s="6"/>
      <c r="X55" s="51">
        <v>27</v>
      </c>
      <c r="Y55" s="51" t="s">
        <v>37</v>
      </c>
      <c r="Z55" s="51" t="s">
        <v>37</v>
      </c>
      <c r="AA55" s="51">
        <v>114</v>
      </c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>
        <v>247</v>
      </c>
      <c r="AN55" s="51">
        <v>100</v>
      </c>
      <c r="AO55" s="51">
        <v>3</v>
      </c>
      <c r="AP55" s="51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0">
        <v>212</v>
      </c>
      <c r="B56" s="26">
        <v>3</v>
      </c>
      <c r="C56" s="21">
        <v>-0.568</v>
      </c>
      <c r="D56" s="6" t="s">
        <v>29</v>
      </c>
      <c r="E56" s="6" t="s">
        <v>29</v>
      </c>
      <c r="F56" s="6">
        <v>100</v>
      </c>
      <c r="G56" s="6"/>
      <c r="H56" s="6"/>
      <c r="I56" s="6"/>
      <c r="J56" s="6"/>
      <c r="K56" s="6"/>
      <c r="L56" s="5"/>
      <c r="M56" s="40"/>
      <c r="N56" s="26"/>
      <c r="O56" s="21"/>
      <c r="P56" s="6"/>
      <c r="Q56" s="6"/>
      <c r="R56" s="6"/>
      <c r="S56" s="6"/>
      <c r="T56" s="6"/>
      <c r="U56" s="6"/>
      <c r="V56" s="6"/>
      <c r="W56" s="6"/>
      <c r="X56" s="51">
        <v>28</v>
      </c>
      <c r="Y56" s="51" t="s">
        <v>37</v>
      </c>
      <c r="Z56" s="51" t="s">
        <v>37</v>
      </c>
      <c r="AA56" s="51">
        <v>115</v>
      </c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>
        <v>256</v>
      </c>
      <c r="AN56" s="51">
        <v>104.34</v>
      </c>
      <c r="AO56" s="51">
        <v>4</v>
      </c>
      <c r="AP56" s="51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227</v>
      </c>
      <c r="B57" s="27">
        <v>0</v>
      </c>
      <c r="C57" s="22">
        <v>3.6919999999999997</v>
      </c>
      <c r="D57" s="8" t="s">
        <v>29</v>
      </c>
      <c r="E57" s="8" t="s">
        <v>29</v>
      </c>
      <c r="F57" s="8">
        <v>160</v>
      </c>
      <c r="G57" s="8"/>
      <c r="H57" s="8"/>
      <c r="I57" s="8"/>
      <c r="J57" s="8"/>
      <c r="K57" s="8"/>
      <c r="L57" s="5"/>
      <c r="M57" s="40"/>
      <c r="N57" s="26"/>
      <c r="O57" s="21"/>
      <c r="P57" s="6"/>
      <c r="Q57" s="6"/>
      <c r="R57" s="6"/>
      <c r="S57" s="6"/>
      <c r="T57" s="6"/>
      <c r="U57" s="6"/>
      <c r="V57" s="6"/>
      <c r="W57" s="6"/>
      <c r="X57" s="51">
        <v>29</v>
      </c>
      <c r="Y57" s="51" t="s">
        <v>37</v>
      </c>
      <c r="Z57" s="51" t="s">
        <v>37</v>
      </c>
      <c r="AA57" s="51">
        <v>116</v>
      </c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>
        <v>263</v>
      </c>
      <c r="AN57" s="51">
        <v>98</v>
      </c>
      <c r="AO57" s="51">
        <v>3</v>
      </c>
      <c r="AP57" s="51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0">
        <v>234</v>
      </c>
      <c r="B58" s="26">
        <v>4</v>
      </c>
      <c r="C58" s="21">
        <v>-0.142</v>
      </c>
      <c r="D58" s="6" t="s">
        <v>29</v>
      </c>
      <c r="E58" s="6" t="s">
        <v>29</v>
      </c>
      <c r="F58" s="6">
        <v>106</v>
      </c>
      <c r="G58" s="6"/>
      <c r="H58" s="6"/>
      <c r="I58" s="6"/>
      <c r="J58" s="6"/>
      <c r="K58" s="6"/>
      <c r="L58" s="5"/>
      <c r="M58" s="40"/>
      <c r="N58" s="26"/>
      <c r="O58" s="21"/>
      <c r="P58" s="6"/>
      <c r="Q58" s="6"/>
      <c r="R58" s="6"/>
      <c r="S58" s="6"/>
      <c r="T58" s="6"/>
      <c r="U58" s="6"/>
      <c r="V58" s="6"/>
      <c r="W58" s="6"/>
      <c r="X58" s="51">
        <v>30</v>
      </c>
      <c r="Y58" s="51" t="s">
        <v>37</v>
      </c>
      <c r="Z58" s="51" t="s">
        <v>37</v>
      </c>
      <c r="AA58" s="51">
        <v>118</v>
      </c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>
        <v>266</v>
      </c>
      <c r="AN58" s="51">
        <v>105</v>
      </c>
      <c r="AO58" s="51">
        <v>4</v>
      </c>
      <c r="AP58" s="51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0">
        <v>247</v>
      </c>
      <c r="B59" s="26">
        <v>3</v>
      </c>
      <c r="C59" s="21">
        <v>-0.568</v>
      </c>
      <c r="D59" s="6" t="s">
        <v>29</v>
      </c>
      <c r="E59" s="6" t="s">
        <v>29</v>
      </c>
      <c r="F59" s="6">
        <v>100</v>
      </c>
      <c r="G59" s="6"/>
      <c r="H59" s="6"/>
      <c r="I59" s="6"/>
      <c r="J59" s="6"/>
      <c r="K59" s="6"/>
      <c r="L59" s="5"/>
      <c r="M59" s="40"/>
      <c r="N59" s="26"/>
      <c r="O59" s="21"/>
      <c r="P59" s="6"/>
      <c r="Q59" s="6"/>
      <c r="R59" s="6"/>
      <c r="S59" s="6"/>
      <c r="T59" s="6"/>
      <c r="U59" s="6"/>
      <c r="V59" s="6"/>
      <c r="W59" s="6"/>
      <c r="X59" s="51">
        <v>31</v>
      </c>
      <c r="Y59" s="51" t="s">
        <v>37</v>
      </c>
      <c r="Z59" s="51" t="s">
        <v>37</v>
      </c>
      <c r="AA59" s="51">
        <v>120</v>
      </c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>
        <v>276</v>
      </c>
      <c r="AN59" s="51">
        <v>115</v>
      </c>
      <c r="AO59" s="51">
        <v>4</v>
      </c>
      <c r="AP59" s="51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0">
        <v>256</v>
      </c>
      <c r="B60" s="26">
        <v>4</v>
      </c>
      <c r="C60" s="21">
        <v>-0.25985999999999976</v>
      </c>
      <c r="D60" s="6" t="s">
        <v>29</v>
      </c>
      <c r="E60" s="6" t="s">
        <v>29</v>
      </c>
      <c r="F60" s="6">
        <v>104.34</v>
      </c>
      <c r="G60" s="6"/>
      <c r="H60" s="6"/>
      <c r="I60" s="6"/>
      <c r="J60" s="6"/>
      <c r="K60" s="6"/>
      <c r="L60" s="5"/>
      <c r="M60" s="40"/>
      <c r="N60" s="26"/>
      <c r="O60" s="21"/>
      <c r="P60" s="6"/>
      <c r="Q60" s="6"/>
      <c r="R60" s="6"/>
      <c r="S60" s="6"/>
      <c r="T60" s="6"/>
      <c r="U60" s="6"/>
      <c r="V60" s="6"/>
      <c r="W60" s="6"/>
      <c r="X60" s="51">
        <v>32</v>
      </c>
      <c r="Y60" s="51" t="s">
        <v>37</v>
      </c>
      <c r="Z60" s="51" t="s">
        <v>37</v>
      </c>
      <c r="AA60" s="51">
        <v>123</v>
      </c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>
        <v>284</v>
      </c>
      <c r="AN60" s="51">
        <v>168</v>
      </c>
      <c r="AO60" s="51">
        <v>0</v>
      </c>
      <c r="AP60" s="51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0">
        <v>263</v>
      </c>
      <c r="B61" s="26">
        <v>3</v>
      </c>
      <c r="C61" s="21">
        <v>-0.71</v>
      </c>
      <c r="D61" s="6" t="s">
        <v>29</v>
      </c>
      <c r="E61" s="6" t="s">
        <v>29</v>
      </c>
      <c r="F61" s="6">
        <v>98</v>
      </c>
      <c r="G61" s="6"/>
      <c r="H61" s="6"/>
      <c r="I61" s="6"/>
      <c r="J61" s="6"/>
      <c r="K61" s="6"/>
      <c r="L61" s="5"/>
      <c r="M61" s="40"/>
      <c r="N61" s="26"/>
      <c r="O61" s="21"/>
      <c r="P61" s="6"/>
      <c r="Q61" s="6"/>
      <c r="R61" s="6"/>
      <c r="S61" s="6"/>
      <c r="T61" s="6"/>
      <c r="U61" s="6"/>
      <c r="V61" s="6"/>
      <c r="W61" s="6"/>
      <c r="X61" s="51">
        <v>33</v>
      </c>
      <c r="Y61" s="51" t="s">
        <v>37</v>
      </c>
      <c r="Z61" s="51" t="s">
        <v>37</v>
      </c>
      <c r="AA61" s="51">
        <v>123</v>
      </c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>
        <v>323</v>
      </c>
      <c r="AN61" s="51">
        <v>90</v>
      </c>
      <c r="AO61" s="51">
        <v>2</v>
      </c>
      <c r="AP61" s="51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266</v>
      </c>
      <c r="B62" s="27">
        <v>4</v>
      </c>
      <c r="C62" s="22">
        <v>-0.213</v>
      </c>
      <c r="D62" s="8">
        <v>105</v>
      </c>
      <c r="E62" s="8" t="s">
        <v>29</v>
      </c>
      <c r="F62" s="8" t="s">
        <v>29</v>
      </c>
      <c r="G62" s="8"/>
      <c r="H62" s="8"/>
      <c r="I62" s="8"/>
      <c r="J62" s="8"/>
      <c r="K62" s="8"/>
      <c r="L62" s="5"/>
      <c r="M62" s="40"/>
      <c r="N62" s="26"/>
      <c r="O62" s="21"/>
      <c r="P62" s="6"/>
      <c r="Q62" s="6"/>
      <c r="R62" s="6"/>
      <c r="S62" s="6"/>
      <c r="T62" s="6"/>
      <c r="U62" s="6"/>
      <c r="V62" s="6"/>
      <c r="W62" s="6"/>
      <c r="X62" s="51">
        <v>34</v>
      </c>
      <c r="Y62" s="51" t="s">
        <v>37</v>
      </c>
      <c r="Z62" s="51" t="s">
        <v>37</v>
      </c>
      <c r="AA62" s="51">
        <v>124</v>
      </c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>
        <v>327</v>
      </c>
      <c r="AN62" s="51">
        <v>107</v>
      </c>
      <c r="AO62" s="51">
        <v>4</v>
      </c>
      <c r="AP62" s="51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0">
        <v>276</v>
      </c>
      <c r="B63" s="26">
        <v>4</v>
      </c>
      <c r="C63" s="21">
        <v>0.497</v>
      </c>
      <c r="D63" s="6" t="s">
        <v>29</v>
      </c>
      <c r="E63" s="6" t="s">
        <v>29</v>
      </c>
      <c r="F63" s="6">
        <v>115</v>
      </c>
      <c r="G63" s="6"/>
      <c r="H63" s="6"/>
      <c r="I63" s="6"/>
      <c r="J63" s="6"/>
      <c r="K63" s="6"/>
      <c r="L63" s="5"/>
      <c r="M63" s="40"/>
      <c r="N63" s="26"/>
      <c r="O63" s="21"/>
      <c r="P63" s="6"/>
      <c r="Q63" s="6"/>
      <c r="R63" s="6"/>
      <c r="S63" s="6"/>
      <c r="T63" s="6"/>
      <c r="U63" s="6"/>
      <c r="V63" s="6"/>
      <c r="W63" s="6"/>
      <c r="X63" s="51">
        <v>35</v>
      </c>
      <c r="Y63" s="51" t="s">
        <v>37</v>
      </c>
      <c r="Z63" s="51" t="s">
        <v>37</v>
      </c>
      <c r="AA63" s="51">
        <v>126</v>
      </c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>
        <v>328</v>
      </c>
      <c r="AN63" s="51">
        <v>109</v>
      </c>
      <c r="AO63" s="51">
        <v>4</v>
      </c>
      <c r="AP63" s="51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0">
        <v>284</v>
      </c>
      <c r="B64" s="26">
        <v>0</v>
      </c>
      <c r="C64" s="21">
        <v>4.26</v>
      </c>
      <c r="D64" s="6" t="s">
        <v>29</v>
      </c>
      <c r="E64" s="6" t="s">
        <v>29</v>
      </c>
      <c r="F64" s="6">
        <v>168</v>
      </c>
      <c r="G64" s="6"/>
      <c r="H64" s="6"/>
      <c r="I64" s="6"/>
      <c r="J64" s="6"/>
      <c r="K64" s="6"/>
      <c r="L64" s="5"/>
      <c r="M64" s="40"/>
      <c r="N64" s="26"/>
      <c r="O64" s="21"/>
      <c r="P64" s="6"/>
      <c r="Q64" s="6"/>
      <c r="R64" s="6"/>
      <c r="S64" s="6"/>
      <c r="T64" s="6"/>
      <c r="U64" s="6"/>
      <c r="V64" s="6"/>
      <c r="W64" s="6"/>
      <c r="X64" s="51">
        <v>36</v>
      </c>
      <c r="Y64" s="51" t="s">
        <v>37</v>
      </c>
      <c r="Z64" s="51" t="s">
        <v>37</v>
      </c>
      <c r="AA64" s="51">
        <v>126.3</v>
      </c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>
        <v>336</v>
      </c>
      <c r="AN64" s="51">
        <v>116</v>
      </c>
      <c r="AO64" s="51">
        <v>3</v>
      </c>
      <c r="AP64" s="51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0">
        <v>323</v>
      </c>
      <c r="B65" s="26">
        <v>2</v>
      </c>
      <c r="C65" s="21">
        <v>-1.278</v>
      </c>
      <c r="D65" s="6" t="s">
        <v>29</v>
      </c>
      <c r="E65" s="6" t="s">
        <v>29</v>
      </c>
      <c r="F65" s="6">
        <v>90</v>
      </c>
      <c r="G65" s="6"/>
      <c r="H65" s="6"/>
      <c r="I65" s="6"/>
      <c r="J65" s="6"/>
      <c r="K65" s="6"/>
      <c r="L65" s="5"/>
      <c r="M65" s="40"/>
      <c r="N65" s="26"/>
      <c r="O65" s="21"/>
      <c r="P65" s="6"/>
      <c r="Q65" s="6"/>
      <c r="R65" s="6"/>
      <c r="S65" s="6"/>
      <c r="T65" s="6"/>
      <c r="U65" s="6"/>
      <c r="V65" s="6"/>
      <c r="W65" s="6"/>
      <c r="X65" s="51">
        <v>37</v>
      </c>
      <c r="Y65" s="51" t="s">
        <v>37</v>
      </c>
      <c r="Z65" s="51" t="s">
        <v>37</v>
      </c>
      <c r="AA65" s="51">
        <v>134</v>
      </c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>
        <v>356</v>
      </c>
      <c r="AN65" s="51">
        <v>126.3</v>
      </c>
      <c r="AO65" s="51">
        <v>2</v>
      </c>
      <c r="AP65" s="51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0">
        <v>327</v>
      </c>
      <c r="B66" s="26">
        <v>4</v>
      </c>
      <c r="C66" s="21">
        <v>-0.071</v>
      </c>
      <c r="D66" s="6" t="s">
        <v>29</v>
      </c>
      <c r="E66" s="6" t="s">
        <v>29</v>
      </c>
      <c r="F66" s="6">
        <v>107</v>
      </c>
      <c r="G66" s="6"/>
      <c r="H66" s="6"/>
      <c r="I66" s="6"/>
      <c r="J66" s="6"/>
      <c r="K66" s="6"/>
      <c r="L66" s="5"/>
      <c r="M66" s="40"/>
      <c r="N66" s="26"/>
      <c r="O66" s="21"/>
      <c r="P66" s="6"/>
      <c r="Q66" s="6"/>
      <c r="R66" s="6"/>
      <c r="S66" s="6"/>
      <c r="T66" s="6"/>
      <c r="U66" s="6"/>
      <c r="V66" s="6"/>
      <c r="W66" s="6"/>
      <c r="X66" s="51">
        <v>38</v>
      </c>
      <c r="Y66" s="51" t="s">
        <v>37</v>
      </c>
      <c r="Z66" s="51" t="s">
        <v>37</v>
      </c>
      <c r="AA66" s="51">
        <v>134</v>
      </c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>
        <v>372</v>
      </c>
      <c r="AN66" s="51">
        <v>112</v>
      </c>
      <c r="AO66" s="51">
        <v>4</v>
      </c>
      <c r="AP66" s="51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328</v>
      </c>
      <c r="B67" s="27">
        <v>4</v>
      </c>
      <c r="C67" s="22">
        <v>0.071</v>
      </c>
      <c r="D67" s="8" t="s">
        <v>29</v>
      </c>
      <c r="E67" s="8" t="s">
        <v>29</v>
      </c>
      <c r="F67" s="8">
        <v>109</v>
      </c>
      <c r="G67" s="8"/>
      <c r="H67" s="8"/>
      <c r="I67" s="8"/>
      <c r="J67" s="8"/>
      <c r="K67" s="8"/>
      <c r="L67" s="5"/>
      <c r="M67" s="40"/>
      <c r="N67" s="26"/>
      <c r="O67" s="21"/>
      <c r="P67" s="6"/>
      <c r="Q67" s="6"/>
      <c r="R67" s="6"/>
      <c r="S67" s="6"/>
      <c r="T67" s="6"/>
      <c r="U67" s="6"/>
      <c r="V67" s="6"/>
      <c r="W67" s="6"/>
      <c r="X67" s="51">
        <v>39</v>
      </c>
      <c r="Y67" s="51" t="s">
        <v>37</v>
      </c>
      <c r="Z67" s="51" t="s">
        <v>37</v>
      </c>
      <c r="AA67" s="51">
        <v>160</v>
      </c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>
        <v>386</v>
      </c>
      <c r="AN67" s="51">
        <v>110</v>
      </c>
      <c r="AO67" s="51">
        <v>4</v>
      </c>
      <c r="AP67" s="51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0">
        <v>336</v>
      </c>
      <c r="B68" s="26">
        <v>3</v>
      </c>
      <c r="C68" s="21">
        <v>0.568</v>
      </c>
      <c r="D68" s="6" t="s">
        <v>29</v>
      </c>
      <c r="E68" s="6" t="s">
        <v>29</v>
      </c>
      <c r="F68" s="6">
        <v>116</v>
      </c>
      <c r="G68" s="6"/>
      <c r="H68" s="6"/>
      <c r="I68" s="6"/>
      <c r="J68" s="6"/>
      <c r="K68" s="6"/>
      <c r="L68" s="5"/>
      <c r="M68" s="40"/>
      <c r="N68" s="26"/>
      <c r="O68" s="21"/>
      <c r="P68" s="6"/>
      <c r="Q68" s="6"/>
      <c r="R68" s="6"/>
      <c r="S68" s="6"/>
      <c r="T68" s="6"/>
      <c r="U68" s="6"/>
      <c r="V68" s="6"/>
      <c r="W68" s="6"/>
      <c r="X68" s="51">
        <v>40</v>
      </c>
      <c r="Y68" s="51" t="s">
        <v>37</v>
      </c>
      <c r="Z68" s="51" t="s">
        <v>37</v>
      </c>
      <c r="AA68" s="51">
        <v>168</v>
      </c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>
        <v>388</v>
      </c>
      <c r="AN68" s="51">
        <v>113</v>
      </c>
      <c r="AO68" s="51">
        <v>4</v>
      </c>
      <c r="AP68" s="51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40">
        <v>356</v>
      </c>
      <c r="B69" s="26">
        <v>2</v>
      </c>
      <c r="C69" s="21">
        <v>1.2992999999999997</v>
      </c>
      <c r="D69" s="6" t="s">
        <v>29</v>
      </c>
      <c r="E69" s="6" t="s">
        <v>29</v>
      </c>
      <c r="F69" s="6">
        <v>126.3</v>
      </c>
      <c r="G69" s="6"/>
      <c r="H69" s="6"/>
      <c r="I69" s="6"/>
      <c r="J69" s="6"/>
      <c r="K69" s="6"/>
      <c r="L69" s="5"/>
      <c r="M69" s="40"/>
      <c r="N69" s="26"/>
      <c r="O69" s="21"/>
      <c r="P69" s="6"/>
      <c r="Q69" s="6"/>
      <c r="R69" s="6"/>
      <c r="S69" s="6"/>
      <c r="T69" s="6"/>
      <c r="U69" s="6"/>
      <c r="V69" s="6"/>
      <c r="W69" s="6"/>
      <c r="X69" s="51">
        <v>41</v>
      </c>
      <c r="Y69" s="51" t="s">
        <v>37</v>
      </c>
      <c r="Z69" s="51" t="s">
        <v>37</v>
      </c>
      <c r="AA69" s="51" t="s">
        <v>44</v>
      </c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>
        <v>394</v>
      </c>
      <c r="AN69" s="51">
        <v>91.03</v>
      </c>
      <c r="AO69" s="51">
        <v>2</v>
      </c>
      <c r="AP69" s="51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40">
        <v>372</v>
      </c>
      <c r="B70" s="26">
        <v>4</v>
      </c>
      <c r="C70" s="21">
        <v>0.284</v>
      </c>
      <c r="D70" s="6" t="s">
        <v>29</v>
      </c>
      <c r="E70" s="6" t="s">
        <v>29</v>
      </c>
      <c r="F70" s="6">
        <v>112</v>
      </c>
      <c r="G70" s="6"/>
      <c r="H70" s="6"/>
      <c r="I70" s="6"/>
      <c r="J70" s="6"/>
      <c r="K70" s="6"/>
      <c r="L70" s="5"/>
      <c r="M70" s="40"/>
      <c r="N70" s="26"/>
      <c r="O70" s="21"/>
      <c r="P70" s="6"/>
      <c r="Q70" s="6"/>
      <c r="R70" s="6"/>
      <c r="S70" s="6"/>
      <c r="T70" s="6"/>
      <c r="U70" s="6"/>
      <c r="V70" s="6"/>
      <c r="W70" s="6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40">
        <v>386</v>
      </c>
      <c r="B71" s="26">
        <v>4</v>
      </c>
      <c r="C71" s="21">
        <v>0.142</v>
      </c>
      <c r="D71" s="6" t="s">
        <v>29</v>
      </c>
      <c r="E71" s="6" t="s">
        <v>29</v>
      </c>
      <c r="F71" s="6">
        <v>110</v>
      </c>
      <c r="G71" s="6"/>
      <c r="H71" s="6"/>
      <c r="I71" s="6"/>
      <c r="J71" s="6"/>
      <c r="K71" s="6"/>
      <c r="L71" s="5"/>
      <c r="M71" s="40"/>
      <c r="N71" s="26"/>
      <c r="O71" s="21"/>
      <c r="P71" s="6"/>
      <c r="Q71" s="6"/>
      <c r="R71" s="6"/>
      <c r="S71" s="6"/>
      <c r="T71" s="6"/>
      <c r="U71" s="6"/>
      <c r="V71" s="6"/>
      <c r="W71" s="6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388</v>
      </c>
      <c r="B72" s="27">
        <v>4</v>
      </c>
      <c r="C72" s="22">
        <v>0.355</v>
      </c>
      <c r="D72" s="8" t="s">
        <v>29</v>
      </c>
      <c r="E72" s="8" t="s">
        <v>29</v>
      </c>
      <c r="F72" s="8">
        <v>113</v>
      </c>
      <c r="G72" s="8"/>
      <c r="H72" s="8"/>
      <c r="I72" s="8"/>
      <c r="J72" s="8"/>
      <c r="K72" s="8"/>
      <c r="L72" s="5"/>
      <c r="M72" s="40"/>
      <c r="N72" s="26"/>
      <c r="O72" s="21"/>
      <c r="P72" s="6"/>
      <c r="Q72" s="6"/>
      <c r="R72" s="6"/>
      <c r="S72" s="6"/>
      <c r="T72" s="6"/>
      <c r="U72" s="6"/>
      <c r="V72" s="6"/>
      <c r="W72" s="6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40"/>
      <c r="B73" s="26"/>
      <c r="C73" s="21"/>
      <c r="D73" s="6"/>
      <c r="E73" s="6"/>
      <c r="F73" s="6"/>
      <c r="G73" s="6"/>
      <c r="H73" s="6"/>
      <c r="I73" s="6"/>
      <c r="J73" s="6"/>
      <c r="K73" s="6"/>
      <c r="L73" s="5"/>
      <c r="M73" s="40"/>
      <c r="N73" s="26"/>
      <c r="O73" s="21"/>
      <c r="P73" s="6"/>
      <c r="Q73" s="6"/>
      <c r="R73" s="6"/>
      <c r="S73" s="6"/>
      <c r="T73" s="6"/>
      <c r="U73" s="6"/>
      <c r="V73" s="6"/>
      <c r="W73" s="6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40"/>
      <c r="B74" s="26"/>
      <c r="C74" s="21"/>
      <c r="D74" s="6"/>
      <c r="E74" s="6"/>
      <c r="F74" s="6"/>
      <c r="G74" s="6"/>
      <c r="H74" s="6"/>
      <c r="I74" s="6"/>
      <c r="J74" s="6"/>
      <c r="K74" s="6"/>
      <c r="L74" s="5"/>
      <c r="M74" s="40"/>
      <c r="N74" s="26"/>
      <c r="O74" s="21"/>
      <c r="P74" s="6"/>
      <c r="Q74" s="6"/>
      <c r="R74" s="6"/>
      <c r="S74" s="6"/>
      <c r="T74" s="6"/>
      <c r="U74" s="6"/>
      <c r="V74" s="6"/>
      <c r="W74" s="6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40"/>
      <c r="B75" s="26"/>
      <c r="C75" s="21"/>
      <c r="D75" s="6"/>
      <c r="E75" s="6"/>
      <c r="F75" s="6"/>
      <c r="G75" s="6"/>
      <c r="H75" s="6"/>
      <c r="I75" s="6"/>
      <c r="J75" s="6"/>
      <c r="K75" s="6"/>
      <c r="L75" s="5"/>
      <c r="M75" s="40"/>
      <c r="N75" s="26"/>
      <c r="O75" s="21"/>
      <c r="P75" s="6"/>
      <c r="Q75" s="6"/>
      <c r="R75" s="6"/>
      <c r="S75" s="6"/>
      <c r="T75" s="6"/>
      <c r="U75" s="6"/>
      <c r="V75" s="6"/>
      <c r="W75" s="6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40"/>
      <c r="B76" s="26"/>
      <c r="C76" s="21"/>
      <c r="D76" s="6"/>
      <c r="E76" s="6"/>
      <c r="F76" s="6"/>
      <c r="G76" s="6"/>
      <c r="H76" s="6"/>
      <c r="I76" s="6"/>
      <c r="J76" s="6"/>
      <c r="K76" s="6"/>
      <c r="L76" s="5"/>
      <c r="M76" s="40"/>
      <c r="N76" s="26"/>
      <c r="O76" s="21"/>
      <c r="P76" s="6"/>
      <c r="Q76" s="6"/>
      <c r="R76" s="6"/>
      <c r="S76" s="6"/>
      <c r="T76" s="6"/>
      <c r="U76" s="6"/>
      <c r="V76" s="6"/>
      <c r="W76" s="6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40"/>
      <c r="B77" s="26"/>
      <c r="C77" s="21"/>
      <c r="D77" s="6"/>
      <c r="E77" s="6"/>
      <c r="F77" s="6"/>
      <c r="G77" s="6"/>
      <c r="H77" s="6"/>
      <c r="I77" s="6"/>
      <c r="J77" s="6"/>
      <c r="K77" s="6"/>
      <c r="L77" s="5"/>
      <c r="M77" s="40"/>
      <c r="N77" s="26"/>
      <c r="O77" s="21"/>
      <c r="P77" s="6"/>
      <c r="Q77" s="6"/>
      <c r="R77" s="6"/>
      <c r="S77" s="6"/>
      <c r="T77" s="6"/>
      <c r="U77" s="6"/>
      <c r="V77" s="6"/>
      <c r="W77" s="6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2" width="9.140625" style="55" customWidth="1"/>
  </cols>
  <sheetData>
    <row r="1" spans="1:52" ht="12.75">
      <c r="A1" s="3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"/>
      <c r="W2" s="5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4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5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6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7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8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1</v>
      </c>
      <c r="B21" s="30"/>
      <c r="C21" s="30"/>
      <c r="D21" s="59" t="s">
        <v>33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30"/>
      <c r="S21" s="59" t="s">
        <v>34</v>
      </c>
      <c r="T21" s="59"/>
      <c r="U21" s="59"/>
      <c r="V21" s="59"/>
      <c r="W21" s="18"/>
      <c r="X21" s="52" t="s">
        <v>9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8"/>
      <c r="B22" s="11"/>
      <c r="C22" s="11"/>
      <c r="D22" s="16">
        <v>2</v>
      </c>
      <c r="E22" s="16">
        <v>4</v>
      </c>
      <c r="F22" s="16">
        <v>5</v>
      </c>
      <c r="G22" s="16">
        <v>6</v>
      </c>
      <c r="H22" s="16">
        <v>22</v>
      </c>
      <c r="I22" s="16"/>
      <c r="J22" s="16"/>
      <c r="K22" s="58" t="s">
        <v>32</v>
      </c>
      <c r="L22" s="58"/>
      <c r="M22" s="58"/>
      <c r="N22" s="58"/>
      <c r="O22" s="58"/>
      <c r="P22" s="58"/>
      <c r="Q22" s="58"/>
      <c r="R22" s="11"/>
      <c r="S22" s="11"/>
      <c r="T22" s="11"/>
      <c r="U22" s="11"/>
      <c r="V22" s="11"/>
      <c r="W22" s="19"/>
      <c r="X22" s="53" t="s">
        <v>10</v>
      </c>
      <c r="Y22" s="54">
        <f>$U$23-(3*$U$24)</f>
        <v>4.199258710155671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8"/>
      <c r="B23" s="11"/>
      <c r="C23" s="12" t="s">
        <v>54</v>
      </c>
      <c r="D23" s="15">
        <v>1</v>
      </c>
      <c r="E23" s="15">
        <v>21</v>
      </c>
      <c r="F23" s="15">
        <v>1</v>
      </c>
      <c r="G23" s="15">
        <v>6</v>
      </c>
      <c r="H23" s="15">
        <v>21</v>
      </c>
      <c r="I23" s="15"/>
      <c r="J23" s="15"/>
      <c r="K23" s="15"/>
      <c r="L23" s="13" t="s">
        <v>15</v>
      </c>
      <c r="M23" s="41"/>
      <c r="N23" s="11"/>
      <c r="O23" s="11"/>
      <c r="P23" s="11"/>
      <c r="Q23" s="11"/>
      <c r="R23" s="11"/>
      <c r="S23" s="11"/>
      <c r="T23" s="32" t="s">
        <v>59</v>
      </c>
      <c r="U23" s="35">
        <v>5.2</v>
      </c>
      <c r="V23" s="34" t="s">
        <v>35</v>
      </c>
      <c r="W23" s="29"/>
      <c r="X23" s="53" t="s">
        <v>11</v>
      </c>
      <c r="Y23" s="54">
        <f>$U$23+(3*$U$24)</f>
        <v>6.20074128984433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8"/>
      <c r="B24" s="11"/>
      <c r="C24" s="12" t="s">
        <v>55</v>
      </c>
      <c r="D24" s="11">
        <v>5.62</v>
      </c>
      <c r="E24" s="11">
        <v>2.625</v>
      </c>
      <c r="F24" s="11">
        <v>5.58</v>
      </c>
      <c r="G24" s="11">
        <v>5.2</v>
      </c>
      <c r="H24" s="11">
        <v>1.85</v>
      </c>
      <c r="I24" s="11"/>
      <c r="J24" s="11"/>
      <c r="K24" s="11"/>
      <c r="L24" s="13" t="s">
        <v>16</v>
      </c>
      <c r="M24" s="41"/>
      <c r="N24" s="11"/>
      <c r="O24" s="11"/>
      <c r="P24" s="11"/>
      <c r="Q24" s="11"/>
      <c r="R24" s="11"/>
      <c r="S24" s="11"/>
      <c r="T24" s="12" t="s">
        <v>58</v>
      </c>
      <c r="U24" s="11">
        <v>0.3335804299481098</v>
      </c>
      <c r="V24" s="14"/>
      <c r="W24" s="29"/>
      <c r="X24" s="53" t="s">
        <v>12</v>
      </c>
      <c r="Y24" s="54">
        <f>1.5*$U$24</f>
        <v>0.5003706449221648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8"/>
      <c r="B25" s="11"/>
      <c r="C25" s="12" t="s">
        <v>56</v>
      </c>
      <c r="D25" s="11" t="s">
        <v>37</v>
      </c>
      <c r="E25" s="11">
        <v>5.8</v>
      </c>
      <c r="F25" s="11" t="s">
        <v>37</v>
      </c>
      <c r="G25" s="11">
        <v>5.93</v>
      </c>
      <c r="H25" s="11">
        <v>6.2542</v>
      </c>
      <c r="I25" s="11"/>
      <c r="J25" s="11" t="s">
        <v>37</v>
      </c>
      <c r="K25" s="11" t="s">
        <v>37</v>
      </c>
      <c r="L25" s="13" t="s">
        <v>17</v>
      </c>
      <c r="M25" s="41"/>
      <c r="N25" s="11"/>
      <c r="O25" s="11"/>
      <c r="P25" s="11"/>
      <c r="Q25" s="11"/>
      <c r="R25" s="11"/>
      <c r="S25" s="11"/>
      <c r="T25" s="12" t="s">
        <v>54</v>
      </c>
      <c r="U25" s="15">
        <v>50</v>
      </c>
      <c r="V25" s="14"/>
      <c r="W25" s="29"/>
      <c r="X25" s="53" t="s">
        <v>13</v>
      </c>
      <c r="Y25" s="54">
        <f>1.5*$U$24</f>
        <v>0.5003706449221648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8"/>
      <c r="B26" s="11"/>
      <c r="C26" s="12" t="s">
        <v>57</v>
      </c>
      <c r="D26" s="15" t="s">
        <v>37</v>
      </c>
      <c r="E26" s="24">
        <v>5.15</v>
      </c>
      <c r="F26" s="15" t="s">
        <v>37</v>
      </c>
      <c r="G26" s="24">
        <v>5.295</v>
      </c>
      <c r="H26" s="24">
        <v>5.2</v>
      </c>
      <c r="I26" s="15" t="s">
        <v>37</v>
      </c>
      <c r="J26" s="15" t="s">
        <v>37</v>
      </c>
      <c r="K26" s="15" t="s">
        <v>37</v>
      </c>
      <c r="L26" s="13" t="s">
        <v>18</v>
      </c>
      <c r="M26" s="41"/>
      <c r="N26" s="11"/>
      <c r="O26" s="11"/>
      <c r="P26" s="11"/>
      <c r="Q26" s="11"/>
      <c r="R26" s="11"/>
      <c r="S26" s="11"/>
      <c r="T26" s="12" t="s">
        <v>60</v>
      </c>
      <c r="U26" s="24">
        <v>5.4</v>
      </c>
      <c r="V26" s="14"/>
      <c r="W26" s="29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8"/>
      <c r="B27" s="11"/>
      <c r="C27" s="12" t="s">
        <v>58</v>
      </c>
      <c r="D27" s="15" t="s">
        <v>37</v>
      </c>
      <c r="E27" s="25">
        <v>0.24462564862861386</v>
      </c>
      <c r="F27" s="15" t="s">
        <v>37</v>
      </c>
      <c r="G27" s="25">
        <v>0.17790956263899135</v>
      </c>
      <c r="H27" s="25">
        <v>0.44477390659747934</v>
      </c>
      <c r="I27" s="15" t="s">
        <v>37</v>
      </c>
      <c r="J27" s="15" t="s">
        <v>37</v>
      </c>
      <c r="K27" s="15" t="s">
        <v>37</v>
      </c>
      <c r="L27" s="13" t="s">
        <v>23</v>
      </c>
      <c r="M27" s="41"/>
      <c r="N27" s="11"/>
      <c r="O27" s="11"/>
      <c r="P27" s="11"/>
      <c r="Q27" s="11"/>
      <c r="R27" s="11"/>
      <c r="S27" s="11"/>
      <c r="T27" s="12" t="s">
        <v>61</v>
      </c>
      <c r="U27" s="24">
        <v>4.95</v>
      </c>
      <c r="V27" s="14"/>
      <c r="W27" s="29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8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2" t="s">
        <v>37</v>
      </c>
      <c r="N28" s="11"/>
      <c r="O28" s="11"/>
      <c r="P28" s="11"/>
      <c r="Q28" s="11"/>
      <c r="R28" s="11"/>
      <c r="S28" s="11"/>
      <c r="T28" s="12"/>
      <c r="U28" s="25"/>
      <c r="V28" s="14"/>
      <c r="W28" s="29"/>
      <c r="X28" s="51" t="s">
        <v>30</v>
      </c>
      <c r="Y28" s="51">
        <v>2</v>
      </c>
      <c r="Z28" s="51">
        <v>4</v>
      </c>
      <c r="AA28" s="51">
        <v>5</v>
      </c>
      <c r="AB28" s="51">
        <v>6</v>
      </c>
      <c r="AC28" s="51">
        <v>22</v>
      </c>
      <c r="AD28" s="51"/>
      <c r="AE28" s="51"/>
      <c r="AF28" s="51"/>
      <c r="AG28" s="51"/>
      <c r="AH28" s="51"/>
      <c r="AI28" s="51"/>
      <c r="AJ28" s="51"/>
      <c r="AK28" s="51"/>
      <c r="AL28" s="51"/>
      <c r="AM28" s="52" t="s">
        <v>50</v>
      </c>
      <c r="AN28" s="51" t="s">
        <v>53</v>
      </c>
      <c r="AO28" s="51" t="s">
        <v>51</v>
      </c>
      <c r="AP28" s="51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2" t="s">
        <v>37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51">
        <v>1</v>
      </c>
      <c r="Y29" s="51">
        <v>5.62</v>
      </c>
      <c r="Z29" s="51" t="s">
        <v>37</v>
      </c>
      <c r="AA29" s="51" t="s">
        <v>37</v>
      </c>
      <c r="AB29" s="51" t="s">
        <v>37</v>
      </c>
      <c r="AC29" s="51" t="s">
        <v>37</v>
      </c>
      <c r="AD29" s="51"/>
      <c r="AE29" s="51"/>
      <c r="AF29" s="51"/>
      <c r="AG29" s="51"/>
      <c r="AH29" s="51"/>
      <c r="AI29" s="51"/>
      <c r="AJ29" s="51"/>
      <c r="AK29" s="51"/>
      <c r="AL29" s="51"/>
      <c r="AM29" s="51">
        <v>1</v>
      </c>
      <c r="AN29" s="51">
        <v>6.2542</v>
      </c>
      <c r="AO29" s="51">
        <v>0</v>
      </c>
      <c r="AP29" s="51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9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3" t="s">
        <v>37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51">
        <v>2</v>
      </c>
      <c r="Y30" s="51" t="s">
        <v>37</v>
      </c>
      <c r="Z30" s="51">
        <v>2.625</v>
      </c>
      <c r="AA30" s="51" t="s">
        <v>37</v>
      </c>
      <c r="AB30" s="51" t="s">
        <v>37</v>
      </c>
      <c r="AC30" s="51" t="s">
        <v>37</v>
      </c>
      <c r="AD30" s="51"/>
      <c r="AE30" s="51"/>
      <c r="AF30" s="51"/>
      <c r="AG30" s="51"/>
      <c r="AH30" s="51"/>
      <c r="AI30" s="51"/>
      <c r="AJ30" s="51"/>
      <c r="AK30" s="51"/>
      <c r="AL30" s="51"/>
      <c r="AM30" s="51">
        <v>5</v>
      </c>
      <c r="AN30" s="51">
        <v>5.2</v>
      </c>
      <c r="AO30" s="51">
        <v>4</v>
      </c>
      <c r="AP30" s="51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7" t="s">
        <v>32</v>
      </c>
      <c r="E31" s="57"/>
      <c r="F31" s="57"/>
      <c r="G31" s="57"/>
      <c r="H31" s="57"/>
      <c r="I31" s="57"/>
      <c r="J31" s="57"/>
      <c r="K31" s="57"/>
      <c r="L31" s="5"/>
      <c r="M31" s="44"/>
      <c r="N31" s="5"/>
      <c r="O31" s="5"/>
      <c r="P31" s="57" t="s">
        <v>32</v>
      </c>
      <c r="Q31" s="57"/>
      <c r="R31" s="57"/>
      <c r="S31" s="57"/>
      <c r="T31" s="57"/>
      <c r="U31" s="57"/>
      <c r="V31" s="57"/>
      <c r="W31" s="57"/>
      <c r="X31" s="51">
        <v>3</v>
      </c>
      <c r="Y31" s="51" t="s">
        <v>37</v>
      </c>
      <c r="Z31" s="51">
        <v>4.84</v>
      </c>
      <c r="AA31" s="51" t="s">
        <v>37</v>
      </c>
      <c r="AB31" s="51" t="s">
        <v>37</v>
      </c>
      <c r="AC31" s="51" t="s">
        <v>37</v>
      </c>
      <c r="AD31" s="51"/>
      <c r="AE31" s="51"/>
      <c r="AF31" s="51"/>
      <c r="AG31" s="51"/>
      <c r="AH31" s="51"/>
      <c r="AI31" s="51"/>
      <c r="AJ31" s="51"/>
      <c r="AK31" s="51"/>
      <c r="AL31" s="51"/>
      <c r="AM31" s="51">
        <v>7</v>
      </c>
      <c r="AN31" s="51">
        <v>5.03</v>
      </c>
      <c r="AO31" s="51">
        <v>4</v>
      </c>
      <c r="AP31" s="51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50</v>
      </c>
      <c r="B32" s="9" t="s">
        <v>51</v>
      </c>
      <c r="C32" s="8" t="s">
        <v>52</v>
      </c>
      <c r="D32" s="8">
        <v>2</v>
      </c>
      <c r="E32" s="8">
        <v>4</v>
      </c>
      <c r="F32" s="8">
        <v>5</v>
      </c>
      <c r="G32" s="8">
        <v>6</v>
      </c>
      <c r="H32" s="8">
        <v>22</v>
      </c>
      <c r="I32" s="8"/>
      <c r="J32" s="8"/>
      <c r="K32" s="8"/>
      <c r="L32" s="5"/>
      <c r="M32" s="10" t="s">
        <v>50</v>
      </c>
      <c r="N32" s="9" t="s">
        <v>51</v>
      </c>
      <c r="O32" s="8" t="s">
        <v>52</v>
      </c>
      <c r="P32" s="8">
        <v>2</v>
      </c>
      <c r="Q32" s="8">
        <v>4</v>
      </c>
      <c r="R32" s="8">
        <v>5</v>
      </c>
      <c r="S32" s="8">
        <v>6</v>
      </c>
      <c r="T32" s="8">
        <v>22</v>
      </c>
      <c r="U32" s="8"/>
      <c r="V32" s="8"/>
      <c r="W32" s="8"/>
      <c r="X32" s="51">
        <v>4</v>
      </c>
      <c r="Y32" s="51" t="s">
        <v>37</v>
      </c>
      <c r="Z32" s="51">
        <v>4.879</v>
      </c>
      <c r="AA32" s="51" t="s">
        <v>37</v>
      </c>
      <c r="AB32" s="51" t="s">
        <v>37</v>
      </c>
      <c r="AC32" s="51" t="s">
        <v>37</v>
      </c>
      <c r="AD32" s="51"/>
      <c r="AE32" s="51"/>
      <c r="AF32" s="51"/>
      <c r="AG32" s="51"/>
      <c r="AH32" s="51"/>
      <c r="AI32" s="51"/>
      <c r="AJ32" s="51"/>
      <c r="AK32" s="51"/>
      <c r="AL32" s="51"/>
      <c r="AM32" s="51">
        <v>8</v>
      </c>
      <c r="AN32" s="51">
        <v>5.8</v>
      </c>
      <c r="AO32" s="51">
        <v>1</v>
      </c>
      <c r="AP32" s="51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0">
        <v>1</v>
      </c>
      <c r="B33" s="26">
        <v>0</v>
      </c>
      <c r="C33" s="21">
        <v>3.1602573333333317</v>
      </c>
      <c r="D33" s="6" t="s">
        <v>29</v>
      </c>
      <c r="E33" s="6" t="s">
        <v>29</v>
      </c>
      <c r="F33" s="6" t="s">
        <v>29</v>
      </c>
      <c r="G33" s="6" t="s">
        <v>29</v>
      </c>
      <c r="H33" s="6">
        <v>6.2542</v>
      </c>
      <c r="I33" s="6"/>
      <c r="J33" s="6"/>
      <c r="K33" s="6"/>
      <c r="L33" s="5"/>
      <c r="M33" s="40">
        <v>276</v>
      </c>
      <c r="N33" s="26">
        <v>2</v>
      </c>
      <c r="O33" s="21">
        <v>1.2590666666666661</v>
      </c>
      <c r="P33" s="6" t="s">
        <v>29</v>
      </c>
      <c r="Q33" s="6" t="s">
        <v>29</v>
      </c>
      <c r="R33" s="6" t="s">
        <v>29</v>
      </c>
      <c r="S33" s="6" t="s">
        <v>29</v>
      </c>
      <c r="T33" s="6">
        <v>5.62</v>
      </c>
      <c r="U33" s="6"/>
      <c r="V33" s="6"/>
      <c r="W33" s="6"/>
      <c r="X33" s="51">
        <v>5</v>
      </c>
      <c r="Y33" s="51" t="s">
        <v>37</v>
      </c>
      <c r="Z33" s="51">
        <v>4.95</v>
      </c>
      <c r="AA33" s="51" t="s">
        <v>37</v>
      </c>
      <c r="AB33" s="51" t="s">
        <v>37</v>
      </c>
      <c r="AC33" s="51" t="s">
        <v>37</v>
      </c>
      <c r="AD33" s="51"/>
      <c r="AE33" s="51"/>
      <c r="AF33" s="51"/>
      <c r="AG33" s="51"/>
      <c r="AH33" s="51"/>
      <c r="AI33" s="51"/>
      <c r="AJ33" s="51"/>
      <c r="AK33" s="51"/>
      <c r="AL33" s="51"/>
      <c r="AM33" s="51">
        <v>10</v>
      </c>
      <c r="AN33" s="51">
        <v>5.2</v>
      </c>
      <c r="AO33" s="51">
        <v>4</v>
      </c>
      <c r="AP33" s="51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0">
        <v>5</v>
      </c>
      <c r="B34" s="26">
        <v>4</v>
      </c>
      <c r="C34" s="21">
        <v>0</v>
      </c>
      <c r="D34" s="6" t="s">
        <v>29</v>
      </c>
      <c r="E34" s="6">
        <v>5.2</v>
      </c>
      <c r="F34" s="6" t="s">
        <v>29</v>
      </c>
      <c r="G34" s="6" t="s">
        <v>29</v>
      </c>
      <c r="H34" s="6" t="s">
        <v>29</v>
      </c>
      <c r="I34" s="6"/>
      <c r="J34" s="6"/>
      <c r="K34" s="6"/>
      <c r="L34" s="5"/>
      <c r="M34" s="40">
        <v>284</v>
      </c>
      <c r="N34" s="26">
        <v>2</v>
      </c>
      <c r="O34" s="21">
        <v>-1.4988888888888883</v>
      </c>
      <c r="P34" s="6" t="s">
        <v>29</v>
      </c>
      <c r="Q34" s="6" t="s">
        <v>29</v>
      </c>
      <c r="R34" s="6" t="s">
        <v>29</v>
      </c>
      <c r="S34" s="6" t="s">
        <v>29</v>
      </c>
      <c r="T34" s="6">
        <v>4.7</v>
      </c>
      <c r="U34" s="6"/>
      <c r="V34" s="6"/>
      <c r="W34" s="6"/>
      <c r="X34" s="51">
        <v>6</v>
      </c>
      <c r="Y34" s="51" t="s">
        <v>37</v>
      </c>
      <c r="Z34" s="51">
        <v>4.95</v>
      </c>
      <c r="AA34" s="51" t="s">
        <v>37</v>
      </c>
      <c r="AB34" s="51" t="s">
        <v>37</v>
      </c>
      <c r="AC34" s="51" t="s">
        <v>37</v>
      </c>
      <c r="AD34" s="51"/>
      <c r="AE34" s="51"/>
      <c r="AF34" s="51"/>
      <c r="AG34" s="51"/>
      <c r="AH34" s="51"/>
      <c r="AI34" s="51"/>
      <c r="AJ34" s="51"/>
      <c r="AK34" s="51"/>
      <c r="AL34" s="51"/>
      <c r="AM34" s="51">
        <v>24</v>
      </c>
      <c r="AN34" s="51">
        <v>5.44</v>
      </c>
      <c r="AO34" s="51">
        <v>3</v>
      </c>
      <c r="AP34" s="51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0">
        <v>7</v>
      </c>
      <c r="B35" s="26">
        <v>4</v>
      </c>
      <c r="C35" s="21">
        <v>-0.5096222222222219</v>
      </c>
      <c r="D35" s="6" t="s">
        <v>29</v>
      </c>
      <c r="E35" s="6">
        <v>5.03</v>
      </c>
      <c r="F35" s="6" t="s">
        <v>29</v>
      </c>
      <c r="G35" s="6" t="s">
        <v>29</v>
      </c>
      <c r="H35" s="6" t="s">
        <v>29</v>
      </c>
      <c r="I35" s="6"/>
      <c r="J35" s="6"/>
      <c r="K35" s="6"/>
      <c r="L35" s="5"/>
      <c r="M35" s="40">
        <v>323</v>
      </c>
      <c r="N35" s="26">
        <v>3</v>
      </c>
      <c r="O35" s="21">
        <v>-0.7494444444444441</v>
      </c>
      <c r="P35" s="6" t="s">
        <v>29</v>
      </c>
      <c r="Q35" s="6">
        <v>4.95</v>
      </c>
      <c r="R35" s="6" t="s">
        <v>29</v>
      </c>
      <c r="S35" s="6" t="s">
        <v>29</v>
      </c>
      <c r="T35" s="6" t="s">
        <v>29</v>
      </c>
      <c r="U35" s="6"/>
      <c r="V35" s="6"/>
      <c r="W35" s="6"/>
      <c r="X35" s="51">
        <v>7</v>
      </c>
      <c r="Y35" s="51" t="s">
        <v>37</v>
      </c>
      <c r="Z35" s="51">
        <v>5</v>
      </c>
      <c r="AA35" s="51" t="s">
        <v>37</v>
      </c>
      <c r="AB35" s="51" t="s">
        <v>37</v>
      </c>
      <c r="AC35" s="51" t="s">
        <v>37</v>
      </c>
      <c r="AD35" s="51"/>
      <c r="AE35" s="51"/>
      <c r="AF35" s="51"/>
      <c r="AG35" s="51"/>
      <c r="AH35" s="51"/>
      <c r="AI35" s="51"/>
      <c r="AJ35" s="51"/>
      <c r="AK35" s="51"/>
      <c r="AL35" s="51"/>
      <c r="AM35" s="51">
        <v>25</v>
      </c>
      <c r="AN35" s="51">
        <v>5.671</v>
      </c>
      <c r="AO35" s="51">
        <v>2</v>
      </c>
      <c r="AP35" s="51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0">
        <v>8</v>
      </c>
      <c r="B36" s="26">
        <v>1</v>
      </c>
      <c r="C36" s="21">
        <v>1.798666666666665</v>
      </c>
      <c r="D36" s="6" t="s">
        <v>29</v>
      </c>
      <c r="E36" s="6">
        <v>5.8</v>
      </c>
      <c r="F36" s="6" t="s">
        <v>29</v>
      </c>
      <c r="G36" s="6" t="s">
        <v>29</v>
      </c>
      <c r="H36" s="6" t="s">
        <v>29</v>
      </c>
      <c r="I36" s="6"/>
      <c r="J36" s="6"/>
      <c r="K36" s="6"/>
      <c r="L36" s="5"/>
      <c r="M36" s="40">
        <v>327</v>
      </c>
      <c r="N36" s="26">
        <v>0</v>
      </c>
      <c r="O36" s="21">
        <v>-3.597333333333333</v>
      </c>
      <c r="P36" s="6" t="s">
        <v>29</v>
      </c>
      <c r="Q36" s="6" t="s">
        <v>29</v>
      </c>
      <c r="R36" s="6" t="s">
        <v>29</v>
      </c>
      <c r="S36" s="6" t="s">
        <v>29</v>
      </c>
      <c r="T36" s="6">
        <v>4</v>
      </c>
      <c r="U36" s="6"/>
      <c r="V36" s="6"/>
      <c r="W36" s="6"/>
      <c r="X36" s="51">
        <v>8</v>
      </c>
      <c r="Y36" s="51" t="s">
        <v>37</v>
      </c>
      <c r="Z36" s="51">
        <v>5.03</v>
      </c>
      <c r="AA36" s="51" t="s">
        <v>37</v>
      </c>
      <c r="AB36" s="51" t="s">
        <v>37</v>
      </c>
      <c r="AC36" s="51" t="s">
        <v>37</v>
      </c>
      <c r="AD36" s="51"/>
      <c r="AE36" s="51"/>
      <c r="AF36" s="51"/>
      <c r="AG36" s="51"/>
      <c r="AH36" s="51"/>
      <c r="AI36" s="51"/>
      <c r="AJ36" s="51"/>
      <c r="AK36" s="51"/>
      <c r="AL36" s="51"/>
      <c r="AM36" s="51">
        <v>32</v>
      </c>
      <c r="AN36" s="51">
        <v>5.31</v>
      </c>
      <c r="AO36" s="51">
        <v>4</v>
      </c>
      <c r="AP36" s="51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10</v>
      </c>
      <c r="B37" s="27">
        <v>4</v>
      </c>
      <c r="C37" s="22">
        <v>0</v>
      </c>
      <c r="D37" s="8" t="s">
        <v>29</v>
      </c>
      <c r="E37" s="8" t="s">
        <v>29</v>
      </c>
      <c r="F37" s="8" t="s">
        <v>29</v>
      </c>
      <c r="G37" s="8" t="s">
        <v>29</v>
      </c>
      <c r="H37" s="8">
        <v>5.2</v>
      </c>
      <c r="I37" s="8"/>
      <c r="J37" s="8"/>
      <c r="K37" s="8"/>
      <c r="L37" s="5"/>
      <c r="M37" s="10">
        <v>328</v>
      </c>
      <c r="N37" s="27">
        <v>3</v>
      </c>
      <c r="O37" s="22">
        <v>0.5995555555555558</v>
      </c>
      <c r="P37" s="8" t="s">
        <v>29</v>
      </c>
      <c r="Q37" s="8">
        <v>5.4</v>
      </c>
      <c r="R37" s="8" t="s">
        <v>29</v>
      </c>
      <c r="S37" s="8" t="s">
        <v>29</v>
      </c>
      <c r="T37" s="8" t="s">
        <v>29</v>
      </c>
      <c r="U37" s="8"/>
      <c r="V37" s="8"/>
      <c r="W37" s="8"/>
      <c r="X37" s="51">
        <v>9</v>
      </c>
      <c r="Y37" s="51" t="s">
        <v>37</v>
      </c>
      <c r="Z37" s="51">
        <v>5.03</v>
      </c>
      <c r="AA37" s="51" t="s">
        <v>37</v>
      </c>
      <c r="AB37" s="51" t="s">
        <v>37</v>
      </c>
      <c r="AC37" s="51" t="s">
        <v>37</v>
      </c>
      <c r="AD37" s="51"/>
      <c r="AE37" s="51"/>
      <c r="AF37" s="51"/>
      <c r="AG37" s="51"/>
      <c r="AH37" s="51"/>
      <c r="AI37" s="51"/>
      <c r="AJ37" s="51"/>
      <c r="AK37" s="51"/>
      <c r="AL37" s="51"/>
      <c r="AM37" s="51">
        <v>33</v>
      </c>
      <c r="AN37" s="51">
        <v>5.58</v>
      </c>
      <c r="AO37" s="51">
        <v>2</v>
      </c>
      <c r="AP37" s="51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0">
        <v>24</v>
      </c>
      <c r="B38" s="26">
        <v>3</v>
      </c>
      <c r="C38" s="21">
        <v>0.719466666666667</v>
      </c>
      <c r="D38" s="6" t="s">
        <v>29</v>
      </c>
      <c r="E38" s="6">
        <v>5.44</v>
      </c>
      <c r="F38" s="6" t="s">
        <v>29</v>
      </c>
      <c r="G38" s="6" t="s">
        <v>29</v>
      </c>
      <c r="H38" s="6" t="s">
        <v>29</v>
      </c>
      <c r="I38" s="6"/>
      <c r="J38" s="6"/>
      <c r="K38" s="6"/>
      <c r="L38" s="5"/>
      <c r="M38" s="40">
        <v>333</v>
      </c>
      <c r="N38" s="26">
        <v>4</v>
      </c>
      <c r="O38" s="21">
        <v>0.3597333333333335</v>
      </c>
      <c r="P38" s="6" t="s">
        <v>29</v>
      </c>
      <c r="Q38" s="6">
        <v>5.32</v>
      </c>
      <c r="R38" s="6" t="s">
        <v>29</v>
      </c>
      <c r="S38" s="6" t="s">
        <v>29</v>
      </c>
      <c r="T38" s="6" t="s">
        <v>29</v>
      </c>
      <c r="U38" s="6"/>
      <c r="V38" s="6"/>
      <c r="W38" s="6"/>
      <c r="X38" s="51">
        <v>10</v>
      </c>
      <c r="Y38" s="51" t="s">
        <v>37</v>
      </c>
      <c r="Z38" s="51">
        <v>5.05</v>
      </c>
      <c r="AA38" s="51" t="s">
        <v>37</v>
      </c>
      <c r="AB38" s="51" t="s">
        <v>37</v>
      </c>
      <c r="AC38" s="51" t="s">
        <v>37</v>
      </c>
      <c r="AD38" s="51"/>
      <c r="AE38" s="51"/>
      <c r="AF38" s="51"/>
      <c r="AG38" s="51"/>
      <c r="AH38" s="51"/>
      <c r="AI38" s="51"/>
      <c r="AJ38" s="51"/>
      <c r="AK38" s="51"/>
      <c r="AL38" s="51"/>
      <c r="AM38" s="51">
        <v>38</v>
      </c>
      <c r="AN38" s="51">
        <v>5.04</v>
      </c>
      <c r="AO38" s="51">
        <v>4</v>
      </c>
      <c r="AP38" s="51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0">
        <v>25</v>
      </c>
      <c r="B39" s="26">
        <v>2</v>
      </c>
      <c r="C39" s="21">
        <v>1.4119533333333332</v>
      </c>
      <c r="D39" s="6" t="s">
        <v>29</v>
      </c>
      <c r="E39" s="6">
        <v>5.671</v>
      </c>
      <c r="F39" s="6" t="s">
        <v>29</v>
      </c>
      <c r="G39" s="6" t="s">
        <v>29</v>
      </c>
      <c r="H39" s="6" t="s">
        <v>29</v>
      </c>
      <c r="I39" s="6"/>
      <c r="J39" s="6"/>
      <c r="K39" s="6"/>
      <c r="L39" s="5"/>
      <c r="M39" s="40">
        <v>372</v>
      </c>
      <c r="N39" s="26">
        <v>4</v>
      </c>
      <c r="O39" s="21">
        <v>0.08993333333333405</v>
      </c>
      <c r="P39" s="6" t="s">
        <v>29</v>
      </c>
      <c r="Q39" s="6" t="s">
        <v>29</v>
      </c>
      <c r="R39" s="6" t="s">
        <v>29</v>
      </c>
      <c r="S39" s="6">
        <v>5.23</v>
      </c>
      <c r="T39" s="6" t="s">
        <v>29</v>
      </c>
      <c r="U39" s="6"/>
      <c r="V39" s="6"/>
      <c r="W39" s="6"/>
      <c r="X39" s="51">
        <v>11</v>
      </c>
      <c r="Y39" s="51" t="s">
        <v>37</v>
      </c>
      <c r="Z39" s="51">
        <v>5.14</v>
      </c>
      <c r="AA39" s="51" t="s">
        <v>37</v>
      </c>
      <c r="AB39" s="51" t="s">
        <v>37</v>
      </c>
      <c r="AC39" s="51" t="s">
        <v>37</v>
      </c>
      <c r="AD39" s="51"/>
      <c r="AE39" s="51"/>
      <c r="AF39" s="51"/>
      <c r="AG39" s="51"/>
      <c r="AH39" s="51"/>
      <c r="AI39" s="51"/>
      <c r="AJ39" s="51"/>
      <c r="AK39" s="51"/>
      <c r="AL39" s="51"/>
      <c r="AM39" s="51">
        <v>42</v>
      </c>
      <c r="AN39" s="51">
        <v>4.84</v>
      </c>
      <c r="AO39" s="51">
        <v>2</v>
      </c>
      <c r="AP39" s="51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0">
        <v>32</v>
      </c>
      <c r="B40" s="26">
        <v>4</v>
      </c>
      <c r="C40" s="21">
        <v>0.32975555555555375</v>
      </c>
      <c r="D40" s="6" t="s">
        <v>29</v>
      </c>
      <c r="E40" s="6" t="s">
        <v>29</v>
      </c>
      <c r="F40" s="6" t="s">
        <v>29</v>
      </c>
      <c r="G40" s="6">
        <v>5.31</v>
      </c>
      <c r="H40" s="6" t="s">
        <v>29</v>
      </c>
      <c r="I40" s="6"/>
      <c r="J40" s="6"/>
      <c r="K40" s="6"/>
      <c r="L40" s="5"/>
      <c r="M40" s="40">
        <v>386</v>
      </c>
      <c r="N40" s="26">
        <v>4</v>
      </c>
      <c r="O40" s="21">
        <v>-0.5096222222222219</v>
      </c>
      <c r="P40" s="6" t="s">
        <v>29</v>
      </c>
      <c r="Q40" s="6">
        <v>5.03</v>
      </c>
      <c r="R40" s="6" t="s">
        <v>29</v>
      </c>
      <c r="S40" s="6" t="s">
        <v>29</v>
      </c>
      <c r="T40" s="6" t="s">
        <v>29</v>
      </c>
      <c r="U40" s="6"/>
      <c r="V40" s="6"/>
      <c r="W40" s="6"/>
      <c r="X40" s="51">
        <v>12</v>
      </c>
      <c r="Y40" s="51" t="s">
        <v>37</v>
      </c>
      <c r="Z40" s="51">
        <v>5.15</v>
      </c>
      <c r="AA40" s="51" t="s">
        <v>37</v>
      </c>
      <c r="AB40" s="51" t="s">
        <v>37</v>
      </c>
      <c r="AC40" s="51" t="s">
        <v>37</v>
      </c>
      <c r="AD40" s="51"/>
      <c r="AE40" s="51"/>
      <c r="AF40" s="51"/>
      <c r="AG40" s="51"/>
      <c r="AH40" s="51"/>
      <c r="AI40" s="51"/>
      <c r="AJ40" s="51"/>
      <c r="AK40" s="51"/>
      <c r="AL40" s="51"/>
      <c r="AM40" s="51">
        <v>45</v>
      </c>
      <c r="AN40" s="51">
        <v>5.47</v>
      </c>
      <c r="AO40" s="51">
        <v>3</v>
      </c>
      <c r="AP40" s="51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0">
        <v>33</v>
      </c>
      <c r="B41" s="26">
        <v>2</v>
      </c>
      <c r="C41" s="21">
        <v>1.1391555555555548</v>
      </c>
      <c r="D41" s="6" t="s">
        <v>29</v>
      </c>
      <c r="E41" s="6" t="s">
        <v>29</v>
      </c>
      <c r="F41" s="6">
        <v>5.58</v>
      </c>
      <c r="G41" s="6" t="s">
        <v>29</v>
      </c>
      <c r="H41" s="6" t="s">
        <v>29</v>
      </c>
      <c r="I41" s="6"/>
      <c r="J41" s="6"/>
      <c r="K41" s="6"/>
      <c r="L41" s="5"/>
      <c r="M41" s="40">
        <v>394</v>
      </c>
      <c r="N41" s="26">
        <v>3</v>
      </c>
      <c r="O41" s="21">
        <v>-0.8693555555555553</v>
      </c>
      <c r="P41" s="6" t="s">
        <v>29</v>
      </c>
      <c r="Q41" s="6" t="s">
        <v>29</v>
      </c>
      <c r="R41" s="6" t="s">
        <v>29</v>
      </c>
      <c r="S41" s="6" t="s">
        <v>29</v>
      </c>
      <c r="T41" s="6">
        <v>4.91</v>
      </c>
      <c r="U41" s="6"/>
      <c r="V41" s="6"/>
      <c r="W41" s="6"/>
      <c r="X41" s="51">
        <v>13</v>
      </c>
      <c r="Y41" s="51" t="s">
        <v>37</v>
      </c>
      <c r="Z41" s="51">
        <v>5.2</v>
      </c>
      <c r="AA41" s="51" t="s">
        <v>37</v>
      </c>
      <c r="AB41" s="51" t="s">
        <v>37</v>
      </c>
      <c r="AC41" s="51" t="s">
        <v>37</v>
      </c>
      <c r="AD41" s="51"/>
      <c r="AE41" s="51"/>
      <c r="AF41" s="51"/>
      <c r="AG41" s="51"/>
      <c r="AH41" s="51"/>
      <c r="AI41" s="51"/>
      <c r="AJ41" s="51"/>
      <c r="AK41" s="51"/>
      <c r="AL41" s="51"/>
      <c r="AM41" s="51">
        <v>46</v>
      </c>
      <c r="AN41" s="51">
        <v>5.2</v>
      </c>
      <c r="AO41" s="51">
        <v>4</v>
      </c>
      <c r="AP41" s="51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38</v>
      </c>
      <c r="B42" s="27">
        <v>4</v>
      </c>
      <c r="C42" s="22">
        <v>-0.4796444444444447</v>
      </c>
      <c r="D42" s="8" t="s">
        <v>29</v>
      </c>
      <c r="E42" s="8" t="s">
        <v>29</v>
      </c>
      <c r="F42" s="8" t="s">
        <v>29</v>
      </c>
      <c r="G42" s="8" t="s">
        <v>29</v>
      </c>
      <c r="H42" s="8">
        <v>5.04</v>
      </c>
      <c r="I42" s="8"/>
      <c r="J42" s="8"/>
      <c r="K42" s="8"/>
      <c r="L42" s="5"/>
      <c r="M42" s="10">
        <v>395</v>
      </c>
      <c r="N42" s="27">
        <v>4</v>
      </c>
      <c r="O42" s="22">
        <v>0</v>
      </c>
      <c r="P42" s="8" t="s">
        <v>29</v>
      </c>
      <c r="Q42" s="8" t="s">
        <v>29</v>
      </c>
      <c r="R42" s="8" t="s">
        <v>29</v>
      </c>
      <c r="S42" s="8" t="s">
        <v>29</v>
      </c>
      <c r="T42" s="8">
        <v>5.2</v>
      </c>
      <c r="U42" s="8"/>
      <c r="V42" s="8"/>
      <c r="W42" s="8"/>
      <c r="X42" s="51">
        <v>14</v>
      </c>
      <c r="Y42" s="51" t="s">
        <v>37</v>
      </c>
      <c r="Z42" s="51">
        <v>5.2</v>
      </c>
      <c r="AA42" s="51" t="s">
        <v>37</v>
      </c>
      <c r="AB42" s="51" t="s">
        <v>37</v>
      </c>
      <c r="AC42" s="51" t="s">
        <v>37</v>
      </c>
      <c r="AD42" s="51"/>
      <c r="AE42" s="51"/>
      <c r="AF42" s="51"/>
      <c r="AG42" s="51"/>
      <c r="AH42" s="51"/>
      <c r="AI42" s="51"/>
      <c r="AJ42" s="51"/>
      <c r="AK42" s="51"/>
      <c r="AL42" s="51"/>
      <c r="AM42" s="51">
        <v>64</v>
      </c>
      <c r="AN42" s="51">
        <v>4.95</v>
      </c>
      <c r="AO42" s="51">
        <v>3</v>
      </c>
      <c r="AP42" s="51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0">
        <v>42</v>
      </c>
      <c r="B43" s="26">
        <v>2</v>
      </c>
      <c r="C43" s="21">
        <v>-1.0792000000000006</v>
      </c>
      <c r="D43" s="6" t="s">
        <v>29</v>
      </c>
      <c r="E43" s="6">
        <v>4.84</v>
      </c>
      <c r="F43" s="6" t="s">
        <v>29</v>
      </c>
      <c r="G43" s="6" t="s">
        <v>29</v>
      </c>
      <c r="H43" s="6" t="s">
        <v>29</v>
      </c>
      <c r="I43" s="6"/>
      <c r="J43" s="6"/>
      <c r="K43" s="6"/>
      <c r="L43" s="5"/>
      <c r="M43" s="40"/>
      <c r="N43" s="26"/>
      <c r="O43" s="21"/>
      <c r="P43" s="6"/>
      <c r="Q43" s="6"/>
      <c r="R43" s="6"/>
      <c r="S43" s="6"/>
      <c r="T43" s="6"/>
      <c r="U43" s="6"/>
      <c r="V43" s="6"/>
      <c r="W43" s="6"/>
      <c r="X43" s="51">
        <v>15</v>
      </c>
      <c r="Y43" s="51" t="s">
        <v>37</v>
      </c>
      <c r="Z43" s="51">
        <v>5.25</v>
      </c>
      <c r="AA43" s="51" t="s">
        <v>37</v>
      </c>
      <c r="AB43" s="51" t="s">
        <v>37</v>
      </c>
      <c r="AC43" s="51" t="s">
        <v>37</v>
      </c>
      <c r="AD43" s="51"/>
      <c r="AE43" s="51"/>
      <c r="AF43" s="51"/>
      <c r="AG43" s="51"/>
      <c r="AH43" s="51"/>
      <c r="AI43" s="51"/>
      <c r="AJ43" s="51"/>
      <c r="AK43" s="51"/>
      <c r="AL43" s="51"/>
      <c r="AM43" s="51">
        <v>70</v>
      </c>
      <c r="AN43" s="51">
        <v>5.21</v>
      </c>
      <c r="AO43" s="51">
        <v>4</v>
      </c>
      <c r="AP43" s="51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0">
        <v>45</v>
      </c>
      <c r="B44" s="26">
        <v>3</v>
      </c>
      <c r="C44" s="21">
        <v>0.8093999999999985</v>
      </c>
      <c r="D44" s="6" t="s">
        <v>29</v>
      </c>
      <c r="E44" s="6" t="s">
        <v>29</v>
      </c>
      <c r="F44" s="6" t="s">
        <v>29</v>
      </c>
      <c r="G44" s="6">
        <v>5.47</v>
      </c>
      <c r="H44" s="6" t="s">
        <v>29</v>
      </c>
      <c r="I44" s="6"/>
      <c r="J44" s="6"/>
      <c r="K44" s="6"/>
      <c r="L44" s="5"/>
      <c r="M44" s="40"/>
      <c r="N44" s="26"/>
      <c r="O44" s="21"/>
      <c r="P44" s="6"/>
      <c r="Q44" s="6"/>
      <c r="R44" s="6"/>
      <c r="S44" s="6"/>
      <c r="T44" s="6"/>
      <c r="U44" s="6"/>
      <c r="V44" s="6"/>
      <c r="W44" s="6"/>
      <c r="X44" s="51">
        <v>16</v>
      </c>
      <c r="Y44" s="51" t="s">
        <v>37</v>
      </c>
      <c r="Z44" s="51">
        <v>5.32</v>
      </c>
      <c r="AA44" s="51" t="s">
        <v>37</v>
      </c>
      <c r="AB44" s="51" t="s">
        <v>37</v>
      </c>
      <c r="AC44" s="51" t="s">
        <v>37</v>
      </c>
      <c r="AD44" s="51"/>
      <c r="AE44" s="51"/>
      <c r="AF44" s="51"/>
      <c r="AG44" s="51"/>
      <c r="AH44" s="51"/>
      <c r="AI44" s="51"/>
      <c r="AJ44" s="51"/>
      <c r="AK44" s="51"/>
      <c r="AL44" s="51"/>
      <c r="AM44" s="51">
        <v>76</v>
      </c>
      <c r="AN44" s="51">
        <v>5.2</v>
      </c>
      <c r="AO44" s="51">
        <v>4</v>
      </c>
      <c r="AP44" s="51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0">
        <v>46</v>
      </c>
      <c r="B45" s="26">
        <v>4</v>
      </c>
      <c r="C45" s="21">
        <v>0</v>
      </c>
      <c r="D45" s="6" t="s">
        <v>29</v>
      </c>
      <c r="E45" s="6" t="s">
        <v>29</v>
      </c>
      <c r="F45" s="6" t="s">
        <v>29</v>
      </c>
      <c r="G45" s="6" t="s">
        <v>29</v>
      </c>
      <c r="H45" s="6">
        <v>5.2</v>
      </c>
      <c r="I45" s="6"/>
      <c r="J45" s="6"/>
      <c r="K45" s="6"/>
      <c r="L45" s="5"/>
      <c r="M45" s="40"/>
      <c r="N45" s="26"/>
      <c r="O45" s="21"/>
      <c r="P45" s="6"/>
      <c r="Q45" s="6"/>
      <c r="R45" s="6"/>
      <c r="S45" s="6"/>
      <c r="T45" s="6"/>
      <c r="U45" s="6"/>
      <c r="V45" s="6"/>
      <c r="W45" s="6"/>
      <c r="X45" s="51">
        <v>17</v>
      </c>
      <c r="Y45" s="51" t="s">
        <v>37</v>
      </c>
      <c r="Z45" s="51">
        <v>5.33</v>
      </c>
      <c r="AA45" s="51" t="s">
        <v>37</v>
      </c>
      <c r="AB45" s="51" t="s">
        <v>37</v>
      </c>
      <c r="AC45" s="51" t="s">
        <v>37</v>
      </c>
      <c r="AD45" s="51"/>
      <c r="AE45" s="51"/>
      <c r="AF45" s="51"/>
      <c r="AG45" s="51"/>
      <c r="AH45" s="51"/>
      <c r="AI45" s="51"/>
      <c r="AJ45" s="51"/>
      <c r="AK45" s="51"/>
      <c r="AL45" s="51"/>
      <c r="AM45" s="51">
        <v>80</v>
      </c>
      <c r="AN45" s="51">
        <v>5.62</v>
      </c>
      <c r="AO45" s="51">
        <v>2</v>
      </c>
      <c r="AP45" s="51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0">
        <v>64</v>
      </c>
      <c r="B46" s="26">
        <v>3</v>
      </c>
      <c r="C46" s="21">
        <v>-0.7494444444444441</v>
      </c>
      <c r="D46" s="6" t="s">
        <v>29</v>
      </c>
      <c r="E46" s="6">
        <v>4.95</v>
      </c>
      <c r="F46" s="6" t="s">
        <v>29</v>
      </c>
      <c r="G46" s="6" t="s">
        <v>29</v>
      </c>
      <c r="H46" s="6" t="s">
        <v>29</v>
      </c>
      <c r="I46" s="6"/>
      <c r="J46" s="6"/>
      <c r="K46" s="6"/>
      <c r="L46" s="5"/>
      <c r="M46" s="40"/>
      <c r="N46" s="26"/>
      <c r="O46" s="21"/>
      <c r="P46" s="6"/>
      <c r="Q46" s="6"/>
      <c r="R46" s="6"/>
      <c r="S46" s="6"/>
      <c r="T46" s="6"/>
      <c r="U46" s="6"/>
      <c r="V46" s="6"/>
      <c r="W46" s="6"/>
      <c r="X46" s="51">
        <v>18</v>
      </c>
      <c r="Y46" s="51" t="s">
        <v>37</v>
      </c>
      <c r="Z46" s="51">
        <v>5.4</v>
      </c>
      <c r="AA46" s="51" t="s">
        <v>37</v>
      </c>
      <c r="AB46" s="51" t="s">
        <v>37</v>
      </c>
      <c r="AC46" s="51" t="s">
        <v>37</v>
      </c>
      <c r="AD46" s="51"/>
      <c r="AE46" s="51"/>
      <c r="AF46" s="51"/>
      <c r="AG46" s="51"/>
      <c r="AH46" s="51"/>
      <c r="AI46" s="51"/>
      <c r="AJ46" s="51"/>
      <c r="AK46" s="51"/>
      <c r="AL46" s="51"/>
      <c r="AM46" s="51">
        <v>89</v>
      </c>
      <c r="AN46" s="51">
        <v>4.5</v>
      </c>
      <c r="AO46" s="51">
        <v>0</v>
      </c>
      <c r="AP46" s="51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70</v>
      </c>
      <c r="B47" s="27">
        <v>4</v>
      </c>
      <c r="C47" s="22">
        <v>0.029977777777777128</v>
      </c>
      <c r="D47" s="8" t="s">
        <v>29</v>
      </c>
      <c r="E47" s="8" t="s">
        <v>29</v>
      </c>
      <c r="F47" s="8" t="s">
        <v>29</v>
      </c>
      <c r="G47" s="8" t="s">
        <v>29</v>
      </c>
      <c r="H47" s="8">
        <v>5.21</v>
      </c>
      <c r="I47" s="8"/>
      <c r="J47" s="8"/>
      <c r="K47" s="8"/>
      <c r="L47" s="5"/>
      <c r="M47" s="40"/>
      <c r="N47" s="26"/>
      <c r="O47" s="21"/>
      <c r="P47" s="6"/>
      <c r="Q47" s="6"/>
      <c r="R47" s="6"/>
      <c r="S47" s="6"/>
      <c r="T47" s="6"/>
      <c r="U47" s="6"/>
      <c r="V47" s="6"/>
      <c r="W47" s="6"/>
      <c r="X47" s="51">
        <v>19</v>
      </c>
      <c r="Y47" s="51" t="s">
        <v>37</v>
      </c>
      <c r="Z47" s="51">
        <v>5.4</v>
      </c>
      <c r="AA47" s="51" t="s">
        <v>37</v>
      </c>
      <c r="AB47" s="51" t="s">
        <v>37</v>
      </c>
      <c r="AC47" s="51" t="s">
        <v>37</v>
      </c>
      <c r="AD47" s="51"/>
      <c r="AE47" s="51"/>
      <c r="AF47" s="51"/>
      <c r="AG47" s="51"/>
      <c r="AH47" s="51"/>
      <c r="AI47" s="51"/>
      <c r="AJ47" s="51"/>
      <c r="AK47" s="51"/>
      <c r="AL47" s="51"/>
      <c r="AM47" s="51">
        <v>97</v>
      </c>
      <c r="AN47" s="51">
        <v>5.66</v>
      </c>
      <c r="AO47" s="51">
        <v>2</v>
      </c>
      <c r="AP47" s="51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0">
        <v>76</v>
      </c>
      <c r="B48" s="26">
        <v>4</v>
      </c>
      <c r="C48" s="21">
        <v>0</v>
      </c>
      <c r="D48" s="6" t="s">
        <v>29</v>
      </c>
      <c r="E48" s="6" t="s">
        <v>29</v>
      </c>
      <c r="F48" s="6" t="s">
        <v>29</v>
      </c>
      <c r="G48" s="6">
        <v>5.2</v>
      </c>
      <c r="H48" s="6" t="s">
        <v>29</v>
      </c>
      <c r="I48" s="6"/>
      <c r="J48" s="6"/>
      <c r="K48" s="6"/>
      <c r="L48" s="5"/>
      <c r="M48" s="40"/>
      <c r="N48" s="26"/>
      <c r="O48" s="21"/>
      <c r="P48" s="6"/>
      <c r="Q48" s="6"/>
      <c r="R48" s="6"/>
      <c r="S48" s="6"/>
      <c r="T48" s="6"/>
      <c r="U48" s="6"/>
      <c r="V48" s="6"/>
      <c r="W48" s="6"/>
      <c r="X48" s="51">
        <v>20</v>
      </c>
      <c r="Y48" s="51" t="s">
        <v>37</v>
      </c>
      <c r="Z48" s="51">
        <v>5.44</v>
      </c>
      <c r="AA48" s="51" t="s">
        <v>37</v>
      </c>
      <c r="AB48" s="51" t="s">
        <v>37</v>
      </c>
      <c r="AC48" s="51" t="s">
        <v>37</v>
      </c>
      <c r="AD48" s="51"/>
      <c r="AE48" s="51"/>
      <c r="AF48" s="51"/>
      <c r="AG48" s="51"/>
      <c r="AH48" s="51"/>
      <c r="AI48" s="51"/>
      <c r="AJ48" s="51"/>
      <c r="AK48" s="51"/>
      <c r="AL48" s="51"/>
      <c r="AM48" s="51">
        <v>100</v>
      </c>
      <c r="AN48" s="51">
        <v>5.93</v>
      </c>
      <c r="AO48" s="51">
        <v>0</v>
      </c>
      <c r="AP48" s="51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0">
        <v>80</v>
      </c>
      <c r="B49" s="26">
        <v>2</v>
      </c>
      <c r="C49" s="21">
        <v>1.2590666666666661</v>
      </c>
      <c r="D49" s="6">
        <v>5.62</v>
      </c>
      <c r="E49" s="6" t="s">
        <v>29</v>
      </c>
      <c r="F49" s="6" t="s">
        <v>29</v>
      </c>
      <c r="G49" s="6" t="s">
        <v>29</v>
      </c>
      <c r="H49" s="6" t="s">
        <v>29</v>
      </c>
      <c r="I49" s="6"/>
      <c r="J49" s="6"/>
      <c r="K49" s="6"/>
      <c r="L49" s="5"/>
      <c r="M49" s="40"/>
      <c r="N49" s="26"/>
      <c r="O49" s="21"/>
      <c r="P49" s="6"/>
      <c r="Q49" s="6"/>
      <c r="R49" s="6"/>
      <c r="S49" s="6"/>
      <c r="T49" s="6"/>
      <c r="U49" s="6"/>
      <c r="V49" s="6"/>
      <c r="W49" s="6"/>
      <c r="X49" s="51">
        <v>21</v>
      </c>
      <c r="Y49" s="51" t="s">
        <v>37</v>
      </c>
      <c r="Z49" s="51">
        <v>5.671</v>
      </c>
      <c r="AA49" s="51" t="s">
        <v>37</v>
      </c>
      <c r="AB49" s="51" t="s">
        <v>37</v>
      </c>
      <c r="AC49" s="51" t="s">
        <v>37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>
        <v>102</v>
      </c>
      <c r="AN49" s="51">
        <v>5.2</v>
      </c>
      <c r="AO49" s="51">
        <v>4</v>
      </c>
      <c r="AP49" s="51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0">
        <v>89</v>
      </c>
      <c r="B50" s="26">
        <v>0</v>
      </c>
      <c r="C50" s="21">
        <v>-2.098444444444444</v>
      </c>
      <c r="D50" s="6" t="s">
        <v>29</v>
      </c>
      <c r="E50" s="6" t="s">
        <v>29</v>
      </c>
      <c r="F50" s="6" t="s">
        <v>29</v>
      </c>
      <c r="G50" s="6" t="s">
        <v>29</v>
      </c>
      <c r="H50" s="6">
        <v>4.5</v>
      </c>
      <c r="I50" s="6"/>
      <c r="J50" s="6"/>
      <c r="K50" s="6"/>
      <c r="L50" s="5"/>
      <c r="M50" s="40"/>
      <c r="N50" s="26"/>
      <c r="O50" s="21"/>
      <c r="P50" s="6"/>
      <c r="Q50" s="6"/>
      <c r="R50" s="6"/>
      <c r="S50" s="6"/>
      <c r="T50" s="6"/>
      <c r="U50" s="6"/>
      <c r="V50" s="6"/>
      <c r="W50" s="6"/>
      <c r="X50" s="51">
        <v>22</v>
      </c>
      <c r="Y50" s="51" t="s">
        <v>37</v>
      </c>
      <c r="Z50" s="51">
        <v>5.8</v>
      </c>
      <c r="AA50" s="51" t="s">
        <v>37</v>
      </c>
      <c r="AB50" s="51" t="s">
        <v>37</v>
      </c>
      <c r="AC50" s="51" t="s">
        <v>37</v>
      </c>
      <c r="AD50" s="51"/>
      <c r="AE50" s="51"/>
      <c r="AF50" s="51"/>
      <c r="AG50" s="51"/>
      <c r="AH50" s="51"/>
      <c r="AI50" s="51"/>
      <c r="AJ50" s="51"/>
      <c r="AK50" s="51"/>
      <c r="AL50" s="51"/>
      <c r="AM50" s="51">
        <v>105</v>
      </c>
      <c r="AN50" s="51">
        <v>4.879</v>
      </c>
      <c r="AO50" s="51">
        <v>3</v>
      </c>
      <c r="AP50" s="51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0">
        <v>97</v>
      </c>
      <c r="B51" s="26">
        <v>2</v>
      </c>
      <c r="C51" s="21">
        <v>1.3789777777777772</v>
      </c>
      <c r="D51" s="6" t="s">
        <v>29</v>
      </c>
      <c r="E51" s="6" t="s">
        <v>29</v>
      </c>
      <c r="F51" s="6" t="s">
        <v>29</v>
      </c>
      <c r="G51" s="6" t="s">
        <v>29</v>
      </c>
      <c r="H51" s="6">
        <v>5.66</v>
      </c>
      <c r="I51" s="6"/>
      <c r="J51" s="6"/>
      <c r="K51" s="6"/>
      <c r="L51" s="5"/>
      <c r="M51" s="40"/>
      <c r="N51" s="26"/>
      <c r="O51" s="21"/>
      <c r="P51" s="6"/>
      <c r="Q51" s="6"/>
      <c r="R51" s="6"/>
      <c r="S51" s="6"/>
      <c r="T51" s="6"/>
      <c r="U51" s="6"/>
      <c r="V51" s="6"/>
      <c r="W51" s="6"/>
      <c r="X51" s="51">
        <v>23</v>
      </c>
      <c r="Y51" s="51" t="s">
        <v>37</v>
      </c>
      <c r="Z51" s="51" t="s">
        <v>37</v>
      </c>
      <c r="AA51" s="51">
        <v>5.58</v>
      </c>
      <c r="AB51" s="51" t="s">
        <v>37</v>
      </c>
      <c r="AC51" s="51" t="s">
        <v>37</v>
      </c>
      <c r="AD51" s="51"/>
      <c r="AE51" s="51"/>
      <c r="AF51" s="51"/>
      <c r="AG51" s="51"/>
      <c r="AH51" s="51"/>
      <c r="AI51" s="51"/>
      <c r="AJ51" s="51"/>
      <c r="AK51" s="51"/>
      <c r="AL51" s="51"/>
      <c r="AM51" s="51">
        <v>113</v>
      </c>
      <c r="AN51" s="51">
        <v>5.3</v>
      </c>
      <c r="AO51" s="51">
        <v>4</v>
      </c>
      <c r="AP51" s="51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100</v>
      </c>
      <c r="B52" s="27">
        <v>0</v>
      </c>
      <c r="C52" s="22">
        <v>2.1883777777777755</v>
      </c>
      <c r="D52" s="8" t="s">
        <v>29</v>
      </c>
      <c r="E52" s="8" t="s">
        <v>29</v>
      </c>
      <c r="F52" s="8" t="s">
        <v>29</v>
      </c>
      <c r="G52" s="8">
        <v>5.93</v>
      </c>
      <c r="H52" s="8" t="s">
        <v>29</v>
      </c>
      <c r="I52" s="8"/>
      <c r="J52" s="8"/>
      <c r="K52" s="8"/>
      <c r="L52" s="5"/>
      <c r="M52" s="40"/>
      <c r="N52" s="26"/>
      <c r="O52" s="21"/>
      <c r="P52" s="6"/>
      <c r="Q52" s="6"/>
      <c r="R52" s="6"/>
      <c r="S52" s="6"/>
      <c r="T52" s="6"/>
      <c r="U52" s="6"/>
      <c r="V52" s="6"/>
      <c r="W52" s="6"/>
      <c r="X52" s="51">
        <v>24</v>
      </c>
      <c r="Y52" s="51" t="s">
        <v>37</v>
      </c>
      <c r="Z52" s="51" t="s">
        <v>37</v>
      </c>
      <c r="AA52" s="51" t="s">
        <v>37</v>
      </c>
      <c r="AB52" s="51">
        <v>5.2</v>
      </c>
      <c r="AC52" s="51" t="s">
        <v>37</v>
      </c>
      <c r="AD52" s="51"/>
      <c r="AE52" s="51"/>
      <c r="AF52" s="51"/>
      <c r="AG52" s="51"/>
      <c r="AH52" s="51"/>
      <c r="AI52" s="51"/>
      <c r="AJ52" s="51"/>
      <c r="AK52" s="51"/>
      <c r="AL52" s="51"/>
      <c r="AM52" s="51">
        <v>118</v>
      </c>
      <c r="AN52" s="51">
        <v>2.58</v>
      </c>
      <c r="AO52" s="51">
        <v>0</v>
      </c>
      <c r="AP52" s="51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0">
        <v>102</v>
      </c>
      <c r="B53" s="26">
        <v>4</v>
      </c>
      <c r="C53" s="21">
        <v>0</v>
      </c>
      <c r="D53" s="6" t="s">
        <v>29</v>
      </c>
      <c r="E53" s="6" t="s">
        <v>29</v>
      </c>
      <c r="F53" s="6" t="s">
        <v>29</v>
      </c>
      <c r="G53" s="6" t="s">
        <v>29</v>
      </c>
      <c r="H53" s="6">
        <v>5.2</v>
      </c>
      <c r="I53" s="6"/>
      <c r="J53" s="6"/>
      <c r="K53" s="6"/>
      <c r="L53" s="5"/>
      <c r="M53" s="40"/>
      <c r="N53" s="26"/>
      <c r="O53" s="21"/>
      <c r="P53" s="6"/>
      <c r="Q53" s="6"/>
      <c r="R53" s="6"/>
      <c r="S53" s="6"/>
      <c r="T53" s="6"/>
      <c r="U53" s="6"/>
      <c r="V53" s="6"/>
      <c r="W53" s="6"/>
      <c r="X53" s="51">
        <v>25</v>
      </c>
      <c r="Y53" s="51" t="s">
        <v>37</v>
      </c>
      <c r="Z53" s="51" t="s">
        <v>37</v>
      </c>
      <c r="AA53" s="51" t="s">
        <v>37</v>
      </c>
      <c r="AB53" s="51">
        <v>5.23</v>
      </c>
      <c r="AC53" s="51" t="s">
        <v>37</v>
      </c>
      <c r="AD53" s="51"/>
      <c r="AE53" s="51"/>
      <c r="AF53" s="51"/>
      <c r="AG53" s="51"/>
      <c r="AH53" s="51"/>
      <c r="AI53" s="51"/>
      <c r="AJ53" s="51"/>
      <c r="AK53" s="51"/>
      <c r="AL53" s="51"/>
      <c r="AM53" s="51">
        <v>134</v>
      </c>
      <c r="AN53" s="51">
        <v>5.05</v>
      </c>
      <c r="AO53" s="51">
        <v>4</v>
      </c>
      <c r="AP53" s="51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0">
        <v>105</v>
      </c>
      <c r="B54" s="26">
        <v>3</v>
      </c>
      <c r="C54" s="21">
        <v>-0.9622866666666682</v>
      </c>
      <c r="D54" s="6" t="s">
        <v>29</v>
      </c>
      <c r="E54" s="6">
        <v>4.879</v>
      </c>
      <c r="F54" s="6" t="s">
        <v>29</v>
      </c>
      <c r="G54" s="6" t="s">
        <v>29</v>
      </c>
      <c r="H54" s="6" t="s">
        <v>29</v>
      </c>
      <c r="I54" s="6"/>
      <c r="J54" s="6"/>
      <c r="K54" s="6"/>
      <c r="L54" s="5"/>
      <c r="M54" s="40"/>
      <c r="N54" s="26"/>
      <c r="O54" s="21"/>
      <c r="P54" s="6"/>
      <c r="Q54" s="6"/>
      <c r="R54" s="6"/>
      <c r="S54" s="6"/>
      <c r="T54" s="6"/>
      <c r="U54" s="6"/>
      <c r="V54" s="6"/>
      <c r="W54" s="6"/>
      <c r="X54" s="51">
        <v>26</v>
      </c>
      <c r="Y54" s="51" t="s">
        <v>37</v>
      </c>
      <c r="Z54" s="51" t="s">
        <v>37</v>
      </c>
      <c r="AA54" s="51" t="s">
        <v>37</v>
      </c>
      <c r="AB54" s="51">
        <v>5.28</v>
      </c>
      <c r="AC54" s="51" t="s">
        <v>37</v>
      </c>
      <c r="AD54" s="51"/>
      <c r="AE54" s="51"/>
      <c r="AF54" s="51"/>
      <c r="AG54" s="51"/>
      <c r="AH54" s="51"/>
      <c r="AI54" s="51"/>
      <c r="AJ54" s="51"/>
      <c r="AK54" s="51"/>
      <c r="AL54" s="51"/>
      <c r="AM54" s="51">
        <v>138</v>
      </c>
      <c r="AN54" s="51">
        <v>5.27</v>
      </c>
      <c r="AO54" s="51">
        <v>4</v>
      </c>
      <c r="AP54" s="51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0">
        <v>113</v>
      </c>
      <c r="B55" s="26">
        <v>4</v>
      </c>
      <c r="C55" s="21">
        <v>0.2997777777777766</v>
      </c>
      <c r="D55" s="6" t="s">
        <v>29</v>
      </c>
      <c r="E55" s="6" t="s">
        <v>29</v>
      </c>
      <c r="F55" s="6" t="s">
        <v>29</v>
      </c>
      <c r="G55" s="6" t="s">
        <v>29</v>
      </c>
      <c r="H55" s="6">
        <v>5.3</v>
      </c>
      <c r="I55" s="6"/>
      <c r="J55" s="6"/>
      <c r="K55" s="6"/>
      <c r="L55" s="5"/>
      <c r="M55" s="40"/>
      <c r="N55" s="26"/>
      <c r="O55" s="21"/>
      <c r="P55" s="6"/>
      <c r="Q55" s="6"/>
      <c r="R55" s="6"/>
      <c r="S55" s="6"/>
      <c r="T55" s="6"/>
      <c r="U55" s="6"/>
      <c r="V55" s="6"/>
      <c r="W55" s="6"/>
      <c r="X55" s="51">
        <v>27</v>
      </c>
      <c r="Y55" s="51" t="s">
        <v>37</v>
      </c>
      <c r="Z55" s="51" t="s">
        <v>37</v>
      </c>
      <c r="AA55" s="51" t="s">
        <v>37</v>
      </c>
      <c r="AB55" s="51">
        <v>5.31</v>
      </c>
      <c r="AC55" s="51" t="s">
        <v>37</v>
      </c>
      <c r="AD55" s="51"/>
      <c r="AE55" s="51"/>
      <c r="AF55" s="51"/>
      <c r="AG55" s="51"/>
      <c r="AH55" s="51"/>
      <c r="AI55" s="51"/>
      <c r="AJ55" s="51"/>
      <c r="AK55" s="51"/>
      <c r="AL55" s="51"/>
      <c r="AM55" s="51">
        <v>142</v>
      </c>
      <c r="AN55" s="51">
        <v>5.25</v>
      </c>
      <c r="AO55" s="51">
        <v>4</v>
      </c>
      <c r="AP55" s="51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0">
        <v>118</v>
      </c>
      <c r="B56" s="26">
        <v>0</v>
      </c>
      <c r="C56" s="21">
        <v>-7.8541777777777755</v>
      </c>
      <c r="D56" s="6" t="s">
        <v>29</v>
      </c>
      <c r="E56" s="6" t="s">
        <v>29</v>
      </c>
      <c r="F56" s="6" t="s">
        <v>29</v>
      </c>
      <c r="G56" s="6" t="s">
        <v>29</v>
      </c>
      <c r="H56" s="6">
        <v>2.58</v>
      </c>
      <c r="I56" s="6"/>
      <c r="J56" s="6"/>
      <c r="K56" s="6"/>
      <c r="L56" s="5"/>
      <c r="M56" s="40"/>
      <c r="N56" s="26"/>
      <c r="O56" s="21"/>
      <c r="P56" s="6"/>
      <c r="Q56" s="6"/>
      <c r="R56" s="6"/>
      <c r="S56" s="6"/>
      <c r="T56" s="6"/>
      <c r="U56" s="6"/>
      <c r="V56" s="6"/>
      <c r="W56" s="6"/>
      <c r="X56" s="51">
        <v>28</v>
      </c>
      <c r="Y56" s="51" t="s">
        <v>37</v>
      </c>
      <c r="Z56" s="51" t="s">
        <v>37</v>
      </c>
      <c r="AA56" s="51" t="s">
        <v>37</v>
      </c>
      <c r="AB56" s="51">
        <v>5.47</v>
      </c>
      <c r="AC56" s="51" t="s">
        <v>37</v>
      </c>
      <c r="AD56" s="51"/>
      <c r="AE56" s="51"/>
      <c r="AF56" s="51"/>
      <c r="AG56" s="51"/>
      <c r="AH56" s="51"/>
      <c r="AI56" s="51"/>
      <c r="AJ56" s="51"/>
      <c r="AK56" s="51"/>
      <c r="AL56" s="51"/>
      <c r="AM56" s="51">
        <v>193</v>
      </c>
      <c r="AN56" s="51">
        <v>5.7</v>
      </c>
      <c r="AO56" s="51">
        <v>2</v>
      </c>
      <c r="AP56" s="51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134</v>
      </c>
      <c r="B57" s="27">
        <v>4</v>
      </c>
      <c r="C57" s="22">
        <v>-0.4496666666666676</v>
      </c>
      <c r="D57" s="8" t="s">
        <v>29</v>
      </c>
      <c r="E57" s="8">
        <v>5.05</v>
      </c>
      <c r="F57" s="8" t="s">
        <v>29</v>
      </c>
      <c r="G57" s="8" t="s">
        <v>29</v>
      </c>
      <c r="H57" s="8" t="s">
        <v>29</v>
      </c>
      <c r="I57" s="8"/>
      <c r="J57" s="8"/>
      <c r="K57" s="8"/>
      <c r="L57" s="5"/>
      <c r="M57" s="40"/>
      <c r="N57" s="26"/>
      <c r="O57" s="21"/>
      <c r="P57" s="6"/>
      <c r="Q57" s="6"/>
      <c r="R57" s="6"/>
      <c r="S57" s="6"/>
      <c r="T57" s="6"/>
      <c r="U57" s="6"/>
      <c r="V57" s="6"/>
      <c r="W57" s="6"/>
      <c r="X57" s="51">
        <v>29</v>
      </c>
      <c r="Y57" s="51" t="s">
        <v>37</v>
      </c>
      <c r="Z57" s="51" t="s">
        <v>37</v>
      </c>
      <c r="AA57" s="51" t="s">
        <v>37</v>
      </c>
      <c r="AB57" s="51">
        <v>5.93</v>
      </c>
      <c r="AC57" s="51" t="s">
        <v>37</v>
      </c>
      <c r="AD57" s="51"/>
      <c r="AE57" s="51"/>
      <c r="AF57" s="51"/>
      <c r="AG57" s="51"/>
      <c r="AH57" s="51"/>
      <c r="AI57" s="51"/>
      <c r="AJ57" s="51"/>
      <c r="AK57" s="51"/>
      <c r="AL57" s="51"/>
      <c r="AM57" s="51">
        <v>209</v>
      </c>
      <c r="AN57" s="51">
        <v>2.625</v>
      </c>
      <c r="AO57" s="51">
        <v>0</v>
      </c>
      <c r="AP57" s="51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0">
        <v>138</v>
      </c>
      <c r="B58" s="26">
        <v>4</v>
      </c>
      <c r="C58" s="21">
        <v>0.20984444444444256</v>
      </c>
      <c r="D58" s="6" t="s">
        <v>29</v>
      </c>
      <c r="E58" s="6" t="s">
        <v>29</v>
      </c>
      <c r="F58" s="6" t="s">
        <v>29</v>
      </c>
      <c r="G58" s="6" t="s">
        <v>29</v>
      </c>
      <c r="H58" s="6">
        <v>5.27</v>
      </c>
      <c r="I58" s="6"/>
      <c r="J58" s="6"/>
      <c r="K58" s="6"/>
      <c r="L58" s="5"/>
      <c r="M58" s="40"/>
      <c r="N58" s="26"/>
      <c r="O58" s="21"/>
      <c r="P58" s="6"/>
      <c r="Q58" s="6"/>
      <c r="R58" s="6"/>
      <c r="S58" s="6"/>
      <c r="T58" s="6"/>
      <c r="U58" s="6"/>
      <c r="V58" s="6"/>
      <c r="W58" s="6"/>
      <c r="X58" s="51">
        <v>30</v>
      </c>
      <c r="Y58" s="51" t="s">
        <v>37</v>
      </c>
      <c r="Z58" s="51" t="s">
        <v>37</v>
      </c>
      <c r="AA58" s="51" t="s">
        <v>37</v>
      </c>
      <c r="AB58" s="51" t="s">
        <v>37</v>
      </c>
      <c r="AC58" s="51">
        <v>1.85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1">
        <v>212</v>
      </c>
      <c r="AN58" s="51">
        <v>5.2</v>
      </c>
      <c r="AO58" s="51">
        <v>4</v>
      </c>
      <c r="AP58" s="51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0">
        <v>142</v>
      </c>
      <c r="B59" s="26">
        <v>4</v>
      </c>
      <c r="C59" s="21">
        <v>0.1498888888888883</v>
      </c>
      <c r="D59" s="6" t="s">
        <v>29</v>
      </c>
      <c r="E59" s="6">
        <v>5.25</v>
      </c>
      <c r="F59" s="6" t="s">
        <v>29</v>
      </c>
      <c r="G59" s="6" t="s">
        <v>29</v>
      </c>
      <c r="H59" s="6" t="s">
        <v>29</v>
      </c>
      <c r="I59" s="6"/>
      <c r="J59" s="6"/>
      <c r="K59" s="6"/>
      <c r="L59" s="5"/>
      <c r="M59" s="40"/>
      <c r="N59" s="26"/>
      <c r="O59" s="21"/>
      <c r="P59" s="6"/>
      <c r="Q59" s="6"/>
      <c r="R59" s="6"/>
      <c r="S59" s="6"/>
      <c r="T59" s="6"/>
      <c r="U59" s="6"/>
      <c r="V59" s="6"/>
      <c r="W59" s="6"/>
      <c r="X59" s="51">
        <v>31</v>
      </c>
      <c r="Y59" s="51" t="s">
        <v>37</v>
      </c>
      <c r="Z59" s="51" t="s">
        <v>37</v>
      </c>
      <c r="AA59" s="51" t="s">
        <v>37</v>
      </c>
      <c r="AB59" s="51" t="s">
        <v>37</v>
      </c>
      <c r="AC59" s="51">
        <v>2.58</v>
      </c>
      <c r="AD59" s="51"/>
      <c r="AE59" s="51"/>
      <c r="AF59" s="51"/>
      <c r="AG59" s="51"/>
      <c r="AH59" s="51"/>
      <c r="AI59" s="51"/>
      <c r="AJ59" s="51"/>
      <c r="AK59" s="51"/>
      <c r="AL59" s="51"/>
      <c r="AM59" s="51">
        <v>219</v>
      </c>
      <c r="AN59" s="51">
        <v>5.15</v>
      </c>
      <c r="AO59" s="51">
        <v>4</v>
      </c>
      <c r="AP59" s="51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0">
        <v>193</v>
      </c>
      <c r="B60" s="26">
        <v>2</v>
      </c>
      <c r="C60" s="21">
        <v>1.4988888888888883</v>
      </c>
      <c r="D60" s="6" t="s">
        <v>29</v>
      </c>
      <c r="E60" s="6" t="s">
        <v>29</v>
      </c>
      <c r="F60" s="6" t="s">
        <v>29</v>
      </c>
      <c r="G60" s="6" t="s">
        <v>29</v>
      </c>
      <c r="H60" s="6">
        <v>5.7</v>
      </c>
      <c r="I60" s="6"/>
      <c r="J60" s="6"/>
      <c r="K60" s="6"/>
      <c r="L60" s="5"/>
      <c r="M60" s="40"/>
      <c r="N60" s="26"/>
      <c r="O60" s="21"/>
      <c r="P60" s="6"/>
      <c r="Q60" s="6"/>
      <c r="R60" s="6"/>
      <c r="S60" s="6"/>
      <c r="T60" s="6"/>
      <c r="U60" s="6"/>
      <c r="V60" s="6"/>
      <c r="W60" s="6"/>
      <c r="X60" s="51">
        <v>32</v>
      </c>
      <c r="Y60" s="51" t="s">
        <v>37</v>
      </c>
      <c r="Z60" s="51" t="s">
        <v>37</v>
      </c>
      <c r="AA60" s="51" t="s">
        <v>37</v>
      </c>
      <c r="AB60" s="51" t="s">
        <v>37</v>
      </c>
      <c r="AC60" s="51">
        <v>4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>
        <v>230</v>
      </c>
      <c r="AN60" s="51">
        <v>5.28</v>
      </c>
      <c r="AO60" s="51">
        <v>4</v>
      </c>
      <c r="AP60" s="51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0">
        <v>209</v>
      </c>
      <c r="B61" s="26">
        <v>0</v>
      </c>
      <c r="C61" s="21">
        <v>-7.7192777777777755</v>
      </c>
      <c r="D61" s="6" t="s">
        <v>29</v>
      </c>
      <c r="E61" s="6">
        <v>2.625</v>
      </c>
      <c r="F61" s="6" t="s">
        <v>29</v>
      </c>
      <c r="G61" s="6" t="s">
        <v>29</v>
      </c>
      <c r="H61" s="6" t="s">
        <v>29</v>
      </c>
      <c r="I61" s="6"/>
      <c r="J61" s="6"/>
      <c r="K61" s="6"/>
      <c r="L61" s="5"/>
      <c r="M61" s="40"/>
      <c r="N61" s="26"/>
      <c r="O61" s="21"/>
      <c r="P61" s="6"/>
      <c r="Q61" s="6"/>
      <c r="R61" s="6"/>
      <c r="S61" s="6"/>
      <c r="T61" s="6"/>
      <c r="U61" s="6"/>
      <c r="V61" s="6"/>
      <c r="W61" s="6"/>
      <c r="X61" s="51">
        <v>33</v>
      </c>
      <c r="Y61" s="51" t="s">
        <v>37</v>
      </c>
      <c r="Z61" s="51" t="s">
        <v>37</v>
      </c>
      <c r="AA61" s="51" t="s">
        <v>37</v>
      </c>
      <c r="AB61" s="51" t="s">
        <v>37</v>
      </c>
      <c r="AC61" s="51">
        <v>4.5</v>
      </c>
      <c r="AD61" s="51"/>
      <c r="AE61" s="51"/>
      <c r="AF61" s="51"/>
      <c r="AG61" s="51"/>
      <c r="AH61" s="51"/>
      <c r="AI61" s="51"/>
      <c r="AJ61" s="51"/>
      <c r="AK61" s="51"/>
      <c r="AL61" s="51"/>
      <c r="AM61" s="51">
        <v>234</v>
      </c>
      <c r="AN61" s="51">
        <v>5.14</v>
      </c>
      <c r="AO61" s="51">
        <v>4</v>
      </c>
      <c r="AP61" s="51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212</v>
      </c>
      <c r="B62" s="27">
        <v>4</v>
      </c>
      <c r="C62" s="22">
        <v>0</v>
      </c>
      <c r="D62" s="8" t="s">
        <v>29</v>
      </c>
      <c r="E62" s="8">
        <v>5.2</v>
      </c>
      <c r="F62" s="8" t="s">
        <v>29</v>
      </c>
      <c r="G62" s="8" t="s">
        <v>29</v>
      </c>
      <c r="H62" s="8" t="s">
        <v>29</v>
      </c>
      <c r="I62" s="8"/>
      <c r="J62" s="8"/>
      <c r="K62" s="8"/>
      <c r="L62" s="5"/>
      <c r="M62" s="40"/>
      <c r="N62" s="26"/>
      <c r="O62" s="21"/>
      <c r="P62" s="6"/>
      <c r="Q62" s="6"/>
      <c r="R62" s="6"/>
      <c r="S62" s="6"/>
      <c r="T62" s="6"/>
      <c r="U62" s="6"/>
      <c r="V62" s="6"/>
      <c r="W62" s="6"/>
      <c r="X62" s="51">
        <v>34</v>
      </c>
      <c r="Y62" s="51" t="s">
        <v>37</v>
      </c>
      <c r="Z62" s="51" t="s">
        <v>37</v>
      </c>
      <c r="AA62" s="51" t="s">
        <v>37</v>
      </c>
      <c r="AB62" s="51" t="s">
        <v>37</v>
      </c>
      <c r="AC62" s="51">
        <v>4.67</v>
      </c>
      <c r="AD62" s="51"/>
      <c r="AE62" s="51"/>
      <c r="AF62" s="51"/>
      <c r="AG62" s="51"/>
      <c r="AH62" s="51"/>
      <c r="AI62" s="51"/>
      <c r="AJ62" s="51"/>
      <c r="AK62" s="51"/>
      <c r="AL62" s="51"/>
      <c r="AM62" s="51">
        <v>247</v>
      </c>
      <c r="AN62" s="51">
        <v>5.41</v>
      </c>
      <c r="AO62" s="51">
        <v>3</v>
      </c>
      <c r="AP62" s="51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0">
        <v>219</v>
      </c>
      <c r="B63" s="26">
        <v>4</v>
      </c>
      <c r="C63" s="21">
        <v>-0.1498888888888883</v>
      </c>
      <c r="D63" s="6" t="s">
        <v>29</v>
      </c>
      <c r="E63" s="6">
        <v>5.15</v>
      </c>
      <c r="F63" s="6" t="s">
        <v>29</v>
      </c>
      <c r="G63" s="6" t="s">
        <v>29</v>
      </c>
      <c r="H63" s="6" t="s">
        <v>29</v>
      </c>
      <c r="I63" s="6"/>
      <c r="J63" s="6"/>
      <c r="K63" s="6"/>
      <c r="L63" s="5"/>
      <c r="M63" s="40"/>
      <c r="N63" s="26"/>
      <c r="O63" s="21"/>
      <c r="P63" s="6"/>
      <c r="Q63" s="6"/>
      <c r="R63" s="6"/>
      <c r="S63" s="6"/>
      <c r="T63" s="6"/>
      <c r="U63" s="6"/>
      <c r="V63" s="6"/>
      <c r="W63" s="6"/>
      <c r="X63" s="51">
        <v>35</v>
      </c>
      <c r="Y63" s="51" t="s">
        <v>37</v>
      </c>
      <c r="Z63" s="51" t="s">
        <v>37</v>
      </c>
      <c r="AA63" s="51" t="s">
        <v>37</v>
      </c>
      <c r="AB63" s="51" t="s">
        <v>37</v>
      </c>
      <c r="AC63" s="51">
        <v>4.7</v>
      </c>
      <c r="AD63" s="51"/>
      <c r="AE63" s="51"/>
      <c r="AF63" s="51"/>
      <c r="AG63" s="51"/>
      <c r="AH63" s="51"/>
      <c r="AI63" s="51"/>
      <c r="AJ63" s="51"/>
      <c r="AK63" s="51"/>
      <c r="AL63" s="51"/>
      <c r="AM63" s="51">
        <v>254</v>
      </c>
      <c r="AN63" s="51">
        <v>5.33</v>
      </c>
      <c r="AO63" s="51">
        <v>4</v>
      </c>
      <c r="AP63" s="51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0">
        <v>230</v>
      </c>
      <c r="B64" s="26">
        <v>4</v>
      </c>
      <c r="C64" s="21">
        <v>0.23982222222222235</v>
      </c>
      <c r="D64" s="6" t="s">
        <v>29</v>
      </c>
      <c r="E64" s="6" t="s">
        <v>29</v>
      </c>
      <c r="F64" s="6" t="s">
        <v>29</v>
      </c>
      <c r="G64" s="6">
        <v>5.28</v>
      </c>
      <c r="H64" s="6" t="s">
        <v>29</v>
      </c>
      <c r="I64" s="6"/>
      <c r="J64" s="6"/>
      <c r="K64" s="6"/>
      <c r="L64" s="5"/>
      <c r="M64" s="40"/>
      <c r="N64" s="26"/>
      <c r="O64" s="21"/>
      <c r="P64" s="6"/>
      <c r="Q64" s="6"/>
      <c r="R64" s="6"/>
      <c r="S64" s="6"/>
      <c r="T64" s="6"/>
      <c r="U64" s="6"/>
      <c r="V64" s="6"/>
      <c r="W64" s="6"/>
      <c r="X64" s="51">
        <v>36</v>
      </c>
      <c r="Y64" s="51" t="s">
        <v>37</v>
      </c>
      <c r="Z64" s="51" t="s">
        <v>37</v>
      </c>
      <c r="AA64" s="51" t="s">
        <v>37</v>
      </c>
      <c r="AB64" s="51" t="s">
        <v>37</v>
      </c>
      <c r="AC64" s="51">
        <v>4.8</v>
      </c>
      <c r="AD64" s="51"/>
      <c r="AE64" s="51"/>
      <c r="AF64" s="51"/>
      <c r="AG64" s="51"/>
      <c r="AH64" s="51"/>
      <c r="AI64" s="51"/>
      <c r="AJ64" s="51"/>
      <c r="AK64" s="51"/>
      <c r="AL64" s="51"/>
      <c r="AM64" s="51">
        <v>256</v>
      </c>
      <c r="AN64" s="51">
        <v>4.67</v>
      </c>
      <c r="AO64" s="51">
        <v>1</v>
      </c>
      <c r="AP64" s="51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0">
        <v>234</v>
      </c>
      <c r="B65" s="26">
        <v>4</v>
      </c>
      <c r="C65" s="21">
        <v>-0.1798666666666681</v>
      </c>
      <c r="D65" s="6" t="s">
        <v>29</v>
      </c>
      <c r="E65" s="6">
        <v>5.14</v>
      </c>
      <c r="F65" s="6" t="s">
        <v>29</v>
      </c>
      <c r="G65" s="6" t="s">
        <v>29</v>
      </c>
      <c r="H65" s="6" t="s">
        <v>29</v>
      </c>
      <c r="I65" s="6"/>
      <c r="J65" s="6"/>
      <c r="K65" s="6"/>
      <c r="L65" s="5"/>
      <c r="M65" s="40"/>
      <c r="N65" s="26"/>
      <c r="O65" s="21"/>
      <c r="P65" s="6"/>
      <c r="Q65" s="6"/>
      <c r="R65" s="6"/>
      <c r="S65" s="6"/>
      <c r="T65" s="6"/>
      <c r="U65" s="6"/>
      <c r="V65" s="6"/>
      <c r="W65" s="6"/>
      <c r="X65" s="51">
        <v>37</v>
      </c>
      <c r="Y65" s="51" t="s">
        <v>37</v>
      </c>
      <c r="Z65" s="51" t="s">
        <v>37</v>
      </c>
      <c r="AA65" s="51" t="s">
        <v>37</v>
      </c>
      <c r="AB65" s="51" t="s">
        <v>37</v>
      </c>
      <c r="AC65" s="51">
        <v>4.91</v>
      </c>
      <c r="AD65" s="51"/>
      <c r="AE65" s="51"/>
      <c r="AF65" s="51"/>
      <c r="AG65" s="51"/>
      <c r="AH65" s="51"/>
      <c r="AI65" s="51"/>
      <c r="AJ65" s="51"/>
      <c r="AK65" s="51"/>
      <c r="AL65" s="51"/>
      <c r="AM65" s="51">
        <v>259</v>
      </c>
      <c r="AN65" s="51">
        <v>5.4</v>
      </c>
      <c r="AO65" s="51">
        <v>3</v>
      </c>
      <c r="AP65" s="51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0">
        <v>247</v>
      </c>
      <c r="B66" s="26">
        <v>3</v>
      </c>
      <c r="C66" s="21">
        <v>0.6295333333333331</v>
      </c>
      <c r="D66" s="6" t="s">
        <v>29</v>
      </c>
      <c r="E66" s="6" t="s">
        <v>29</v>
      </c>
      <c r="F66" s="6" t="s">
        <v>29</v>
      </c>
      <c r="G66" s="6" t="s">
        <v>29</v>
      </c>
      <c r="H66" s="6">
        <v>5.41</v>
      </c>
      <c r="I66" s="6"/>
      <c r="J66" s="6"/>
      <c r="K66" s="6"/>
      <c r="L66" s="5"/>
      <c r="M66" s="40"/>
      <c r="N66" s="26"/>
      <c r="O66" s="21"/>
      <c r="P66" s="6"/>
      <c r="Q66" s="6"/>
      <c r="R66" s="6"/>
      <c r="S66" s="6"/>
      <c r="T66" s="6"/>
      <c r="U66" s="6"/>
      <c r="V66" s="6"/>
      <c r="W66" s="6"/>
      <c r="X66" s="51">
        <v>38</v>
      </c>
      <c r="Y66" s="51" t="s">
        <v>37</v>
      </c>
      <c r="Z66" s="51" t="s">
        <v>37</v>
      </c>
      <c r="AA66" s="51" t="s">
        <v>37</v>
      </c>
      <c r="AB66" s="51" t="s">
        <v>37</v>
      </c>
      <c r="AC66" s="51">
        <v>5.04</v>
      </c>
      <c r="AD66" s="51"/>
      <c r="AE66" s="51"/>
      <c r="AF66" s="51"/>
      <c r="AG66" s="51"/>
      <c r="AH66" s="51"/>
      <c r="AI66" s="51"/>
      <c r="AJ66" s="51"/>
      <c r="AK66" s="51"/>
      <c r="AL66" s="51"/>
      <c r="AM66" s="51">
        <v>265</v>
      </c>
      <c r="AN66" s="51">
        <v>5</v>
      </c>
      <c r="AO66" s="51">
        <v>3</v>
      </c>
      <c r="AP66" s="51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254</v>
      </c>
      <c r="B67" s="27">
        <v>4</v>
      </c>
      <c r="C67" s="22">
        <v>0.3897111111111107</v>
      </c>
      <c r="D67" s="8" t="s">
        <v>29</v>
      </c>
      <c r="E67" s="8">
        <v>5.33</v>
      </c>
      <c r="F67" s="8" t="s">
        <v>29</v>
      </c>
      <c r="G67" s="8" t="s">
        <v>29</v>
      </c>
      <c r="H67" s="8" t="s">
        <v>29</v>
      </c>
      <c r="I67" s="8"/>
      <c r="J67" s="8"/>
      <c r="K67" s="8"/>
      <c r="L67" s="5"/>
      <c r="M67" s="40"/>
      <c r="N67" s="26"/>
      <c r="O67" s="21"/>
      <c r="P67" s="6"/>
      <c r="Q67" s="6"/>
      <c r="R67" s="6"/>
      <c r="S67" s="6"/>
      <c r="T67" s="6"/>
      <c r="U67" s="6"/>
      <c r="V67" s="6"/>
      <c r="W67" s="6"/>
      <c r="X67" s="51">
        <v>39</v>
      </c>
      <c r="Y67" s="51" t="s">
        <v>37</v>
      </c>
      <c r="Z67" s="51" t="s">
        <v>37</v>
      </c>
      <c r="AA67" s="51" t="s">
        <v>37</v>
      </c>
      <c r="AB67" s="51" t="s">
        <v>37</v>
      </c>
      <c r="AC67" s="51">
        <v>5.2</v>
      </c>
      <c r="AD67" s="51"/>
      <c r="AE67" s="51"/>
      <c r="AF67" s="51"/>
      <c r="AG67" s="51"/>
      <c r="AH67" s="51"/>
      <c r="AI67" s="51"/>
      <c r="AJ67" s="51"/>
      <c r="AK67" s="51"/>
      <c r="AL67" s="51"/>
      <c r="AM67" s="51">
        <v>266</v>
      </c>
      <c r="AN67" s="51">
        <v>4.8</v>
      </c>
      <c r="AO67" s="51">
        <v>2</v>
      </c>
      <c r="AP67" s="51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0">
        <v>256</v>
      </c>
      <c r="B68" s="26">
        <v>1</v>
      </c>
      <c r="C68" s="21">
        <v>-1.5888222222222224</v>
      </c>
      <c r="D68" s="6" t="s">
        <v>29</v>
      </c>
      <c r="E68" s="6" t="s">
        <v>29</v>
      </c>
      <c r="F68" s="6" t="s">
        <v>29</v>
      </c>
      <c r="G68" s="6" t="s">
        <v>29</v>
      </c>
      <c r="H68" s="6">
        <v>4.67</v>
      </c>
      <c r="I68" s="6"/>
      <c r="J68" s="6"/>
      <c r="K68" s="6"/>
      <c r="L68" s="5"/>
      <c r="M68" s="40"/>
      <c r="N68" s="26"/>
      <c r="O68" s="21"/>
      <c r="P68" s="6"/>
      <c r="Q68" s="6"/>
      <c r="R68" s="6"/>
      <c r="S68" s="6"/>
      <c r="T68" s="6"/>
      <c r="U68" s="6"/>
      <c r="V68" s="6"/>
      <c r="W68" s="6"/>
      <c r="X68" s="51">
        <v>40</v>
      </c>
      <c r="Y68" s="51" t="s">
        <v>37</v>
      </c>
      <c r="Z68" s="51" t="s">
        <v>37</v>
      </c>
      <c r="AA68" s="51" t="s">
        <v>37</v>
      </c>
      <c r="AB68" s="51" t="s">
        <v>37</v>
      </c>
      <c r="AC68" s="51">
        <v>5.2</v>
      </c>
      <c r="AD68" s="51"/>
      <c r="AE68" s="51"/>
      <c r="AF68" s="51"/>
      <c r="AG68" s="51"/>
      <c r="AH68" s="51"/>
      <c r="AI68" s="51"/>
      <c r="AJ68" s="51"/>
      <c r="AK68" s="51"/>
      <c r="AL68" s="51"/>
      <c r="AM68" s="51">
        <v>274</v>
      </c>
      <c r="AN68" s="51">
        <v>1.85</v>
      </c>
      <c r="AO68" s="51">
        <v>0</v>
      </c>
      <c r="AP68" s="51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40">
        <v>259</v>
      </c>
      <c r="B69" s="26">
        <v>3</v>
      </c>
      <c r="C69" s="21">
        <v>0.5995555555555558</v>
      </c>
      <c r="D69" s="6" t="s">
        <v>29</v>
      </c>
      <c r="E69" s="6">
        <v>5.4</v>
      </c>
      <c r="F69" s="6" t="s">
        <v>29</v>
      </c>
      <c r="G69" s="6" t="s">
        <v>29</v>
      </c>
      <c r="H69" s="6" t="s">
        <v>29</v>
      </c>
      <c r="I69" s="6"/>
      <c r="J69" s="6"/>
      <c r="K69" s="6"/>
      <c r="L69" s="5"/>
      <c r="M69" s="40"/>
      <c r="N69" s="26"/>
      <c r="O69" s="21"/>
      <c r="P69" s="6"/>
      <c r="Q69" s="6"/>
      <c r="R69" s="6"/>
      <c r="S69" s="6"/>
      <c r="T69" s="6"/>
      <c r="U69" s="6"/>
      <c r="V69" s="6"/>
      <c r="W69" s="6"/>
      <c r="X69" s="51">
        <v>41</v>
      </c>
      <c r="Y69" s="51" t="s">
        <v>37</v>
      </c>
      <c r="Z69" s="51" t="s">
        <v>37</v>
      </c>
      <c r="AA69" s="51" t="s">
        <v>37</v>
      </c>
      <c r="AB69" s="51" t="s">
        <v>37</v>
      </c>
      <c r="AC69" s="51">
        <v>5.2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1">
        <v>276</v>
      </c>
      <c r="AN69" s="51">
        <v>5.62</v>
      </c>
      <c r="AO69" s="51">
        <v>2</v>
      </c>
      <c r="AP69" s="51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40">
        <v>265</v>
      </c>
      <c r="B70" s="26">
        <v>3</v>
      </c>
      <c r="C70" s="21">
        <v>-0.5995555555555558</v>
      </c>
      <c r="D70" s="6" t="s">
        <v>29</v>
      </c>
      <c r="E70" s="6">
        <v>5</v>
      </c>
      <c r="F70" s="6" t="s">
        <v>29</v>
      </c>
      <c r="G70" s="6" t="s">
        <v>29</v>
      </c>
      <c r="H70" s="6" t="s">
        <v>29</v>
      </c>
      <c r="I70" s="6"/>
      <c r="J70" s="6"/>
      <c r="K70" s="6"/>
      <c r="L70" s="5"/>
      <c r="M70" s="40"/>
      <c r="N70" s="26"/>
      <c r="O70" s="21"/>
      <c r="P70" s="6"/>
      <c r="Q70" s="6"/>
      <c r="R70" s="6"/>
      <c r="S70" s="6"/>
      <c r="T70" s="6"/>
      <c r="U70" s="6"/>
      <c r="V70" s="6"/>
      <c r="W70" s="6"/>
      <c r="X70" s="51">
        <v>42</v>
      </c>
      <c r="Y70" s="51" t="s">
        <v>37</v>
      </c>
      <c r="Z70" s="51" t="s">
        <v>37</v>
      </c>
      <c r="AA70" s="51" t="s">
        <v>37</v>
      </c>
      <c r="AB70" s="51" t="s">
        <v>37</v>
      </c>
      <c r="AC70" s="51">
        <v>5.2</v>
      </c>
      <c r="AD70" s="51"/>
      <c r="AE70" s="51"/>
      <c r="AF70" s="51"/>
      <c r="AG70" s="51"/>
      <c r="AH70" s="51"/>
      <c r="AI70" s="51"/>
      <c r="AJ70" s="51"/>
      <c r="AK70" s="51"/>
      <c r="AL70" s="51"/>
      <c r="AM70" s="51">
        <v>284</v>
      </c>
      <c r="AN70" s="51">
        <v>4.7</v>
      </c>
      <c r="AO70" s="51">
        <v>2</v>
      </c>
      <c r="AP70" s="51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40">
        <v>266</v>
      </c>
      <c r="B71" s="26">
        <v>2</v>
      </c>
      <c r="C71" s="21">
        <v>-1.1991111111111117</v>
      </c>
      <c r="D71" s="6" t="s">
        <v>29</v>
      </c>
      <c r="E71" s="6" t="s">
        <v>29</v>
      </c>
      <c r="F71" s="6" t="s">
        <v>29</v>
      </c>
      <c r="G71" s="6" t="s">
        <v>29</v>
      </c>
      <c r="H71" s="6">
        <v>4.8</v>
      </c>
      <c r="I71" s="6"/>
      <c r="J71" s="6"/>
      <c r="K71" s="6"/>
      <c r="L71" s="5"/>
      <c r="M71" s="40"/>
      <c r="N71" s="26"/>
      <c r="O71" s="21"/>
      <c r="P71" s="6"/>
      <c r="Q71" s="6"/>
      <c r="R71" s="6"/>
      <c r="S71" s="6"/>
      <c r="T71" s="6"/>
      <c r="U71" s="6"/>
      <c r="V71" s="6"/>
      <c r="W71" s="6"/>
      <c r="X71" s="51">
        <v>43</v>
      </c>
      <c r="Y71" s="51" t="s">
        <v>37</v>
      </c>
      <c r="Z71" s="51" t="s">
        <v>37</v>
      </c>
      <c r="AA71" s="51" t="s">
        <v>37</v>
      </c>
      <c r="AB71" s="51" t="s">
        <v>37</v>
      </c>
      <c r="AC71" s="51">
        <v>5.21</v>
      </c>
      <c r="AD71" s="51"/>
      <c r="AE71" s="51"/>
      <c r="AF71" s="51"/>
      <c r="AG71" s="51"/>
      <c r="AH71" s="51"/>
      <c r="AI71" s="51"/>
      <c r="AJ71" s="51"/>
      <c r="AK71" s="51"/>
      <c r="AL71" s="51"/>
      <c r="AM71" s="51">
        <v>323</v>
      </c>
      <c r="AN71" s="51">
        <v>4.95</v>
      </c>
      <c r="AO71" s="51">
        <v>3</v>
      </c>
      <c r="AP71" s="51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274</v>
      </c>
      <c r="B72" s="27">
        <v>0</v>
      </c>
      <c r="C72" s="22">
        <v>-10.042555555555552</v>
      </c>
      <c r="D72" s="8" t="s">
        <v>29</v>
      </c>
      <c r="E72" s="8" t="s">
        <v>29</v>
      </c>
      <c r="F72" s="8" t="s">
        <v>29</v>
      </c>
      <c r="G72" s="8" t="s">
        <v>29</v>
      </c>
      <c r="H72" s="8">
        <v>1.85</v>
      </c>
      <c r="I72" s="8"/>
      <c r="J72" s="8"/>
      <c r="K72" s="8"/>
      <c r="L72" s="5"/>
      <c r="M72" s="40"/>
      <c r="N72" s="26"/>
      <c r="O72" s="21"/>
      <c r="P72" s="6"/>
      <c r="Q72" s="6"/>
      <c r="R72" s="6"/>
      <c r="S72" s="6"/>
      <c r="T72" s="6"/>
      <c r="U72" s="6"/>
      <c r="V72" s="6"/>
      <c r="W72" s="6"/>
      <c r="X72" s="51">
        <v>44</v>
      </c>
      <c r="Y72" s="51" t="s">
        <v>37</v>
      </c>
      <c r="Z72" s="51" t="s">
        <v>37</v>
      </c>
      <c r="AA72" s="51" t="s">
        <v>37</v>
      </c>
      <c r="AB72" s="51" t="s">
        <v>37</v>
      </c>
      <c r="AC72" s="51">
        <v>5.27</v>
      </c>
      <c r="AD72" s="51"/>
      <c r="AE72" s="51"/>
      <c r="AF72" s="51"/>
      <c r="AG72" s="51"/>
      <c r="AH72" s="51"/>
      <c r="AI72" s="51"/>
      <c r="AJ72" s="51"/>
      <c r="AK72" s="51"/>
      <c r="AL72" s="51"/>
      <c r="AM72" s="51">
        <v>327</v>
      </c>
      <c r="AN72" s="51">
        <v>4</v>
      </c>
      <c r="AO72" s="51">
        <v>0</v>
      </c>
      <c r="AP72" s="51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40"/>
      <c r="B73" s="26"/>
      <c r="C73" s="21"/>
      <c r="D73" s="6"/>
      <c r="E73" s="6"/>
      <c r="F73" s="6"/>
      <c r="G73" s="6"/>
      <c r="H73" s="6"/>
      <c r="I73" s="6"/>
      <c r="J73" s="6"/>
      <c r="K73" s="6"/>
      <c r="L73" s="5"/>
      <c r="M73" s="40"/>
      <c r="N73" s="26"/>
      <c r="O73" s="21"/>
      <c r="P73" s="6"/>
      <c r="Q73" s="6"/>
      <c r="R73" s="6"/>
      <c r="S73" s="6"/>
      <c r="T73" s="6"/>
      <c r="U73" s="6"/>
      <c r="V73" s="6"/>
      <c r="W73" s="6"/>
      <c r="X73" s="51">
        <v>45</v>
      </c>
      <c r="Y73" s="51" t="s">
        <v>37</v>
      </c>
      <c r="Z73" s="51" t="s">
        <v>37</v>
      </c>
      <c r="AA73" s="51" t="s">
        <v>37</v>
      </c>
      <c r="AB73" s="51" t="s">
        <v>37</v>
      </c>
      <c r="AC73" s="51">
        <v>5.3</v>
      </c>
      <c r="AD73" s="51"/>
      <c r="AE73" s="51"/>
      <c r="AF73" s="51"/>
      <c r="AG73" s="51"/>
      <c r="AH73" s="51"/>
      <c r="AI73" s="51"/>
      <c r="AJ73" s="51"/>
      <c r="AK73" s="51"/>
      <c r="AL73" s="51"/>
      <c r="AM73" s="51">
        <v>328</v>
      </c>
      <c r="AN73" s="51">
        <v>5.4</v>
      </c>
      <c r="AO73" s="51">
        <v>3</v>
      </c>
      <c r="AP73" s="51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40"/>
      <c r="B74" s="26"/>
      <c r="C74" s="21"/>
      <c r="D74" s="6"/>
      <c r="E74" s="6"/>
      <c r="F74" s="6"/>
      <c r="G74" s="6"/>
      <c r="H74" s="6"/>
      <c r="I74" s="6"/>
      <c r="J74" s="6"/>
      <c r="K74" s="6"/>
      <c r="L74" s="5"/>
      <c r="M74" s="40"/>
      <c r="N74" s="26"/>
      <c r="O74" s="21"/>
      <c r="P74" s="6"/>
      <c r="Q74" s="6"/>
      <c r="R74" s="6"/>
      <c r="S74" s="6"/>
      <c r="T74" s="6"/>
      <c r="U74" s="6"/>
      <c r="V74" s="6"/>
      <c r="W74" s="6"/>
      <c r="X74" s="51">
        <v>46</v>
      </c>
      <c r="Y74" s="51" t="s">
        <v>37</v>
      </c>
      <c r="Z74" s="51" t="s">
        <v>37</v>
      </c>
      <c r="AA74" s="51" t="s">
        <v>37</v>
      </c>
      <c r="AB74" s="51" t="s">
        <v>37</v>
      </c>
      <c r="AC74" s="51">
        <v>5.41</v>
      </c>
      <c r="AD74" s="51"/>
      <c r="AE74" s="51"/>
      <c r="AF74" s="51"/>
      <c r="AG74" s="51"/>
      <c r="AH74" s="51"/>
      <c r="AI74" s="51"/>
      <c r="AJ74" s="51"/>
      <c r="AK74" s="51"/>
      <c r="AL74" s="51"/>
      <c r="AM74" s="51">
        <v>333</v>
      </c>
      <c r="AN74" s="51">
        <v>5.32</v>
      </c>
      <c r="AO74" s="51">
        <v>4</v>
      </c>
      <c r="AP74" s="51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40"/>
      <c r="B75" s="26"/>
      <c r="C75" s="21"/>
      <c r="D75" s="6"/>
      <c r="E75" s="6"/>
      <c r="F75" s="6"/>
      <c r="G75" s="6"/>
      <c r="H75" s="6"/>
      <c r="I75" s="6"/>
      <c r="J75" s="6"/>
      <c r="K75" s="6"/>
      <c r="L75" s="5"/>
      <c r="M75" s="40"/>
      <c r="N75" s="26"/>
      <c r="O75" s="21"/>
      <c r="P75" s="6"/>
      <c r="Q75" s="6"/>
      <c r="R75" s="6"/>
      <c r="S75" s="6"/>
      <c r="T75" s="6"/>
      <c r="U75" s="6"/>
      <c r="V75" s="6"/>
      <c r="W75" s="6"/>
      <c r="X75" s="51">
        <v>47</v>
      </c>
      <c r="Y75" s="51" t="s">
        <v>37</v>
      </c>
      <c r="Z75" s="51" t="s">
        <v>37</v>
      </c>
      <c r="AA75" s="51" t="s">
        <v>37</v>
      </c>
      <c r="AB75" s="51" t="s">
        <v>37</v>
      </c>
      <c r="AC75" s="51">
        <v>5.62</v>
      </c>
      <c r="AD75" s="51"/>
      <c r="AE75" s="51"/>
      <c r="AF75" s="51"/>
      <c r="AG75" s="51"/>
      <c r="AH75" s="51"/>
      <c r="AI75" s="51"/>
      <c r="AJ75" s="51"/>
      <c r="AK75" s="51"/>
      <c r="AL75" s="51"/>
      <c r="AM75" s="51">
        <v>372</v>
      </c>
      <c r="AN75" s="51">
        <v>5.23</v>
      </c>
      <c r="AO75" s="51">
        <v>4</v>
      </c>
      <c r="AP75" s="51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40"/>
      <c r="B76" s="26"/>
      <c r="C76" s="21"/>
      <c r="D76" s="6"/>
      <c r="E76" s="6"/>
      <c r="F76" s="6"/>
      <c r="G76" s="6"/>
      <c r="H76" s="6"/>
      <c r="I76" s="6"/>
      <c r="J76" s="6"/>
      <c r="K76" s="6"/>
      <c r="L76" s="5"/>
      <c r="M76" s="40"/>
      <c r="N76" s="26"/>
      <c r="O76" s="21"/>
      <c r="P76" s="6"/>
      <c r="Q76" s="6"/>
      <c r="R76" s="6"/>
      <c r="S76" s="6"/>
      <c r="T76" s="6"/>
      <c r="U76" s="6"/>
      <c r="V76" s="6"/>
      <c r="W76" s="6"/>
      <c r="X76" s="51">
        <v>48</v>
      </c>
      <c r="Y76" s="51" t="s">
        <v>37</v>
      </c>
      <c r="Z76" s="51" t="s">
        <v>37</v>
      </c>
      <c r="AA76" s="51" t="s">
        <v>37</v>
      </c>
      <c r="AB76" s="51" t="s">
        <v>37</v>
      </c>
      <c r="AC76" s="51">
        <v>5.66</v>
      </c>
      <c r="AD76" s="51"/>
      <c r="AE76" s="51"/>
      <c r="AF76" s="51"/>
      <c r="AG76" s="51"/>
      <c r="AH76" s="51"/>
      <c r="AI76" s="51"/>
      <c r="AJ76" s="51"/>
      <c r="AK76" s="51"/>
      <c r="AL76" s="51"/>
      <c r="AM76" s="51">
        <v>386</v>
      </c>
      <c r="AN76" s="51">
        <v>5.03</v>
      </c>
      <c r="AO76" s="51">
        <v>4</v>
      </c>
      <c r="AP76" s="51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40"/>
      <c r="B77" s="26"/>
      <c r="C77" s="21"/>
      <c r="D77" s="6"/>
      <c r="E77" s="6"/>
      <c r="F77" s="6"/>
      <c r="G77" s="6"/>
      <c r="H77" s="6"/>
      <c r="I77" s="6"/>
      <c r="J77" s="6"/>
      <c r="K77" s="6"/>
      <c r="L77" s="5"/>
      <c r="M77" s="40"/>
      <c r="N77" s="26"/>
      <c r="O77" s="21"/>
      <c r="P77" s="6"/>
      <c r="Q77" s="6"/>
      <c r="R77" s="6"/>
      <c r="S77" s="6"/>
      <c r="T77" s="6"/>
      <c r="U77" s="6"/>
      <c r="V77" s="6"/>
      <c r="W77" s="6"/>
      <c r="X77" s="51">
        <v>49</v>
      </c>
      <c r="Y77" s="51" t="s">
        <v>37</v>
      </c>
      <c r="Z77" s="51" t="s">
        <v>37</v>
      </c>
      <c r="AA77" s="51" t="s">
        <v>37</v>
      </c>
      <c r="AB77" s="51" t="s">
        <v>37</v>
      </c>
      <c r="AC77" s="51">
        <v>5.7</v>
      </c>
      <c r="AD77" s="51"/>
      <c r="AE77" s="51"/>
      <c r="AF77" s="51"/>
      <c r="AG77" s="51"/>
      <c r="AH77" s="51"/>
      <c r="AI77" s="51"/>
      <c r="AJ77" s="51"/>
      <c r="AK77" s="51"/>
      <c r="AL77" s="51"/>
      <c r="AM77" s="51">
        <v>394</v>
      </c>
      <c r="AN77" s="51">
        <v>4.91</v>
      </c>
      <c r="AO77" s="51">
        <v>3</v>
      </c>
      <c r="AP77" s="51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51">
        <v>50</v>
      </c>
      <c r="Y78" s="51" t="s">
        <v>37</v>
      </c>
      <c r="Z78" s="51" t="s">
        <v>37</v>
      </c>
      <c r="AA78" s="51" t="s">
        <v>37</v>
      </c>
      <c r="AB78" s="51" t="s">
        <v>37</v>
      </c>
      <c r="AC78" s="51">
        <v>6.2542</v>
      </c>
      <c r="AD78" s="51"/>
      <c r="AE78" s="51"/>
      <c r="AF78" s="51"/>
      <c r="AG78" s="51"/>
      <c r="AH78" s="51"/>
      <c r="AI78" s="51"/>
      <c r="AJ78" s="51"/>
      <c r="AK78" s="51"/>
      <c r="AL78" s="51"/>
      <c r="AM78" s="51">
        <v>395</v>
      </c>
      <c r="AN78" s="51">
        <v>5.2</v>
      </c>
      <c r="AO78" s="51">
        <v>4</v>
      </c>
      <c r="AP78" s="51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2" width="9.140625" style="55" customWidth="1"/>
  </cols>
  <sheetData>
    <row r="1" spans="1:52" ht="12.75">
      <c r="A1" s="3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"/>
      <c r="W2" s="5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4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5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6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7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8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1</v>
      </c>
      <c r="B21" s="30"/>
      <c r="C21" s="30"/>
      <c r="D21" s="59" t="s">
        <v>33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30"/>
      <c r="S21" s="59" t="s">
        <v>34</v>
      </c>
      <c r="T21" s="59"/>
      <c r="U21" s="59"/>
      <c r="V21" s="59"/>
      <c r="W21" s="18"/>
      <c r="X21" s="52" t="s">
        <v>9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8"/>
      <c r="B22" s="11"/>
      <c r="C22" s="11"/>
      <c r="D22" s="16">
        <v>0</v>
      </c>
      <c r="E22" s="16">
        <v>7</v>
      </c>
      <c r="F22" s="16">
        <v>20</v>
      </c>
      <c r="G22" s="16">
        <v>22</v>
      </c>
      <c r="H22" s="16">
        <v>50</v>
      </c>
      <c r="I22" s="16">
        <v>51</v>
      </c>
      <c r="J22" s="16"/>
      <c r="K22" s="58" t="s">
        <v>32</v>
      </c>
      <c r="L22" s="58"/>
      <c r="M22" s="58"/>
      <c r="N22" s="58"/>
      <c r="O22" s="58"/>
      <c r="P22" s="58"/>
      <c r="Q22" s="58"/>
      <c r="R22" s="11"/>
      <c r="S22" s="11"/>
      <c r="T22" s="11"/>
      <c r="U22" s="11"/>
      <c r="V22" s="11"/>
      <c r="W22" s="19"/>
      <c r="X22" s="53" t="s">
        <v>10</v>
      </c>
      <c r="Y22" s="54">
        <f>$U$23-(3*$U$24)</f>
        <v>21.886582653817648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8"/>
      <c r="B23" s="11"/>
      <c r="C23" s="12" t="s">
        <v>54</v>
      </c>
      <c r="D23" s="15">
        <v>1</v>
      </c>
      <c r="E23" s="15">
        <v>49</v>
      </c>
      <c r="F23" s="15">
        <v>1</v>
      </c>
      <c r="G23" s="15">
        <v>6</v>
      </c>
      <c r="H23" s="15">
        <v>2</v>
      </c>
      <c r="I23" s="15">
        <v>7</v>
      </c>
      <c r="J23" s="15"/>
      <c r="K23" s="15"/>
      <c r="L23" s="13" t="s">
        <v>28</v>
      </c>
      <c r="M23" s="41"/>
      <c r="N23" s="11"/>
      <c r="O23" s="11"/>
      <c r="P23" s="11"/>
      <c r="Q23" s="11"/>
      <c r="R23" s="11"/>
      <c r="S23" s="11"/>
      <c r="T23" s="32" t="s">
        <v>59</v>
      </c>
      <c r="U23" s="33">
        <v>25</v>
      </c>
      <c r="V23" s="34" t="s">
        <v>35</v>
      </c>
      <c r="W23" s="29"/>
      <c r="X23" s="53" t="s">
        <v>11</v>
      </c>
      <c r="Y23" s="54">
        <f>$U$23+(3*$U$24)</f>
        <v>28.113417346182352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8"/>
      <c r="B24" s="11"/>
      <c r="C24" s="12" t="s">
        <v>55</v>
      </c>
      <c r="D24" s="11">
        <v>25.5</v>
      </c>
      <c r="E24" s="11">
        <v>19.476</v>
      </c>
      <c r="F24" s="11">
        <v>26.62</v>
      </c>
      <c r="G24" s="11">
        <v>18</v>
      </c>
      <c r="H24" s="11">
        <v>24.7</v>
      </c>
      <c r="I24" s="11">
        <v>21.2</v>
      </c>
      <c r="J24" s="11"/>
      <c r="K24" s="11"/>
      <c r="L24" s="13" t="s">
        <v>19</v>
      </c>
      <c r="M24" s="41"/>
      <c r="N24" s="11"/>
      <c r="O24" s="11"/>
      <c r="P24" s="11"/>
      <c r="Q24" s="11"/>
      <c r="R24" s="11"/>
      <c r="S24" s="11"/>
      <c r="T24" s="12" t="s">
        <v>58</v>
      </c>
      <c r="U24" s="24">
        <v>1.0378057820607847</v>
      </c>
      <c r="V24" s="14"/>
      <c r="W24" s="29"/>
      <c r="X24" s="53" t="s">
        <v>12</v>
      </c>
      <c r="Y24" s="54">
        <f>1.5*$U$24</f>
        <v>1.556708673091177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8"/>
      <c r="B25" s="11"/>
      <c r="C25" s="12" t="s">
        <v>56</v>
      </c>
      <c r="D25" s="11" t="s">
        <v>37</v>
      </c>
      <c r="E25" s="11">
        <v>27.6</v>
      </c>
      <c r="F25" s="11" t="s">
        <v>37</v>
      </c>
      <c r="G25" s="11">
        <v>29.7</v>
      </c>
      <c r="H25" s="11">
        <v>29.45</v>
      </c>
      <c r="I25" s="11">
        <v>38</v>
      </c>
      <c r="J25" s="11"/>
      <c r="K25" s="11" t="s">
        <v>37</v>
      </c>
      <c r="L25" s="13" t="s">
        <v>21</v>
      </c>
      <c r="M25" s="41"/>
      <c r="N25" s="11"/>
      <c r="O25" s="11"/>
      <c r="P25" s="11"/>
      <c r="Q25" s="11"/>
      <c r="R25" s="11"/>
      <c r="S25" s="11"/>
      <c r="T25" s="12" t="s">
        <v>3</v>
      </c>
      <c r="U25" s="24">
        <v>1.25</v>
      </c>
      <c r="V25" s="14"/>
      <c r="W25" s="29"/>
      <c r="X25" s="53" t="s">
        <v>13</v>
      </c>
      <c r="Y25" s="54">
        <f>1.5*$U$24</f>
        <v>1.556708673091177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8"/>
      <c r="B26" s="11"/>
      <c r="C26" s="12" t="s">
        <v>57</v>
      </c>
      <c r="D26" s="15" t="s">
        <v>37</v>
      </c>
      <c r="E26" s="23">
        <v>25</v>
      </c>
      <c r="F26" s="15" t="s">
        <v>37</v>
      </c>
      <c r="G26" s="23">
        <v>26.2</v>
      </c>
      <c r="H26" s="15" t="s">
        <v>37</v>
      </c>
      <c r="I26" s="23">
        <v>25.8</v>
      </c>
      <c r="J26" s="15" t="s">
        <v>37</v>
      </c>
      <c r="K26" s="15" t="s">
        <v>37</v>
      </c>
      <c r="L26" s="13" t="s">
        <v>23</v>
      </c>
      <c r="M26" s="41"/>
      <c r="N26" s="11"/>
      <c r="O26" s="11"/>
      <c r="P26" s="11"/>
      <c r="Q26" s="11"/>
      <c r="R26" s="11"/>
      <c r="S26" s="11"/>
      <c r="T26" s="12" t="s">
        <v>54</v>
      </c>
      <c r="U26" s="15">
        <v>66</v>
      </c>
      <c r="V26" s="14"/>
      <c r="W26" s="29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8"/>
      <c r="B27" s="11"/>
      <c r="C27" s="12" t="s">
        <v>58</v>
      </c>
      <c r="D27" s="15" t="s">
        <v>37</v>
      </c>
      <c r="E27" s="25">
        <v>0.6671608598962184</v>
      </c>
      <c r="F27" s="15" t="s">
        <v>37</v>
      </c>
      <c r="G27" s="24">
        <v>3.3358042994810972</v>
      </c>
      <c r="H27" s="15" t="s">
        <v>37</v>
      </c>
      <c r="I27" s="24">
        <v>1.7197924388435881</v>
      </c>
      <c r="J27" s="15" t="s">
        <v>37</v>
      </c>
      <c r="K27" s="15" t="s">
        <v>37</v>
      </c>
      <c r="L27" s="13" t="s">
        <v>26</v>
      </c>
      <c r="M27" s="41"/>
      <c r="N27" s="11"/>
      <c r="O27" s="11"/>
      <c r="P27" s="11"/>
      <c r="Q27" s="11"/>
      <c r="R27" s="11"/>
      <c r="S27" s="11"/>
      <c r="T27" s="12" t="s">
        <v>60</v>
      </c>
      <c r="U27" s="23">
        <v>25.9</v>
      </c>
      <c r="V27" s="14"/>
      <c r="W27" s="29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8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3" t="s">
        <v>27</v>
      </c>
      <c r="N28" s="11"/>
      <c r="O28" s="11"/>
      <c r="P28" s="11"/>
      <c r="Q28" s="11"/>
      <c r="R28" s="11"/>
      <c r="S28" s="11"/>
      <c r="T28" s="12" t="s">
        <v>61</v>
      </c>
      <c r="U28" s="23">
        <v>24.5</v>
      </c>
      <c r="V28" s="14"/>
      <c r="W28" s="29"/>
      <c r="X28" s="51" t="s">
        <v>30</v>
      </c>
      <c r="Y28" s="51">
        <v>0</v>
      </c>
      <c r="Z28" s="51">
        <v>7</v>
      </c>
      <c r="AA28" s="51">
        <v>20</v>
      </c>
      <c r="AB28" s="51">
        <v>22</v>
      </c>
      <c r="AC28" s="51">
        <v>50</v>
      </c>
      <c r="AD28" s="51">
        <v>51</v>
      </c>
      <c r="AE28" s="51"/>
      <c r="AF28" s="51"/>
      <c r="AG28" s="51"/>
      <c r="AH28" s="51"/>
      <c r="AI28" s="51"/>
      <c r="AJ28" s="51"/>
      <c r="AK28" s="51"/>
      <c r="AL28" s="51"/>
      <c r="AM28" s="52" t="s">
        <v>50</v>
      </c>
      <c r="AN28" s="51" t="s">
        <v>53</v>
      </c>
      <c r="AO28" s="51" t="s">
        <v>51</v>
      </c>
      <c r="AP28" s="51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2" t="s">
        <v>37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51">
        <v>1</v>
      </c>
      <c r="Y29" s="51">
        <v>25.5</v>
      </c>
      <c r="Z29" s="51" t="s">
        <v>37</v>
      </c>
      <c r="AA29" s="51" t="s">
        <v>37</v>
      </c>
      <c r="AB29" s="51" t="s">
        <v>37</v>
      </c>
      <c r="AC29" s="51" t="s">
        <v>37</v>
      </c>
      <c r="AD29" s="51" t="s">
        <v>37</v>
      </c>
      <c r="AE29" s="51"/>
      <c r="AF29" s="51"/>
      <c r="AG29" s="51"/>
      <c r="AH29" s="51"/>
      <c r="AI29" s="51"/>
      <c r="AJ29" s="51"/>
      <c r="AK29" s="51"/>
      <c r="AL29" s="51"/>
      <c r="AM29" s="51">
        <v>1</v>
      </c>
      <c r="AN29" s="51">
        <v>24.74</v>
      </c>
      <c r="AO29" s="51">
        <v>4</v>
      </c>
      <c r="AP29" s="51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9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3" t="s">
        <v>37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51">
        <v>2</v>
      </c>
      <c r="Y30" s="51" t="s">
        <v>37</v>
      </c>
      <c r="Z30" s="51">
        <v>19.476</v>
      </c>
      <c r="AA30" s="51" t="s">
        <v>37</v>
      </c>
      <c r="AB30" s="51" t="s">
        <v>37</v>
      </c>
      <c r="AC30" s="51" t="s">
        <v>37</v>
      </c>
      <c r="AD30" s="51" t="s">
        <v>37</v>
      </c>
      <c r="AE30" s="51"/>
      <c r="AF30" s="51"/>
      <c r="AG30" s="51"/>
      <c r="AH30" s="51"/>
      <c r="AI30" s="51"/>
      <c r="AJ30" s="51"/>
      <c r="AK30" s="51"/>
      <c r="AL30" s="51"/>
      <c r="AM30" s="51">
        <v>4</v>
      </c>
      <c r="AN30" s="51">
        <v>24.5</v>
      </c>
      <c r="AO30" s="51">
        <v>4</v>
      </c>
      <c r="AP30" s="51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7" t="s">
        <v>32</v>
      </c>
      <c r="E31" s="57"/>
      <c r="F31" s="57"/>
      <c r="G31" s="57"/>
      <c r="H31" s="57"/>
      <c r="I31" s="57"/>
      <c r="J31" s="57"/>
      <c r="K31" s="57"/>
      <c r="L31" s="5"/>
      <c r="M31" s="44"/>
      <c r="N31" s="5"/>
      <c r="O31" s="5"/>
      <c r="P31" s="57" t="s">
        <v>32</v>
      </c>
      <c r="Q31" s="57"/>
      <c r="R31" s="57"/>
      <c r="S31" s="57"/>
      <c r="T31" s="57"/>
      <c r="U31" s="57"/>
      <c r="V31" s="57"/>
      <c r="W31" s="57"/>
      <c r="X31" s="51">
        <v>3</v>
      </c>
      <c r="Y31" s="51" t="s">
        <v>37</v>
      </c>
      <c r="Z31" s="51">
        <v>23</v>
      </c>
      <c r="AA31" s="51" t="s">
        <v>37</v>
      </c>
      <c r="AB31" s="51" t="s">
        <v>37</v>
      </c>
      <c r="AC31" s="51" t="s">
        <v>37</v>
      </c>
      <c r="AD31" s="51" t="s">
        <v>37</v>
      </c>
      <c r="AE31" s="51"/>
      <c r="AF31" s="51"/>
      <c r="AG31" s="51"/>
      <c r="AH31" s="51"/>
      <c r="AI31" s="51"/>
      <c r="AJ31" s="51"/>
      <c r="AK31" s="51"/>
      <c r="AL31" s="51"/>
      <c r="AM31" s="51">
        <v>5</v>
      </c>
      <c r="AN31" s="51">
        <v>27.1</v>
      </c>
      <c r="AO31" s="51">
        <v>1</v>
      </c>
      <c r="AP31" s="51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50</v>
      </c>
      <c r="B32" s="9" t="s">
        <v>51</v>
      </c>
      <c r="C32" s="8" t="s">
        <v>52</v>
      </c>
      <c r="D32" s="8">
        <v>0</v>
      </c>
      <c r="E32" s="8">
        <v>7</v>
      </c>
      <c r="F32" s="8">
        <v>20</v>
      </c>
      <c r="G32" s="8">
        <v>22</v>
      </c>
      <c r="H32" s="8">
        <v>50</v>
      </c>
      <c r="I32" s="8">
        <v>51</v>
      </c>
      <c r="J32" s="8"/>
      <c r="K32" s="8"/>
      <c r="L32" s="5"/>
      <c r="M32" s="10" t="s">
        <v>50</v>
      </c>
      <c r="N32" s="9" t="s">
        <v>51</v>
      </c>
      <c r="O32" s="8" t="s">
        <v>52</v>
      </c>
      <c r="P32" s="8">
        <v>0</v>
      </c>
      <c r="Q32" s="8">
        <v>7</v>
      </c>
      <c r="R32" s="8">
        <v>20</v>
      </c>
      <c r="S32" s="8">
        <v>22</v>
      </c>
      <c r="T32" s="8">
        <v>50</v>
      </c>
      <c r="U32" s="8">
        <v>51</v>
      </c>
      <c r="V32" s="8"/>
      <c r="W32" s="8"/>
      <c r="X32" s="51">
        <v>4</v>
      </c>
      <c r="Y32" s="51" t="s">
        <v>37</v>
      </c>
      <c r="Z32" s="51">
        <v>23.18</v>
      </c>
      <c r="AA32" s="51" t="s">
        <v>37</v>
      </c>
      <c r="AB32" s="51" t="s">
        <v>37</v>
      </c>
      <c r="AC32" s="51" t="s">
        <v>37</v>
      </c>
      <c r="AD32" s="51" t="s">
        <v>37</v>
      </c>
      <c r="AE32" s="51"/>
      <c r="AF32" s="51"/>
      <c r="AG32" s="51"/>
      <c r="AH32" s="51"/>
      <c r="AI32" s="51"/>
      <c r="AJ32" s="51"/>
      <c r="AK32" s="51"/>
      <c r="AL32" s="51"/>
      <c r="AM32" s="51">
        <v>8</v>
      </c>
      <c r="AN32" s="51">
        <v>24</v>
      </c>
      <c r="AO32" s="51">
        <v>3</v>
      </c>
      <c r="AP32" s="51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0">
        <v>1</v>
      </c>
      <c r="B33" s="26">
        <v>4</v>
      </c>
      <c r="C33" s="21">
        <v>-0.20800000000000124</v>
      </c>
      <c r="D33" s="6" t="s">
        <v>29</v>
      </c>
      <c r="E33" s="6">
        <v>24.74</v>
      </c>
      <c r="F33" s="6" t="s">
        <v>29</v>
      </c>
      <c r="G33" s="6" t="s">
        <v>29</v>
      </c>
      <c r="H33" s="6" t="s">
        <v>29</v>
      </c>
      <c r="I33" s="6" t="s">
        <v>29</v>
      </c>
      <c r="J33" s="6"/>
      <c r="K33" s="6"/>
      <c r="L33" s="5"/>
      <c r="M33" s="40">
        <v>230</v>
      </c>
      <c r="N33" s="26">
        <v>3</v>
      </c>
      <c r="O33" s="21">
        <v>-0.5599999999999994</v>
      </c>
      <c r="P33" s="6" t="s">
        <v>29</v>
      </c>
      <c r="Q33" s="6">
        <v>24.3</v>
      </c>
      <c r="R33" s="6" t="s">
        <v>29</v>
      </c>
      <c r="S33" s="6" t="s">
        <v>29</v>
      </c>
      <c r="T33" s="6" t="s">
        <v>29</v>
      </c>
      <c r="U33" s="6" t="s">
        <v>29</v>
      </c>
      <c r="V33" s="6"/>
      <c r="W33" s="6"/>
      <c r="X33" s="51">
        <v>5</v>
      </c>
      <c r="Y33" s="51" t="s">
        <v>37</v>
      </c>
      <c r="Z33" s="51">
        <v>23.5</v>
      </c>
      <c r="AA33" s="51" t="s">
        <v>37</v>
      </c>
      <c r="AB33" s="51" t="s">
        <v>37</v>
      </c>
      <c r="AC33" s="51" t="s">
        <v>37</v>
      </c>
      <c r="AD33" s="51" t="s">
        <v>37</v>
      </c>
      <c r="AE33" s="51"/>
      <c r="AF33" s="51"/>
      <c r="AG33" s="51"/>
      <c r="AH33" s="51"/>
      <c r="AI33" s="51"/>
      <c r="AJ33" s="51"/>
      <c r="AK33" s="51"/>
      <c r="AL33" s="51"/>
      <c r="AM33" s="51">
        <v>10</v>
      </c>
      <c r="AN33" s="51">
        <v>25.2</v>
      </c>
      <c r="AO33" s="51">
        <v>4</v>
      </c>
      <c r="AP33" s="51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0">
        <v>4</v>
      </c>
      <c r="B34" s="26">
        <v>4</v>
      </c>
      <c r="C34" s="21">
        <v>-0.4</v>
      </c>
      <c r="D34" s="6" t="s">
        <v>29</v>
      </c>
      <c r="E34" s="6">
        <v>24.5</v>
      </c>
      <c r="F34" s="6" t="s">
        <v>29</v>
      </c>
      <c r="G34" s="6" t="s">
        <v>29</v>
      </c>
      <c r="H34" s="6" t="s">
        <v>29</v>
      </c>
      <c r="I34" s="6" t="s">
        <v>29</v>
      </c>
      <c r="J34" s="6"/>
      <c r="K34" s="6"/>
      <c r="L34" s="5"/>
      <c r="M34" s="40">
        <v>234</v>
      </c>
      <c r="N34" s="26">
        <v>4</v>
      </c>
      <c r="O34" s="21">
        <v>-0.31999999999999884</v>
      </c>
      <c r="P34" s="6" t="s">
        <v>29</v>
      </c>
      <c r="Q34" s="6">
        <v>24.6</v>
      </c>
      <c r="R34" s="6" t="s">
        <v>29</v>
      </c>
      <c r="S34" s="6" t="s">
        <v>29</v>
      </c>
      <c r="T34" s="6" t="s">
        <v>29</v>
      </c>
      <c r="U34" s="6" t="s">
        <v>29</v>
      </c>
      <c r="V34" s="6"/>
      <c r="W34" s="6"/>
      <c r="X34" s="51">
        <v>6</v>
      </c>
      <c r="Y34" s="51" t="s">
        <v>37</v>
      </c>
      <c r="Z34" s="51">
        <v>24</v>
      </c>
      <c r="AA34" s="51" t="s">
        <v>37</v>
      </c>
      <c r="AB34" s="51" t="s">
        <v>37</v>
      </c>
      <c r="AC34" s="51" t="s">
        <v>37</v>
      </c>
      <c r="AD34" s="51" t="s">
        <v>37</v>
      </c>
      <c r="AE34" s="51"/>
      <c r="AF34" s="51"/>
      <c r="AG34" s="51"/>
      <c r="AH34" s="51"/>
      <c r="AI34" s="51"/>
      <c r="AJ34" s="51"/>
      <c r="AK34" s="51"/>
      <c r="AL34" s="51"/>
      <c r="AM34" s="51">
        <v>12</v>
      </c>
      <c r="AN34" s="51">
        <v>18</v>
      </c>
      <c r="AO34" s="51">
        <v>0</v>
      </c>
      <c r="AP34" s="51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0">
        <v>5</v>
      </c>
      <c r="B35" s="26">
        <v>1</v>
      </c>
      <c r="C35" s="21">
        <v>1.68</v>
      </c>
      <c r="D35" s="6" t="s">
        <v>29</v>
      </c>
      <c r="E35" s="6">
        <v>27.1</v>
      </c>
      <c r="F35" s="6" t="s">
        <v>29</v>
      </c>
      <c r="G35" s="6" t="s">
        <v>29</v>
      </c>
      <c r="H35" s="6" t="s">
        <v>29</v>
      </c>
      <c r="I35" s="6" t="s">
        <v>29</v>
      </c>
      <c r="J35" s="6"/>
      <c r="K35" s="6"/>
      <c r="L35" s="5"/>
      <c r="M35" s="40">
        <v>247</v>
      </c>
      <c r="N35" s="26">
        <v>4</v>
      </c>
      <c r="O35" s="21">
        <v>-0.4</v>
      </c>
      <c r="P35" s="6" t="s">
        <v>29</v>
      </c>
      <c r="Q35" s="6">
        <v>24.5</v>
      </c>
      <c r="R35" s="6" t="s">
        <v>29</v>
      </c>
      <c r="S35" s="6" t="s">
        <v>29</v>
      </c>
      <c r="T35" s="6" t="s">
        <v>29</v>
      </c>
      <c r="U35" s="6" t="s">
        <v>29</v>
      </c>
      <c r="V35" s="6"/>
      <c r="W35" s="6"/>
      <c r="X35" s="51">
        <v>7</v>
      </c>
      <c r="Y35" s="51" t="s">
        <v>37</v>
      </c>
      <c r="Z35" s="51">
        <v>24</v>
      </c>
      <c r="AA35" s="51" t="s">
        <v>37</v>
      </c>
      <c r="AB35" s="51" t="s">
        <v>37</v>
      </c>
      <c r="AC35" s="51" t="s">
        <v>37</v>
      </c>
      <c r="AD35" s="51" t="s">
        <v>37</v>
      </c>
      <c r="AE35" s="51"/>
      <c r="AF35" s="51"/>
      <c r="AG35" s="51"/>
      <c r="AH35" s="51"/>
      <c r="AI35" s="51"/>
      <c r="AJ35" s="51"/>
      <c r="AK35" s="51"/>
      <c r="AL35" s="51"/>
      <c r="AM35" s="51">
        <v>16</v>
      </c>
      <c r="AN35" s="51">
        <v>21.2</v>
      </c>
      <c r="AO35" s="51">
        <v>0</v>
      </c>
      <c r="AP35" s="51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0">
        <v>8</v>
      </c>
      <c r="B36" s="26">
        <v>3</v>
      </c>
      <c r="C36" s="21">
        <v>-0.8</v>
      </c>
      <c r="D36" s="6" t="s">
        <v>29</v>
      </c>
      <c r="E36" s="6">
        <v>24</v>
      </c>
      <c r="F36" s="6" t="s">
        <v>29</v>
      </c>
      <c r="G36" s="6" t="s">
        <v>29</v>
      </c>
      <c r="H36" s="6" t="s">
        <v>29</v>
      </c>
      <c r="I36" s="6" t="s">
        <v>29</v>
      </c>
      <c r="J36" s="6"/>
      <c r="K36" s="6"/>
      <c r="L36" s="5"/>
      <c r="M36" s="40">
        <v>254</v>
      </c>
      <c r="N36" s="26">
        <v>4</v>
      </c>
      <c r="O36" s="21">
        <v>0.4</v>
      </c>
      <c r="P36" s="6">
        <v>25.5</v>
      </c>
      <c r="Q36" s="6" t="s">
        <v>29</v>
      </c>
      <c r="R36" s="6" t="s">
        <v>29</v>
      </c>
      <c r="S36" s="6" t="s">
        <v>29</v>
      </c>
      <c r="T36" s="6" t="s">
        <v>29</v>
      </c>
      <c r="U36" s="6" t="s">
        <v>29</v>
      </c>
      <c r="V36" s="6"/>
      <c r="W36" s="6"/>
      <c r="X36" s="51">
        <v>8</v>
      </c>
      <c r="Y36" s="51" t="s">
        <v>37</v>
      </c>
      <c r="Z36" s="51">
        <v>24</v>
      </c>
      <c r="AA36" s="51" t="s">
        <v>37</v>
      </c>
      <c r="AB36" s="51" t="s">
        <v>37</v>
      </c>
      <c r="AC36" s="51" t="s">
        <v>37</v>
      </c>
      <c r="AD36" s="51" t="s">
        <v>37</v>
      </c>
      <c r="AE36" s="51"/>
      <c r="AF36" s="51"/>
      <c r="AG36" s="51"/>
      <c r="AH36" s="51"/>
      <c r="AI36" s="51"/>
      <c r="AJ36" s="51"/>
      <c r="AK36" s="51"/>
      <c r="AL36" s="51"/>
      <c r="AM36" s="51">
        <v>18</v>
      </c>
      <c r="AN36" s="51">
        <v>22.7</v>
      </c>
      <c r="AO36" s="51">
        <v>1</v>
      </c>
      <c r="AP36" s="51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10</v>
      </c>
      <c r="B37" s="27">
        <v>4</v>
      </c>
      <c r="C37" s="22">
        <v>0.15999999999999942</v>
      </c>
      <c r="D37" s="8" t="s">
        <v>29</v>
      </c>
      <c r="E37" s="8">
        <v>25.2</v>
      </c>
      <c r="F37" s="8" t="s">
        <v>29</v>
      </c>
      <c r="G37" s="8" t="s">
        <v>29</v>
      </c>
      <c r="H37" s="8" t="s">
        <v>29</v>
      </c>
      <c r="I37" s="8" t="s">
        <v>29</v>
      </c>
      <c r="J37" s="8"/>
      <c r="K37" s="8"/>
      <c r="L37" s="5"/>
      <c r="M37" s="10">
        <v>256</v>
      </c>
      <c r="N37" s="27">
        <v>1</v>
      </c>
      <c r="O37" s="22">
        <v>1.528</v>
      </c>
      <c r="P37" s="8" t="s">
        <v>29</v>
      </c>
      <c r="Q37" s="8">
        <v>26.91</v>
      </c>
      <c r="R37" s="8" t="s">
        <v>29</v>
      </c>
      <c r="S37" s="8" t="s">
        <v>29</v>
      </c>
      <c r="T37" s="8" t="s">
        <v>29</v>
      </c>
      <c r="U37" s="8" t="s">
        <v>29</v>
      </c>
      <c r="V37" s="8"/>
      <c r="W37" s="8"/>
      <c r="X37" s="51">
        <v>9</v>
      </c>
      <c r="Y37" s="51" t="s">
        <v>37</v>
      </c>
      <c r="Z37" s="51">
        <v>24</v>
      </c>
      <c r="AA37" s="51" t="s">
        <v>37</v>
      </c>
      <c r="AB37" s="51" t="s">
        <v>37</v>
      </c>
      <c r="AC37" s="51" t="s">
        <v>37</v>
      </c>
      <c r="AD37" s="51" t="s">
        <v>37</v>
      </c>
      <c r="AE37" s="51"/>
      <c r="AF37" s="51"/>
      <c r="AG37" s="51"/>
      <c r="AH37" s="51"/>
      <c r="AI37" s="51"/>
      <c r="AJ37" s="51"/>
      <c r="AK37" s="51"/>
      <c r="AL37" s="51"/>
      <c r="AM37" s="51">
        <v>24</v>
      </c>
      <c r="AN37" s="51">
        <v>25.3</v>
      </c>
      <c r="AO37" s="51">
        <v>4</v>
      </c>
      <c r="AP37" s="51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0">
        <v>12</v>
      </c>
      <c r="B38" s="26">
        <v>0</v>
      </c>
      <c r="C38" s="21">
        <v>-5.6</v>
      </c>
      <c r="D38" s="6" t="s">
        <v>29</v>
      </c>
      <c r="E38" s="6" t="s">
        <v>29</v>
      </c>
      <c r="F38" s="6" t="s">
        <v>29</v>
      </c>
      <c r="G38" s="6">
        <v>18</v>
      </c>
      <c r="H38" s="6" t="s">
        <v>29</v>
      </c>
      <c r="I38" s="6" t="s">
        <v>29</v>
      </c>
      <c r="J38" s="6"/>
      <c r="K38" s="6"/>
      <c r="L38" s="5"/>
      <c r="M38" s="40">
        <v>259</v>
      </c>
      <c r="N38" s="26">
        <v>4</v>
      </c>
      <c r="O38" s="21">
        <v>-0.08000000000000114</v>
      </c>
      <c r="P38" s="6" t="s">
        <v>29</v>
      </c>
      <c r="Q38" s="6">
        <v>24.9</v>
      </c>
      <c r="R38" s="6" t="s">
        <v>29</v>
      </c>
      <c r="S38" s="6" t="s">
        <v>29</v>
      </c>
      <c r="T38" s="6" t="s">
        <v>29</v>
      </c>
      <c r="U38" s="6" t="s">
        <v>29</v>
      </c>
      <c r="V38" s="6"/>
      <c r="W38" s="6"/>
      <c r="X38" s="51">
        <v>10</v>
      </c>
      <c r="Y38" s="51" t="s">
        <v>37</v>
      </c>
      <c r="Z38" s="51">
        <v>24.1</v>
      </c>
      <c r="AA38" s="51" t="s">
        <v>37</v>
      </c>
      <c r="AB38" s="51" t="s">
        <v>37</v>
      </c>
      <c r="AC38" s="51" t="s">
        <v>37</v>
      </c>
      <c r="AD38" s="51" t="s">
        <v>37</v>
      </c>
      <c r="AE38" s="51"/>
      <c r="AF38" s="51"/>
      <c r="AG38" s="51"/>
      <c r="AH38" s="51"/>
      <c r="AI38" s="51"/>
      <c r="AJ38" s="51"/>
      <c r="AK38" s="51"/>
      <c r="AL38" s="51"/>
      <c r="AM38" s="51">
        <v>25</v>
      </c>
      <c r="AN38" s="51">
        <v>24.1</v>
      </c>
      <c r="AO38" s="51">
        <v>3</v>
      </c>
      <c r="AP38" s="51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0">
        <v>16</v>
      </c>
      <c r="B39" s="26">
        <v>0</v>
      </c>
      <c r="C39" s="21">
        <v>-3.04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>
        <v>21.2</v>
      </c>
      <c r="J39" s="6"/>
      <c r="K39" s="6"/>
      <c r="L39" s="5"/>
      <c r="M39" s="40">
        <v>263</v>
      </c>
      <c r="N39" s="26">
        <v>3</v>
      </c>
      <c r="O39" s="21">
        <v>0.6</v>
      </c>
      <c r="P39" s="6" t="s">
        <v>29</v>
      </c>
      <c r="Q39" s="6" t="s">
        <v>29</v>
      </c>
      <c r="R39" s="6" t="s">
        <v>29</v>
      </c>
      <c r="S39" s="6" t="s">
        <v>29</v>
      </c>
      <c r="T39" s="6" t="s">
        <v>29</v>
      </c>
      <c r="U39" s="6">
        <v>25.75</v>
      </c>
      <c r="V39" s="6"/>
      <c r="W39" s="6"/>
      <c r="X39" s="51">
        <v>11</v>
      </c>
      <c r="Y39" s="51" t="s">
        <v>37</v>
      </c>
      <c r="Z39" s="51">
        <v>24.2</v>
      </c>
      <c r="AA39" s="51" t="s">
        <v>37</v>
      </c>
      <c r="AB39" s="51" t="s">
        <v>37</v>
      </c>
      <c r="AC39" s="51" t="s">
        <v>37</v>
      </c>
      <c r="AD39" s="51" t="s">
        <v>37</v>
      </c>
      <c r="AE39" s="51"/>
      <c r="AF39" s="51"/>
      <c r="AG39" s="51"/>
      <c r="AH39" s="51"/>
      <c r="AI39" s="51"/>
      <c r="AJ39" s="51"/>
      <c r="AK39" s="51"/>
      <c r="AL39" s="51"/>
      <c r="AM39" s="51">
        <v>26</v>
      </c>
      <c r="AN39" s="51">
        <v>24.5</v>
      </c>
      <c r="AO39" s="51">
        <v>4</v>
      </c>
      <c r="AP39" s="51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0">
        <v>18</v>
      </c>
      <c r="B40" s="26">
        <v>1</v>
      </c>
      <c r="C40" s="21">
        <v>-1.84</v>
      </c>
      <c r="D40" s="6" t="s">
        <v>29</v>
      </c>
      <c r="E40" s="6" t="s">
        <v>29</v>
      </c>
      <c r="F40" s="6" t="s">
        <v>29</v>
      </c>
      <c r="G40" s="6">
        <v>22.7</v>
      </c>
      <c r="H40" s="6" t="s">
        <v>29</v>
      </c>
      <c r="I40" s="6" t="s">
        <v>29</v>
      </c>
      <c r="J40" s="6"/>
      <c r="K40" s="6"/>
      <c r="L40" s="5"/>
      <c r="M40" s="40">
        <v>265</v>
      </c>
      <c r="N40" s="26">
        <v>4</v>
      </c>
      <c r="O40" s="21">
        <v>-0.15999999999999942</v>
      </c>
      <c r="P40" s="6" t="s">
        <v>29</v>
      </c>
      <c r="Q40" s="6">
        <v>24.8</v>
      </c>
      <c r="R40" s="6" t="s">
        <v>29</v>
      </c>
      <c r="S40" s="6" t="s">
        <v>29</v>
      </c>
      <c r="T40" s="6" t="s">
        <v>29</v>
      </c>
      <c r="U40" s="6" t="s">
        <v>29</v>
      </c>
      <c r="V40" s="6"/>
      <c r="W40" s="6"/>
      <c r="X40" s="51">
        <v>12</v>
      </c>
      <c r="Y40" s="51" t="s">
        <v>37</v>
      </c>
      <c r="Z40" s="51">
        <v>24.3</v>
      </c>
      <c r="AA40" s="51" t="s">
        <v>37</v>
      </c>
      <c r="AB40" s="51" t="s">
        <v>37</v>
      </c>
      <c r="AC40" s="51" t="s">
        <v>37</v>
      </c>
      <c r="AD40" s="51" t="s">
        <v>37</v>
      </c>
      <c r="AE40" s="51"/>
      <c r="AF40" s="51"/>
      <c r="AG40" s="51"/>
      <c r="AH40" s="51"/>
      <c r="AI40" s="51"/>
      <c r="AJ40" s="51"/>
      <c r="AK40" s="51"/>
      <c r="AL40" s="51"/>
      <c r="AM40" s="51">
        <v>30</v>
      </c>
      <c r="AN40" s="51">
        <v>25</v>
      </c>
      <c r="AO40" s="51">
        <v>4</v>
      </c>
      <c r="AP40" s="51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0">
        <v>24</v>
      </c>
      <c r="B41" s="26">
        <v>4</v>
      </c>
      <c r="C41" s="21">
        <v>0.24000000000000057</v>
      </c>
      <c r="D41" s="6" t="s">
        <v>29</v>
      </c>
      <c r="E41" s="6" t="s">
        <v>29</v>
      </c>
      <c r="F41" s="6" t="s">
        <v>29</v>
      </c>
      <c r="G41" s="6">
        <v>25.3</v>
      </c>
      <c r="H41" s="6" t="s">
        <v>29</v>
      </c>
      <c r="I41" s="6" t="s">
        <v>29</v>
      </c>
      <c r="J41" s="6"/>
      <c r="K41" s="6"/>
      <c r="L41" s="5"/>
      <c r="M41" s="40">
        <v>266</v>
      </c>
      <c r="N41" s="26">
        <v>3</v>
      </c>
      <c r="O41" s="21">
        <v>0.6400000000000006</v>
      </c>
      <c r="P41" s="6" t="s">
        <v>29</v>
      </c>
      <c r="Q41" s="6" t="s">
        <v>29</v>
      </c>
      <c r="R41" s="6" t="s">
        <v>29</v>
      </c>
      <c r="S41" s="6" t="s">
        <v>29</v>
      </c>
      <c r="T41" s="6" t="s">
        <v>29</v>
      </c>
      <c r="U41" s="6">
        <v>25.8</v>
      </c>
      <c r="V41" s="6"/>
      <c r="W41" s="6"/>
      <c r="X41" s="51">
        <v>13</v>
      </c>
      <c r="Y41" s="51" t="s">
        <v>37</v>
      </c>
      <c r="Z41" s="51">
        <v>24.4</v>
      </c>
      <c r="AA41" s="51" t="s">
        <v>37</v>
      </c>
      <c r="AB41" s="51" t="s">
        <v>37</v>
      </c>
      <c r="AC41" s="51" t="s">
        <v>37</v>
      </c>
      <c r="AD41" s="51" t="s">
        <v>37</v>
      </c>
      <c r="AE41" s="51"/>
      <c r="AF41" s="51"/>
      <c r="AG41" s="51"/>
      <c r="AH41" s="51"/>
      <c r="AI41" s="51"/>
      <c r="AJ41" s="51"/>
      <c r="AK41" s="51"/>
      <c r="AL41" s="51"/>
      <c r="AM41" s="51">
        <v>32</v>
      </c>
      <c r="AN41" s="51">
        <v>25.4</v>
      </c>
      <c r="AO41" s="51">
        <v>4</v>
      </c>
      <c r="AP41" s="51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25</v>
      </c>
      <c r="B42" s="27">
        <v>3</v>
      </c>
      <c r="C42" s="22">
        <v>-0.7199999999999989</v>
      </c>
      <c r="D42" s="8" t="s">
        <v>29</v>
      </c>
      <c r="E42" s="8">
        <v>24.1</v>
      </c>
      <c r="F42" s="8" t="s">
        <v>29</v>
      </c>
      <c r="G42" s="8" t="s">
        <v>29</v>
      </c>
      <c r="H42" s="8" t="s">
        <v>29</v>
      </c>
      <c r="I42" s="8" t="s">
        <v>29</v>
      </c>
      <c r="J42" s="8"/>
      <c r="K42" s="8"/>
      <c r="L42" s="5"/>
      <c r="M42" s="10">
        <v>274</v>
      </c>
      <c r="N42" s="27">
        <v>0</v>
      </c>
      <c r="O42" s="22">
        <v>3.096000000000001</v>
      </c>
      <c r="P42" s="8" t="s">
        <v>29</v>
      </c>
      <c r="Q42" s="8" t="s">
        <v>29</v>
      </c>
      <c r="R42" s="8" t="s">
        <v>29</v>
      </c>
      <c r="S42" s="8" t="s">
        <v>29</v>
      </c>
      <c r="T42" s="8" t="s">
        <v>29</v>
      </c>
      <c r="U42" s="8">
        <v>28.87</v>
      </c>
      <c r="V42" s="8"/>
      <c r="W42" s="8"/>
      <c r="X42" s="51">
        <v>14</v>
      </c>
      <c r="Y42" s="51" t="s">
        <v>37</v>
      </c>
      <c r="Z42" s="51">
        <v>24.5</v>
      </c>
      <c r="AA42" s="51" t="s">
        <v>37</v>
      </c>
      <c r="AB42" s="51" t="s">
        <v>37</v>
      </c>
      <c r="AC42" s="51" t="s">
        <v>37</v>
      </c>
      <c r="AD42" s="51" t="s">
        <v>37</v>
      </c>
      <c r="AE42" s="51"/>
      <c r="AF42" s="51"/>
      <c r="AG42" s="51"/>
      <c r="AH42" s="51"/>
      <c r="AI42" s="51"/>
      <c r="AJ42" s="51"/>
      <c r="AK42" s="51"/>
      <c r="AL42" s="51"/>
      <c r="AM42" s="51">
        <v>33</v>
      </c>
      <c r="AN42" s="51">
        <v>25.3</v>
      </c>
      <c r="AO42" s="51">
        <v>4</v>
      </c>
      <c r="AP42" s="51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0">
        <v>26</v>
      </c>
      <c r="B43" s="26">
        <v>4</v>
      </c>
      <c r="C43" s="21">
        <v>-0.4</v>
      </c>
      <c r="D43" s="6" t="s">
        <v>29</v>
      </c>
      <c r="E43" s="6">
        <v>24.5</v>
      </c>
      <c r="F43" s="6" t="s">
        <v>29</v>
      </c>
      <c r="G43" s="6" t="s">
        <v>29</v>
      </c>
      <c r="H43" s="6" t="s">
        <v>29</v>
      </c>
      <c r="I43" s="6" t="s">
        <v>29</v>
      </c>
      <c r="J43" s="6"/>
      <c r="K43" s="6"/>
      <c r="L43" s="5"/>
      <c r="M43" s="40">
        <v>276</v>
      </c>
      <c r="N43" s="26">
        <v>0</v>
      </c>
      <c r="O43" s="21">
        <v>3.56</v>
      </c>
      <c r="P43" s="6" t="s">
        <v>29</v>
      </c>
      <c r="Q43" s="6" t="s">
        <v>29</v>
      </c>
      <c r="R43" s="6" t="s">
        <v>29</v>
      </c>
      <c r="S43" s="6" t="s">
        <v>29</v>
      </c>
      <c r="T43" s="6">
        <v>29.45</v>
      </c>
      <c r="U43" s="6" t="s">
        <v>29</v>
      </c>
      <c r="V43" s="6"/>
      <c r="W43" s="6"/>
      <c r="X43" s="51">
        <v>15</v>
      </c>
      <c r="Y43" s="51" t="s">
        <v>37</v>
      </c>
      <c r="Z43" s="51">
        <v>24.5</v>
      </c>
      <c r="AA43" s="51" t="s">
        <v>37</v>
      </c>
      <c r="AB43" s="51" t="s">
        <v>37</v>
      </c>
      <c r="AC43" s="51" t="s">
        <v>37</v>
      </c>
      <c r="AD43" s="51" t="s">
        <v>37</v>
      </c>
      <c r="AE43" s="51"/>
      <c r="AF43" s="51"/>
      <c r="AG43" s="51"/>
      <c r="AH43" s="51"/>
      <c r="AI43" s="51"/>
      <c r="AJ43" s="51"/>
      <c r="AK43" s="51"/>
      <c r="AL43" s="51"/>
      <c r="AM43" s="51">
        <v>42</v>
      </c>
      <c r="AN43" s="51">
        <v>25.4</v>
      </c>
      <c r="AO43" s="51">
        <v>4</v>
      </c>
      <c r="AP43" s="51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0">
        <v>30</v>
      </c>
      <c r="B44" s="26">
        <v>4</v>
      </c>
      <c r="C44" s="21">
        <v>0</v>
      </c>
      <c r="D44" s="6" t="s">
        <v>29</v>
      </c>
      <c r="E44" s="6">
        <v>25</v>
      </c>
      <c r="F44" s="6" t="s">
        <v>29</v>
      </c>
      <c r="G44" s="6" t="s">
        <v>29</v>
      </c>
      <c r="H44" s="6" t="s">
        <v>29</v>
      </c>
      <c r="I44" s="6" t="s">
        <v>29</v>
      </c>
      <c r="J44" s="6"/>
      <c r="K44" s="6"/>
      <c r="L44" s="5"/>
      <c r="M44" s="40">
        <v>277</v>
      </c>
      <c r="N44" s="26">
        <v>4</v>
      </c>
      <c r="O44" s="21">
        <v>0</v>
      </c>
      <c r="P44" s="6" t="s">
        <v>29</v>
      </c>
      <c r="Q44" s="6">
        <v>25</v>
      </c>
      <c r="R44" s="6" t="s">
        <v>29</v>
      </c>
      <c r="S44" s="6" t="s">
        <v>29</v>
      </c>
      <c r="T44" s="6" t="s">
        <v>29</v>
      </c>
      <c r="U44" s="6" t="s">
        <v>29</v>
      </c>
      <c r="V44" s="6"/>
      <c r="W44" s="6"/>
      <c r="X44" s="51">
        <v>16</v>
      </c>
      <c r="Y44" s="51" t="s">
        <v>37</v>
      </c>
      <c r="Z44" s="51">
        <v>24.5</v>
      </c>
      <c r="AA44" s="51" t="s">
        <v>37</v>
      </c>
      <c r="AB44" s="51" t="s">
        <v>37</v>
      </c>
      <c r="AC44" s="51" t="s">
        <v>37</v>
      </c>
      <c r="AD44" s="51" t="s">
        <v>37</v>
      </c>
      <c r="AE44" s="51"/>
      <c r="AF44" s="51"/>
      <c r="AG44" s="51"/>
      <c r="AH44" s="51"/>
      <c r="AI44" s="51"/>
      <c r="AJ44" s="51"/>
      <c r="AK44" s="51"/>
      <c r="AL44" s="51"/>
      <c r="AM44" s="51">
        <v>45</v>
      </c>
      <c r="AN44" s="51">
        <v>24.9</v>
      </c>
      <c r="AO44" s="51">
        <v>4</v>
      </c>
      <c r="AP44" s="51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0">
        <v>32</v>
      </c>
      <c r="B45" s="26">
        <v>4</v>
      </c>
      <c r="C45" s="21">
        <v>0.31999999999999884</v>
      </c>
      <c r="D45" s="6" t="s">
        <v>29</v>
      </c>
      <c r="E45" s="6">
        <v>25.4</v>
      </c>
      <c r="F45" s="6" t="s">
        <v>29</v>
      </c>
      <c r="G45" s="6" t="s">
        <v>29</v>
      </c>
      <c r="H45" s="6" t="s">
        <v>29</v>
      </c>
      <c r="I45" s="6" t="s">
        <v>29</v>
      </c>
      <c r="J45" s="6"/>
      <c r="K45" s="6"/>
      <c r="L45" s="5"/>
      <c r="M45" s="40">
        <v>284</v>
      </c>
      <c r="N45" s="26">
        <v>0</v>
      </c>
      <c r="O45" s="21">
        <v>10.4</v>
      </c>
      <c r="P45" s="6" t="s">
        <v>29</v>
      </c>
      <c r="Q45" s="6" t="s">
        <v>29</v>
      </c>
      <c r="R45" s="6" t="s">
        <v>29</v>
      </c>
      <c r="S45" s="6" t="s">
        <v>29</v>
      </c>
      <c r="T45" s="6" t="s">
        <v>29</v>
      </c>
      <c r="U45" s="6">
        <v>38</v>
      </c>
      <c r="V45" s="6"/>
      <c r="W45" s="6"/>
      <c r="X45" s="51">
        <v>17</v>
      </c>
      <c r="Y45" s="51" t="s">
        <v>37</v>
      </c>
      <c r="Z45" s="51">
        <v>24.6</v>
      </c>
      <c r="AA45" s="51" t="s">
        <v>37</v>
      </c>
      <c r="AB45" s="51" t="s">
        <v>37</v>
      </c>
      <c r="AC45" s="51" t="s">
        <v>37</v>
      </c>
      <c r="AD45" s="51" t="s">
        <v>37</v>
      </c>
      <c r="AE45" s="51"/>
      <c r="AF45" s="51"/>
      <c r="AG45" s="51"/>
      <c r="AH45" s="51"/>
      <c r="AI45" s="51"/>
      <c r="AJ45" s="51"/>
      <c r="AK45" s="51"/>
      <c r="AL45" s="51"/>
      <c r="AM45" s="51">
        <v>46</v>
      </c>
      <c r="AN45" s="51">
        <v>27.2</v>
      </c>
      <c r="AO45" s="51">
        <v>1</v>
      </c>
      <c r="AP45" s="51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0">
        <v>33</v>
      </c>
      <c r="B46" s="26">
        <v>4</v>
      </c>
      <c r="C46" s="21">
        <v>0.24000000000000057</v>
      </c>
      <c r="D46" s="6" t="s">
        <v>29</v>
      </c>
      <c r="E46" s="6">
        <v>25.3</v>
      </c>
      <c r="F46" s="6" t="s">
        <v>29</v>
      </c>
      <c r="G46" s="6" t="s">
        <v>29</v>
      </c>
      <c r="H46" s="6" t="s">
        <v>29</v>
      </c>
      <c r="I46" s="6" t="s">
        <v>29</v>
      </c>
      <c r="J46" s="6"/>
      <c r="K46" s="6"/>
      <c r="L46" s="5"/>
      <c r="M46" s="40">
        <v>307</v>
      </c>
      <c r="N46" s="26">
        <v>4</v>
      </c>
      <c r="O46" s="21">
        <v>-0.24000000000000057</v>
      </c>
      <c r="P46" s="6" t="s">
        <v>29</v>
      </c>
      <c r="Q46" s="6" t="s">
        <v>29</v>
      </c>
      <c r="R46" s="6" t="s">
        <v>29</v>
      </c>
      <c r="S46" s="6" t="s">
        <v>29</v>
      </c>
      <c r="T46" s="6" t="s">
        <v>29</v>
      </c>
      <c r="U46" s="6">
        <v>24.7</v>
      </c>
      <c r="V46" s="6"/>
      <c r="W46" s="6"/>
      <c r="X46" s="51">
        <v>18</v>
      </c>
      <c r="Y46" s="51" t="s">
        <v>37</v>
      </c>
      <c r="Z46" s="51">
        <v>24.63</v>
      </c>
      <c r="AA46" s="51" t="s">
        <v>37</v>
      </c>
      <c r="AB46" s="51" t="s">
        <v>37</v>
      </c>
      <c r="AC46" s="51" t="s">
        <v>37</v>
      </c>
      <c r="AD46" s="51" t="s">
        <v>37</v>
      </c>
      <c r="AE46" s="51"/>
      <c r="AF46" s="51"/>
      <c r="AG46" s="51"/>
      <c r="AH46" s="51"/>
      <c r="AI46" s="51"/>
      <c r="AJ46" s="51"/>
      <c r="AK46" s="51"/>
      <c r="AL46" s="51"/>
      <c r="AM46" s="51">
        <v>59</v>
      </c>
      <c r="AN46" s="51">
        <v>25.9</v>
      </c>
      <c r="AO46" s="51">
        <v>3</v>
      </c>
      <c r="AP46" s="51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42</v>
      </c>
      <c r="B47" s="27">
        <v>4</v>
      </c>
      <c r="C47" s="22">
        <v>0.31999999999999884</v>
      </c>
      <c r="D47" s="8" t="s">
        <v>29</v>
      </c>
      <c r="E47" s="8">
        <v>25.4</v>
      </c>
      <c r="F47" s="8" t="s">
        <v>29</v>
      </c>
      <c r="G47" s="8" t="s">
        <v>29</v>
      </c>
      <c r="H47" s="8" t="s">
        <v>29</v>
      </c>
      <c r="I47" s="8" t="s">
        <v>29</v>
      </c>
      <c r="J47" s="8"/>
      <c r="K47" s="8"/>
      <c r="L47" s="5"/>
      <c r="M47" s="10">
        <v>323</v>
      </c>
      <c r="N47" s="27">
        <v>4</v>
      </c>
      <c r="O47" s="22">
        <v>-0.48000000000000115</v>
      </c>
      <c r="P47" s="8" t="s">
        <v>29</v>
      </c>
      <c r="Q47" s="8">
        <v>24.4</v>
      </c>
      <c r="R47" s="8" t="s">
        <v>29</v>
      </c>
      <c r="S47" s="8" t="s">
        <v>29</v>
      </c>
      <c r="T47" s="8" t="s">
        <v>29</v>
      </c>
      <c r="U47" s="8" t="s">
        <v>29</v>
      </c>
      <c r="V47" s="8"/>
      <c r="W47" s="8"/>
      <c r="X47" s="51">
        <v>19</v>
      </c>
      <c r="Y47" s="51" t="s">
        <v>37</v>
      </c>
      <c r="Z47" s="51">
        <v>24.7</v>
      </c>
      <c r="AA47" s="51" t="s">
        <v>37</v>
      </c>
      <c r="AB47" s="51" t="s">
        <v>37</v>
      </c>
      <c r="AC47" s="51" t="s">
        <v>37</v>
      </c>
      <c r="AD47" s="51" t="s">
        <v>37</v>
      </c>
      <c r="AE47" s="51"/>
      <c r="AF47" s="51"/>
      <c r="AG47" s="51"/>
      <c r="AH47" s="51"/>
      <c r="AI47" s="51"/>
      <c r="AJ47" s="51"/>
      <c r="AK47" s="51"/>
      <c r="AL47" s="51"/>
      <c r="AM47" s="51">
        <v>64</v>
      </c>
      <c r="AN47" s="51">
        <v>25.9</v>
      </c>
      <c r="AO47" s="51">
        <v>3</v>
      </c>
      <c r="AP47" s="51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0">
        <v>45</v>
      </c>
      <c r="B48" s="26">
        <v>4</v>
      </c>
      <c r="C48" s="21">
        <v>-0.08000000000000114</v>
      </c>
      <c r="D48" s="6" t="s">
        <v>29</v>
      </c>
      <c r="E48" s="6">
        <v>24.9</v>
      </c>
      <c r="F48" s="6" t="s">
        <v>29</v>
      </c>
      <c r="G48" s="6" t="s">
        <v>29</v>
      </c>
      <c r="H48" s="6" t="s">
        <v>29</v>
      </c>
      <c r="I48" s="6" t="s">
        <v>29</v>
      </c>
      <c r="J48" s="6"/>
      <c r="K48" s="6"/>
      <c r="L48" s="5"/>
      <c r="M48" s="40">
        <v>326</v>
      </c>
      <c r="N48" s="26">
        <v>4</v>
      </c>
      <c r="O48" s="21">
        <v>0.4</v>
      </c>
      <c r="P48" s="6" t="s">
        <v>29</v>
      </c>
      <c r="Q48" s="6">
        <v>25.5</v>
      </c>
      <c r="R48" s="6" t="s">
        <v>29</v>
      </c>
      <c r="S48" s="6" t="s">
        <v>29</v>
      </c>
      <c r="T48" s="6" t="s">
        <v>29</v>
      </c>
      <c r="U48" s="6" t="s">
        <v>29</v>
      </c>
      <c r="V48" s="6"/>
      <c r="W48" s="6"/>
      <c r="X48" s="51">
        <v>20</v>
      </c>
      <c r="Y48" s="51" t="s">
        <v>37</v>
      </c>
      <c r="Z48" s="51">
        <v>24.7</v>
      </c>
      <c r="AA48" s="51" t="s">
        <v>37</v>
      </c>
      <c r="AB48" s="51" t="s">
        <v>37</v>
      </c>
      <c r="AC48" s="51" t="s">
        <v>37</v>
      </c>
      <c r="AD48" s="51" t="s">
        <v>37</v>
      </c>
      <c r="AE48" s="51"/>
      <c r="AF48" s="51"/>
      <c r="AG48" s="51"/>
      <c r="AH48" s="51"/>
      <c r="AI48" s="51"/>
      <c r="AJ48" s="51"/>
      <c r="AK48" s="51"/>
      <c r="AL48" s="51"/>
      <c r="AM48" s="51">
        <v>70</v>
      </c>
      <c r="AN48" s="51">
        <v>23.5</v>
      </c>
      <c r="AO48" s="51">
        <v>2</v>
      </c>
      <c r="AP48" s="51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0">
        <v>46</v>
      </c>
      <c r="B49" s="26">
        <v>1</v>
      </c>
      <c r="C49" s="21">
        <v>1.76</v>
      </c>
      <c r="D49" s="6" t="s">
        <v>29</v>
      </c>
      <c r="E49" s="6" t="s">
        <v>29</v>
      </c>
      <c r="F49" s="6" t="s">
        <v>29</v>
      </c>
      <c r="G49" s="6">
        <v>27.2</v>
      </c>
      <c r="H49" s="6" t="s">
        <v>29</v>
      </c>
      <c r="I49" s="6" t="s">
        <v>29</v>
      </c>
      <c r="J49" s="6"/>
      <c r="K49" s="6"/>
      <c r="L49" s="5"/>
      <c r="M49" s="40">
        <v>327</v>
      </c>
      <c r="N49" s="26">
        <v>4</v>
      </c>
      <c r="O49" s="21">
        <v>0</v>
      </c>
      <c r="P49" s="6" t="s">
        <v>29</v>
      </c>
      <c r="Q49" s="6">
        <v>25</v>
      </c>
      <c r="R49" s="6" t="s">
        <v>29</v>
      </c>
      <c r="S49" s="6" t="s">
        <v>29</v>
      </c>
      <c r="T49" s="6" t="s">
        <v>29</v>
      </c>
      <c r="U49" s="6" t="s">
        <v>29</v>
      </c>
      <c r="V49" s="6"/>
      <c r="W49" s="6"/>
      <c r="X49" s="51">
        <v>21</v>
      </c>
      <c r="Y49" s="51" t="s">
        <v>37</v>
      </c>
      <c r="Z49" s="51">
        <v>24.74</v>
      </c>
      <c r="AA49" s="51" t="s">
        <v>37</v>
      </c>
      <c r="AB49" s="51" t="s">
        <v>37</v>
      </c>
      <c r="AC49" s="51" t="s">
        <v>37</v>
      </c>
      <c r="AD49" s="51" t="s">
        <v>37</v>
      </c>
      <c r="AE49" s="51"/>
      <c r="AF49" s="51"/>
      <c r="AG49" s="51"/>
      <c r="AH49" s="51"/>
      <c r="AI49" s="51"/>
      <c r="AJ49" s="51"/>
      <c r="AK49" s="51"/>
      <c r="AL49" s="51"/>
      <c r="AM49" s="51">
        <v>76</v>
      </c>
      <c r="AN49" s="51">
        <v>25</v>
      </c>
      <c r="AO49" s="51">
        <v>4</v>
      </c>
      <c r="AP49" s="51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0">
        <v>59</v>
      </c>
      <c r="B50" s="26">
        <v>3</v>
      </c>
      <c r="C50" s="21">
        <v>0.7199999999999989</v>
      </c>
      <c r="D50" s="6" t="s">
        <v>29</v>
      </c>
      <c r="E50" s="6">
        <v>25.9</v>
      </c>
      <c r="F50" s="6" t="s">
        <v>29</v>
      </c>
      <c r="G50" s="6" t="s">
        <v>29</v>
      </c>
      <c r="H50" s="6" t="s">
        <v>29</v>
      </c>
      <c r="I50" s="6" t="s">
        <v>29</v>
      </c>
      <c r="J50" s="6"/>
      <c r="K50" s="6"/>
      <c r="L50" s="5"/>
      <c r="M50" s="40">
        <v>328</v>
      </c>
      <c r="N50" s="26">
        <v>1</v>
      </c>
      <c r="O50" s="21">
        <v>-1.6</v>
      </c>
      <c r="P50" s="6" t="s">
        <v>29</v>
      </c>
      <c r="Q50" s="6">
        <v>23</v>
      </c>
      <c r="R50" s="6" t="s">
        <v>29</v>
      </c>
      <c r="S50" s="6" t="s">
        <v>29</v>
      </c>
      <c r="T50" s="6" t="s">
        <v>29</v>
      </c>
      <c r="U50" s="6" t="s">
        <v>29</v>
      </c>
      <c r="V50" s="6"/>
      <c r="W50" s="6"/>
      <c r="X50" s="51">
        <v>22</v>
      </c>
      <c r="Y50" s="51" t="s">
        <v>37</v>
      </c>
      <c r="Z50" s="51">
        <v>24.8</v>
      </c>
      <c r="AA50" s="51" t="s">
        <v>37</v>
      </c>
      <c r="AB50" s="51" t="s">
        <v>37</v>
      </c>
      <c r="AC50" s="51" t="s">
        <v>37</v>
      </c>
      <c r="AD50" s="51" t="s">
        <v>37</v>
      </c>
      <c r="AE50" s="51"/>
      <c r="AF50" s="51"/>
      <c r="AG50" s="51"/>
      <c r="AH50" s="51"/>
      <c r="AI50" s="51"/>
      <c r="AJ50" s="51"/>
      <c r="AK50" s="51"/>
      <c r="AL50" s="51"/>
      <c r="AM50" s="51">
        <v>80</v>
      </c>
      <c r="AN50" s="51">
        <v>26.62</v>
      </c>
      <c r="AO50" s="51">
        <v>2</v>
      </c>
      <c r="AP50" s="51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0">
        <v>64</v>
      </c>
      <c r="B51" s="26">
        <v>3</v>
      </c>
      <c r="C51" s="21">
        <v>0.7199999999999989</v>
      </c>
      <c r="D51" s="6" t="s">
        <v>29</v>
      </c>
      <c r="E51" s="6">
        <v>25.9</v>
      </c>
      <c r="F51" s="6" t="s">
        <v>29</v>
      </c>
      <c r="G51" s="6" t="s">
        <v>29</v>
      </c>
      <c r="H51" s="6" t="s">
        <v>29</v>
      </c>
      <c r="I51" s="6" t="s">
        <v>29</v>
      </c>
      <c r="J51" s="6"/>
      <c r="K51" s="6"/>
      <c r="L51" s="5"/>
      <c r="M51" s="40">
        <v>336</v>
      </c>
      <c r="N51" s="26">
        <v>3</v>
      </c>
      <c r="O51" s="21">
        <v>0.9759999999999991</v>
      </c>
      <c r="P51" s="6" t="s">
        <v>29</v>
      </c>
      <c r="Q51" s="6" t="s">
        <v>29</v>
      </c>
      <c r="R51" s="6" t="s">
        <v>29</v>
      </c>
      <c r="S51" s="6" t="s">
        <v>29</v>
      </c>
      <c r="T51" s="6" t="s">
        <v>29</v>
      </c>
      <c r="U51" s="6">
        <v>26.22</v>
      </c>
      <c r="V51" s="6"/>
      <c r="W51" s="6"/>
      <c r="X51" s="51">
        <v>23</v>
      </c>
      <c r="Y51" s="51" t="s">
        <v>37</v>
      </c>
      <c r="Z51" s="51">
        <v>24.9</v>
      </c>
      <c r="AA51" s="51" t="s">
        <v>37</v>
      </c>
      <c r="AB51" s="51" t="s">
        <v>37</v>
      </c>
      <c r="AC51" s="51" t="s">
        <v>37</v>
      </c>
      <c r="AD51" s="51" t="s">
        <v>37</v>
      </c>
      <c r="AE51" s="51"/>
      <c r="AF51" s="51"/>
      <c r="AG51" s="51"/>
      <c r="AH51" s="51"/>
      <c r="AI51" s="51"/>
      <c r="AJ51" s="51"/>
      <c r="AK51" s="51"/>
      <c r="AL51" s="51"/>
      <c r="AM51" s="51">
        <v>86</v>
      </c>
      <c r="AN51" s="51">
        <v>25</v>
      </c>
      <c r="AO51" s="51">
        <v>4</v>
      </c>
      <c r="AP51" s="51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70</v>
      </c>
      <c r="B52" s="27">
        <v>2</v>
      </c>
      <c r="C52" s="22">
        <v>-1.2</v>
      </c>
      <c r="D52" s="8" t="s">
        <v>29</v>
      </c>
      <c r="E52" s="8">
        <v>23.5</v>
      </c>
      <c r="F52" s="8" t="s">
        <v>29</v>
      </c>
      <c r="G52" s="8" t="s">
        <v>29</v>
      </c>
      <c r="H52" s="8" t="s">
        <v>29</v>
      </c>
      <c r="I52" s="8" t="s">
        <v>29</v>
      </c>
      <c r="J52" s="8"/>
      <c r="K52" s="8"/>
      <c r="L52" s="5"/>
      <c r="M52" s="10">
        <v>356</v>
      </c>
      <c r="N52" s="27">
        <v>3</v>
      </c>
      <c r="O52" s="22">
        <v>0.7199999999999989</v>
      </c>
      <c r="P52" s="8" t="s">
        <v>29</v>
      </c>
      <c r="Q52" s="8">
        <v>25.9</v>
      </c>
      <c r="R52" s="8" t="s">
        <v>29</v>
      </c>
      <c r="S52" s="8" t="s">
        <v>29</v>
      </c>
      <c r="T52" s="8" t="s">
        <v>29</v>
      </c>
      <c r="U52" s="8" t="s">
        <v>29</v>
      </c>
      <c r="V52" s="8"/>
      <c r="W52" s="8"/>
      <c r="X52" s="51">
        <v>24</v>
      </c>
      <c r="Y52" s="51" t="s">
        <v>37</v>
      </c>
      <c r="Z52" s="51">
        <v>24.9</v>
      </c>
      <c r="AA52" s="51" t="s">
        <v>37</v>
      </c>
      <c r="AB52" s="51" t="s">
        <v>37</v>
      </c>
      <c r="AC52" s="51" t="s">
        <v>37</v>
      </c>
      <c r="AD52" s="51" t="s">
        <v>37</v>
      </c>
      <c r="AE52" s="51"/>
      <c r="AF52" s="51"/>
      <c r="AG52" s="51"/>
      <c r="AH52" s="51"/>
      <c r="AI52" s="51"/>
      <c r="AJ52" s="51"/>
      <c r="AK52" s="51"/>
      <c r="AL52" s="51"/>
      <c r="AM52" s="51">
        <v>89</v>
      </c>
      <c r="AN52" s="51">
        <v>24.2</v>
      </c>
      <c r="AO52" s="51">
        <v>3</v>
      </c>
      <c r="AP52" s="51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0">
        <v>76</v>
      </c>
      <c r="B53" s="26">
        <v>4</v>
      </c>
      <c r="C53" s="21">
        <v>0</v>
      </c>
      <c r="D53" s="6" t="s">
        <v>29</v>
      </c>
      <c r="E53" s="6">
        <v>25</v>
      </c>
      <c r="F53" s="6" t="s">
        <v>29</v>
      </c>
      <c r="G53" s="6" t="s">
        <v>29</v>
      </c>
      <c r="H53" s="6" t="s">
        <v>29</v>
      </c>
      <c r="I53" s="6" t="s">
        <v>29</v>
      </c>
      <c r="J53" s="6"/>
      <c r="K53" s="6"/>
      <c r="L53" s="5"/>
      <c r="M53" s="40">
        <v>372</v>
      </c>
      <c r="N53" s="26">
        <v>4</v>
      </c>
      <c r="O53" s="21">
        <v>0.08000000000000114</v>
      </c>
      <c r="P53" s="6" t="s">
        <v>29</v>
      </c>
      <c r="Q53" s="6">
        <v>25.1</v>
      </c>
      <c r="R53" s="6" t="s">
        <v>29</v>
      </c>
      <c r="S53" s="6" t="s">
        <v>29</v>
      </c>
      <c r="T53" s="6" t="s">
        <v>29</v>
      </c>
      <c r="U53" s="6" t="s">
        <v>29</v>
      </c>
      <c r="V53" s="6"/>
      <c r="W53" s="6"/>
      <c r="X53" s="51">
        <v>25</v>
      </c>
      <c r="Y53" s="51" t="s">
        <v>37</v>
      </c>
      <c r="Z53" s="51">
        <v>24.9</v>
      </c>
      <c r="AA53" s="51" t="s">
        <v>37</v>
      </c>
      <c r="AB53" s="51" t="s">
        <v>37</v>
      </c>
      <c r="AC53" s="51" t="s">
        <v>37</v>
      </c>
      <c r="AD53" s="51" t="s">
        <v>37</v>
      </c>
      <c r="AE53" s="51"/>
      <c r="AF53" s="51"/>
      <c r="AG53" s="51"/>
      <c r="AH53" s="51"/>
      <c r="AI53" s="51"/>
      <c r="AJ53" s="51"/>
      <c r="AK53" s="51"/>
      <c r="AL53" s="51"/>
      <c r="AM53" s="51">
        <v>97</v>
      </c>
      <c r="AN53" s="51">
        <v>27.1</v>
      </c>
      <c r="AO53" s="51">
        <v>1</v>
      </c>
      <c r="AP53" s="51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0">
        <v>80</v>
      </c>
      <c r="B54" s="26">
        <v>2</v>
      </c>
      <c r="C54" s="21">
        <v>1.2960000000000007</v>
      </c>
      <c r="D54" s="6" t="s">
        <v>29</v>
      </c>
      <c r="E54" s="6" t="s">
        <v>29</v>
      </c>
      <c r="F54" s="6">
        <v>26.62</v>
      </c>
      <c r="G54" s="6" t="s">
        <v>29</v>
      </c>
      <c r="H54" s="6" t="s">
        <v>29</v>
      </c>
      <c r="I54" s="6" t="s">
        <v>29</v>
      </c>
      <c r="J54" s="6"/>
      <c r="K54" s="6"/>
      <c r="L54" s="5"/>
      <c r="M54" s="40">
        <v>383</v>
      </c>
      <c r="N54" s="26">
        <v>0</v>
      </c>
      <c r="O54" s="21">
        <v>2.08</v>
      </c>
      <c r="P54" s="6" t="s">
        <v>29</v>
      </c>
      <c r="Q54" s="6">
        <v>27.6</v>
      </c>
      <c r="R54" s="6" t="s">
        <v>29</v>
      </c>
      <c r="S54" s="6" t="s">
        <v>29</v>
      </c>
      <c r="T54" s="6" t="s">
        <v>29</v>
      </c>
      <c r="U54" s="6" t="s">
        <v>29</v>
      </c>
      <c r="V54" s="6"/>
      <c r="W54" s="6"/>
      <c r="X54" s="51">
        <v>26</v>
      </c>
      <c r="Y54" s="51" t="s">
        <v>37</v>
      </c>
      <c r="Z54" s="51">
        <v>25</v>
      </c>
      <c r="AA54" s="51" t="s">
        <v>37</v>
      </c>
      <c r="AB54" s="51" t="s">
        <v>37</v>
      </c>
      <c r="AC54" s="51" t="s">
        <v>37</v>
      </c>
      <c r="AD54" s="51" t="s">
        <v>37</v>
      </c>
      <c r="AE54" s="51"/>
      <c r="AF54" s="51"/>
      <c r="AG54" s="51"/>
      <c r="AH54" s="51"/>
      <c r="AI54" s="51"/>
      <c r="AJ54" s="51"/>
      <c r="AK54" s="51"/>
      <c r="AL54" s="51"/>
      <c r="AM54" s="51">
        <v>100</v>
      </c>
      <c r="AN54" s="51">
        <v>24.9</v>
      </c>
      <c r="AO54" s="51">
        <v>4</v>
      </c>
      <c r="AP54" s="51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0">
        <v>86</v>
      </c>
      <c r="B55" s="26">
        <v>4</v>
      </c>
      <c r="C55" s="21">
        <v>0</v>
      </c>
      <c r="D55" s="6" t="s">
        <v>29</v>
      </c>
      <c r="E55" s="6">
        <v>25</v>
      </c>
      <c r="F55" s="6" t="s">
        <v>29</v>
      </c>
      <c r="G55" s="6" t="s">
        <v>29</v>
      </c>
      <c r="H55" s="6" t="s">
        <v>29</v>
      </c>
      <c r="I55" s="6" t="s">
        <v>29</v>
      </c>
      <c r="J55" s="6"/>
      <c r="K55" s="6"/>
      <c r="L55" s="5"/>
      <c r="M55" s="40">
        <v>386</v>
      </c>
      <c r="N55" s="26">
        <v>4</v>
      </c>
      <c r="O55" s="21">
        <v>-0.24000000000000057</v>
      </c>
      <c r="P55" s="6" t="s">
        <v>29</v>
      </c>
      <c r="Q55" s="6" t="s">
        <v>29</v>
      </c>
      <c r="R55" s="6" t="s">
        <v>29</v>
      </c>
      <c r="S55" s="6" t="s">
        <v>29</v>
      </c>
      <c r="T55" s="6">
        <v>24.7</v>
      </c>
      <c r="U55" s="6" t="s">
        <v>29</v>
      </c>
      <c r="V55" s="6"/>
      <c r="W55" s="6"/>
      <c r="X55" s="51">
        <v>27</v>
      </c>
      <c r="Y55" s="51" t="s">
        <v>37</v>
      </c>
      <c r="Z55" s="51">
        <v>25</v>
      </c>
      <c r="AA55" s="51" t="s">
        <v>37</v>
      </c>
      <c r="AB55" s="51" t="s">
        <v>37</v>
      </c>
      <c r="AC55" s="51" t="s">
        <v>37</v>
      </c>
      <c r="AD55" s="51" t="s">
        <v>37</v>
      </c>
      <c r="AE55" s="51"/>
      <c r="AF55" s="51"/>
      <c r="AG55" s="51"/>
      <c r="AH55" s="51"/>
      <c r="AI55" s="51"/>
      <c r="AJ55" s="51"/>
      <c r="AK55" s="51"/>
      <c r="AL55" s="51"/>
      <c r="AM55" s="51">
        <v>102</v>
      </c>
      <c r="AN55" s="51">
        <v>25.3</v>
      </c>
      <c r="AO55" s="51">
        <v>4</v>
      </c>
      <c r="AP55" s="51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0">
        <v>89</v>
      </c>
      <c r="B56" s="26">
        <v>3</v>
      </c>
      <c r="C56" s="21">
        <v>-0.6400000000000006</v>
      </c>
      <c r="D56" s="6" t="s">
        <v>29</v>
      </c>
      <c r="E56" s="6">
        <v>24.2</v>
      </c>
      <c r="F56" s="6" t="s">
        <v>29</v>
      </c>
      <c r="G56" s="6" t="s">
        <v>29</v>
      </c>
      <c r="H56" s="6" t="s">
        <v>29</v>
      </c>
      <c r="I56" s="6" t="s">
        <v>29</v>
      </c>
      <c r="J56" s="6"/>
      <c r="K56" s="6"/>
      <c r="L56" s="5"/>
      <c r="M56" s="40">
        <v>388</v>
      </c>
      <c r="N56" s="26">
        <v>4</v>
      </c>
      <c r="O56" s="21">
        <v>0.48000000000000115</v>
      </c>
      <c r="P56" s="6" t="s">
        <v>29</v>
      </c>
      <c r="Q56" s="6">
        <v>25.6</v>
      </c>
      <c r="R56" s="6" t="s">
        <v>29</v>
      </c>
      <c r="S56" s="6" t="s">
        <v>29</v>
      </c>
      <c r="T56" s="6" t="s">
        <v>29</v>
      </c>
      <c r="U56" s="6" t="s">
        <v>29</v>
      </c>
      <c r="V56" s="6"/>
      <c r="W56" s="6"/>
      <c r="X56" s="51">
        <v>28</v>
      </c>
      <c r="Y56" s="51" t="s">
        <v>37</v>
      </c>
      <c r="Z56" s="51">
        <v>25</v>
      </c>
      <c r="AA56" s="51" t="s">
        <v>37</v>
      </c>
      <c r="AB56" s="51" t="s">
        <v>37</v>
      </c>
      <c r="AC56" s="51" t="s">
        <v>37</v>
      </c>
      <c r="AD56" s="51" t="s">
        <v>37</v>
      </c>
      <c r="AE56" s="51"/>
      <c r="AF56" s="51"/>
      <c r="AG56" s="51"/>
      <c r="AH56" s="51"/>
      <c r="AI56" s="51"/>
      <c r="AJ56" s="51"/>
      <c r="AK56" s="51"/>
      <c r="AL56" s="51"/>
      <c r="AM56" s="51">
        <v>105</v>
      </c>
      <c r="AN56" s="51">
        <v>24.7</v>
      </c>
      <c r="AO56" s="51">
        <v>4</v>
      </c>
      <c r="AP56" s="51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97</v>
      </c>
      <c r="B57" s="27">
        <v>1</v>
      </c>
      <c r="C57" s="22">
        <v>1.68</v>
      </c>
      <c r="D57" s="8" t="s">
        <v>29</v>
      </c>
      <c r="E57" s="8" t="s">
        <v>29</v>
      </c>
      <c r="F57" s="8" t="s">
        <v>29</v>
      </c>
      <c r="G57" s="8">
        <v>27.1</v>
      </c>
      <c r="H57" s="8" t="s">
        <v>29</v>
      </c>
      <c r="I57" s="8" t="s">
        <v>29</v>
      </c>
      <c r="J57" s="8"/>
      <c r="K57" s="8"/>
      <c r="L57" s="5"/>
      <c r="M57" s="10">
        <v>393</v>
      </c>
      <c r="N57" s="27">
        <v>0</v>
      </c>
      <c r="O57" s="22">
        <v>-4.419200000000001</v>
      </c>
      <c r="P57" s="8" t="s">
        <v>29</v>
      </c>
      <c r="Q57" s="8">
        <v>19.476</v>
      </c>
      <c r="R57" s="8" t="s">
        <v>29</v>
      </c>
      <c r="S57" s="8" t="s">
        <v>29</v>
      </c>
      <c r="T57" s="8" t="s">
        <v>29</v>
      </c>
      <c r="U57" s="8" t="s">
        <v>29</v>
      </c>
      <c r="V57" s="8"/>
      <c r="W57" s="8"/>
      <c r="X57" s="51">
        <v>29</v>
      </c>
      <c r="Y57" s="51" t="s">
        <v>37</v>
      </c>
      <c r="Z57" s="51">
        <v>25</v>
      </c>
      <c r="AA57" s="51" t="s">
        <v>37</v>
      </c>
      <c r="AB57" s="51" t="s">
        <v>37</v>
      </c>
      <c r="AC57" s="51" t="s">
        <v>37</v>
      </c>
      <c r="AD57" s="51" t="s">
        <v>37</v>
      </c>
      <c r="AE57" s="51"/>
      <c r="AF57" s="51"/>
      <c r="AG57" s="51"/>
      <c r="AH57" s="51"/>
      <c r="AI57" s="51"/>
      <c r="AJ57" s="51"/>
      <c r="AK57" s="51"/>
      <c r="AL57" s="51"/>
      <c r="AM57" s="51">
        <v>113</v>
      </c>
      <c r="AN57" s="51">
        <v>24.7</v>
      </c>
      <c r="AO57" s="51">
        <v>4</v>
      </c>
      <c r="AP57" s="51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0">
        <v>100</v>
      </c>
      <c r="B58" s="26">
        <v>4</v>
      </c>
      <c r="C58" s="21">
        <v>-0.08000000000000114</v>
      </c>
      <c r="D58" s="6" t="s">
        <v>29</v>
      </c>
      <c r="E58" s="6">
        <v>24.9</v>
      </c>
      <c r="F58" s="6" t="s">
        <v>29</v>
      </c>
      <c r="G58" s="6" t="s">
        <v>29</v>
      </c>
      <c r="H58" s="6" t="s">
        <v>29</v>
      </c>
      <c r="I58" s="6" t="s">
        <v>29</v>
      </c>
      <c r="J58" s="6"/>
      <c r="K58" s="6"/>
      <c r="L58" s="5"/>
      <c r="M58" s="40">
        <v>394</v>
      </c>
      <c r="N58" s="26">
        <v>0</v>
      </c>
      <c r="O58" s="21">
        <v>3.76</v>
      </c>
      <c r="P58" s="6" t="s">
        <v>29</v>
      </c>
      <c r="Q58" s="6" t="s">
        <v>29</v>
      </c>
      <c r="R58" s="6" t="s">
        <v>29</v>
      </c>
      <c r="S58" s="6">
        <v>29.7</v>
      </c>
      <c r="T58" s="6" t="s">
        <v>29</v>
      </c>
      <c r="U58" s="6" t="s">
        <v>29</v>
      </c>
      <c r="V58" s="6"/>
      <c r="W58" s="6"/>
      <c r="X58" s="51">
        <v>30</v>
      </c>
      <c r="Y58" s="51" t="s">
        <v>37</v>
      </c>
      <c r="Z58" s="51">
        <v>25</v>
      </c>
      <c r="AA58" s="51" t="s">
        <v>37</v>
      </c>
      <c r="AB58" s="51" t="s">
        <v>37</v>
      </c>
      <c r="AC58" s="51" t="s">
        <v>37</v>
      </c>
      <c r="AD58" s="51" t="s">
        <v>37</v>
      </c>
      <c r="AE58" s="51"/>
      <c r="AF58" s="51"/>
      <c r="AG58" s="51"/>
      <c r="AH58" s="51"/>
      <c r="AI58" s="51"/>
      <c r="AJ58" s="51"/>
      <c r="AK58" s="51"/>
      <c r="AL58" s="51"/>
      <c r="AM58" s="51">
        <v>118</v>
      </c>
      <c r="AN58" s="51">
        <v>26.4</v>
      </c>
      <c r="AO58" s="51">
        <v>2</v>
      </c>
      <c r="AP58" s="51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0">
        <v>102</v>
      </c>
      <c r="B59" s="26">
        <v>4</v>
      </c>
      <c r="C59" s="21">
        <v>0.24000000000000057</v>
      </c>
      <c r="D59" s="6" t="s">
        <v>29</v>
      </c>
      <c r="E59" s="6">
        <v>25.3</v>
      </c>
      <c r="F59" s="6" t="s">
        <v>29</v>
      </c>
      <c r="G59" s="6" t="s">
        <v>29</v>
      </c>
      <c r="H59" s="6" t="s">
        <v>29</v>
      </c>
      <c r="I59" s="6" t="s">
        <v>29</v>
      </c>
      <c r="J59" s="6"/>
      <c r="K59" s="6"/>
      <c r="L59" s="5"/>
      <c r="M59" s="40"/>
      <c r="N59" s="26"/>
      <c r="O59" s="21"/>
      <c r="P59" s="6"/>
      <c r="Q59" s="6"/>
      <c r="R59" s="6"/>
      <c r="S59" s="6"/>
      <c r="T59" s="6"/>
      <c r="U59" s="6"/>
      <c r="V59" s="6"/>
      <c r="W59" s="6"/>
      <c r="X59" s="51">
        <v>31</v>
      </c>
      <c r="Y59" s="51" t="s">
        <v>37</v>
      </c>
      <c r="Z59" s="51">
        <v>25.1</v>
      </c>
      <c r="AA59" s="51" t="s">
        <v>37</v>
      </c>
      <c r="AB59" s="51" t="s">
        <v>37</v>
      </c>
      <c r="AC59" s="51" t="s">
        <v>37</v>
      </c>
      <c r="AD59" s="51" t="s">
        <v>37</v>
      </c>
      <c r="AE59" s="51"/>
      <c r="AF59" s="51"/>
      <c r="AG59" s="51"/>
      <c r="AH59" s="51"/>
      <c r="AI59" s="51"/>
      <c r="AJ59" s="51"/>
      <c r="AK59" s="51"/>
      <c r="AL59" s="51"/>
      <c r="AM59" s="51">
        <v>129</v>
      </c>
      <c r="AN59" s="51">
        <v>24</v>
      </c>
      <c r="AO59" s="51">
        <v>3</v>
      </c>
      <c r="AP59" s="51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0">
        <v>105</v>
      </c>
      <c r="B60" s="26">
        <v>4</v>
      </c>
      <c r="C60" s="21">
        <v>-0.24000000000000057</v>
      </c>
      <c r="D60" s="6" t="s">
        <v>29</v>
      </c>
      <c r="E60" s="6">
        <v>24.7</v>
      </c>
      <c r="F60" s="6" t="s">
        <v>29</v>
      </c>
      <c r="G60" s="6" t="s">
        <v>29</v>
      </c>
      <c r="H60" s="6" t="s">
        <v>29</v>
      </c>
      <c r="I60" s="6" t="s">
        <v>29</v>
      </c>
      <c r="J60" s="6"/>
      <c r="K60" s="6"/>
      <c r="L60" s="5"/>
      <c r="M60" s="40"/>
      <c r="N60" s="26"/>
      <c r="O60" s="21"/>
      <c r="P60" s="6"/>
      <c r="Q60" s="6"/>
      <c r="R60" s="6"/>
      <c r="S60" s="6"/>
      <c r="T60" s="6"/>
      <c r="U60" s="6"/>
      <c r="V60" s="6"/>
      <c r="W60" s="6"/>
      <c r="X60" s="51">
        <v>32</v>
      </c>
      <c r="Y60" s="51" t="s">
        <v>37</v>
      </c>
      <c r="Z60" s="51">
        <v>25.14</v>
      </c>
      <c r="AA60" s="51" t="s">
        <v>37</v>
      </c>
      <c r="AB60" s="51" t="s">
        <v>37</v>
      </c>
      <c r="AC60" s="51" t="s">
        <v>37</v>
      </c>
      <c r="AD60" s="51" t="s">
        <v>37</v>
      </c>
      <c r="AE60" s="51"/>
      <c r="AF60" s="51"/>
      <c r="AG60" s="51"/>
      <c r="AH60" s="51"/>
      <c r="AI60" s="51"/>
      <c r="AJ60" s="51"/>
      <c r="AK60" s="51"/>
      <c r="AL60" s="51"/>
      <c r="AM60" s="51">
        <v>134</v>
      </c>
      <c r="AN60" s="51">
        <v>24.63</v>
      </c>
      <c r="AO60" s="51">
        <v>4</v>
      </c>
      <c r="AP60" s="51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0">
        <v>113</v>
      </c>
      <c r="B61" s="26">
        <v>4</v>
      </c>
      <c r="C61" s="21">
        <v>-0.24000000000000057</v>
      </c>
      <c r="D61" s="6" t="s">
        <v>29</v>
      </c>
      <c r="E61" s="6">
        <v>24.7</v>
      </c>
      <c r="F61" s="6" t="s">
        <v>29</v>
      </c>
      <c r="G61" s="6" t="s">
        <v>29</v>
      </c>
      <c r="H61" s="6" t="s">
        <v>29</v>
      </c>
      <c r="I61" s="6" t="s">
        <v>29</v>
      </c>
      <c r="J61" s="6"/>
      <c r="K61" s="6"/>
      <c r="L61" s="5"/>
      <c r="M61" s="40"/>
      <c r="N61" s="26"/>
      <c r="O61" s="21"/>
      <c r="P61" s="6"/>
      <c r="Q61" s="6"/>
      <c r="R61" s="6"/>
      <c r="S61" s="6"/>
      <c r="T61" s="6"/>
      <c r="U61" s="6"/>
      <c r="V61" s="6"/>
      <c r="W61" s="6"/>
      <c r="X61" s="51">
        <v>33</v>
      </c>
      <c r="Y61" s="51" t="s">
        <v>37</v>
      </c>
      <c r="Z61" s="51">
        <v>25.2</v>
      </c>
      <c r="AA61" s="51" t="s">
        <v>37</v>
      </c>
      <c r="AB61" s="51" t="s">
        <v>37</v>
      </c>
      <c r="AC61" s="51" t="s">
        <v>37</v>
      </c>
      <c r="AD61" s="51" t="s">
        <v>37</v>
      </c>
      <c r="AE61" s="51"/>
      <c r="AF61" s="51"/>
      <c r="AG61" s="51"/>
      <c r="AH61" s="51"/>
      <c r="AI61" s="51"/>
      <c r="AJ61" s="51"/>
      <c r="AK61" s="51"/>
      <c r="AL61" s="51"/>
      <c r="AM61" s="51">
        <v>138</v>
      </c>
      <c r="AN61" s="51">
        <v>25.5</v>
      </c>
      <c r="AO61" s="51">
        <v>4</v>
      </c>
      <c r="AP61" s="51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118</v>
      </c>
      <c r="B62" s="27">
        <v>2</v>
      </c>
      <c r="C62" s="22">
        <v>1.12</v>
      </c>
      <c r="D62" s="8" t="s">
        <v>29</v>
      </c>
      <c r="E62" s="8">
        <v>26.4</v>
      </c>
      <c r="F62" s="8" t="s">
        <v>29</v>
      </c>
      <c r="G62" s="8" t="s">
        <v>29</v>
      </c>
      <c r="H62" s="8" t="s">
        <v>29</v>
      </c>
      <c r="I62" s="8" t="s">
        <v>29</v>
      </c>
      <c r="J62" s="8"/>
      <c r="K62" s="8"/>
      <c r="L62" s="5"/>
      <c r="M62" s="10"/>
      <c r="N62" s="27"/>
      <c r="O62" s="22"/>
      <c r="P62" s="8"/>
      <c r="Q62" s="8"/>
      <c r="R62" s="8"/>
      <c r="S62" s="8"/>
      <c r="T62" s="8"/>
      <c r="U62" s="8"/>
      <c r="V62" s="8"/>
      <c r="W62" s="8"/>
      <c r="X62" s="51">
        <v>34</v>
      </c>
      <c r="Y62" s="51" t="s">
        <v>37</v>
      </c>
      <c r="Z62" s="51">
        <v>25.2</v>
      </c>
      <c r="AA62" s="51" t="s">
        <v>37</v>
      </c>
      <c r="AB62" s="51" t="s">
        <v>37</v>
      </c>
      <c r="AC62" s="51" t="s">
        <v>37</v>
      </c>
      <c r="AD62" s="51" t="s">
        <v>37</v>
      </c>
      <c r="AE62" s="51"/>
      <c r="AF62" s="51"/>
      <c r="AG62" s="51"/>
      <c r="AH62" s="51"/>
      <c r="AI62" s="51"/>
      <c r="AJ62" s="51"/>
      <c r="AK62" s="51"/>
      <c r="AL62" s="51"/>
      <c r="AM62" s="51">
        <v>142</v>
      </c>
      <c r="AN62" s="51">
        <v>26.5</v>
      </c>
      <c r="AO62" s="51">
        <v>2</v>
      </c>
      <c r="AP62" s="51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0">
        <v>129</v>
      </c>
      <c r="B63" s="26">
        <v>3</v>
      </c>
      <c r="C63" s="21">
        <v>-0.8</v>
      </c>
      <c r="D63" s="6" t="s">
        <v>29</v>
      </c>
      <c r="E63" s="6">
        <v>24</v>
      </c>
      <c r="F63" s="6" t="s">
        <v>29</v>
      </c>
      <c r="G63" s="6" t="s">
        <v>29</v>
      </c>
      <c r="H63" s="6" t="s">
        <v>29</v>
      </c>
      <c r="I63" s="6" t="s">
        <v>29</v>
      </c>
      <c r="J63" s="6"/>
      <c r="K63" s="6"/>
      <c r="L63" s="5"/>
      <c r="M63" s="40"/>
      <c r="N63" s="26"/>
      <c r="O63" s="21"/>
      <c r="P63" s="6"/>
      <c r="Q63" s="6"/>
      <c r="R63" s="6"/>
      <c r="S63" s="6"/>
      <c r="T63" s="6"/>
      <c r="U63" s="6"/>
      <c r="V63" s="6"/>
      <c r="W63" s="6"/>
      <c r="X63" s="51">
        <v>35</v>
      </c>
      <c r="Y63" s="51" t="s">
        <v>37</v>
      </c>
      <c r="Z63" s="51">
        <v>25.3</v>
      </c>
      <c r="AA63" s="51" t="s">
        <v>37</v>
      </c>
      <c r="AB63" s="51" t="s">
        <v>37</v>
      </c>
      <c r="AC63" s="51" t="s">
        <v>37</v>
      </c>
      <c r="AD63" s="51" t="s">
        <v>37</v>
      </c>
      <c r="AE63" s="51"/>
      <c r="AF63" s="51"/>
      <c r="AG63" s="51"/>
      <c r="AH63" s="51"/>
      <c r="AI63" s="51"/>
      <c r="AJ63" s="51"/>
      <c r="AK63" s="51"/>
      <c r="AL63" s="51"/>
      <c r="AM63" s="51">
        <v>146</v>
      </c>
      <c r="AN63" s="51">
        <v>24</v>
      </c>
      <c r="AO63" s="51">
        <v>3</v>
      </c>
      <c r="AP63" s="51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0">
        <v>134</v>
      </c>
      <c r="B64" s="26">
        <v>4</v>
      </c>
      <c r="C64" s="21">
        <v>-0.2960000000000008</v>
      </c>
      <c r="D64" s="6" t="s">
        <v>29</v>
      </c>
      <c r="E64" s="6">
        <v>24.63</v>
      </c>
      <c r="F64" s="6" t="s">
        <v>29</v>
      </c>
      <c r="G64" s="6" t="s">
        <v>29</v>
      </c>
      <c r="H64" s="6" t="s">
        <v>29</v>
      </c>
      <c r="I64" s="6" t="s">
        <v>29</v>
      </c>
      <c r="J64" s="6"/>
      <c r="K64" s="6"/>
      <c r="L64" s="5"/>
      <c r="M64" s="40"/>
      <c r="N64" s="26"/>
      <c r="O64" s="21"/>
      <c r="P64" s="6"/>
      <c r="Q64" s="6"/>
      <c r="R64" s="6"/>
      <c r="S64" s="6"/>
      <c r="T64" s="6"/>
      <c r="U64" s="6"/>
      <c r="V64" s="6"/>
      <c r="W64" s="6"/>
      <c r="X64" s="51">
        <v>36</v>
      </c>
      <c r="Y64" s="51" t="s">
        <v>37</v>
      </c>
      <c r="Z64" s="51">
        <v>25.3</v>
      </c>
      <c r="AA64" s="51" t="s">
        <v>37</v>
      </c>
      <c r="AB64" s="51" t="s">
        <v>37</v>
      </c>
      <c r="AC64" s="51" t="s">
        <v>37</v>
      </c>
      <c r="AD64" s="51" t="s">
        <v>37</v>
      </c>
      <c r="AE64" s="51"/>
      <c r="AF64" s="51"/>
      <c r="AG64" s="51"/>
      <c r="AH64" s="51"/>
      <c r="AI64" s="51"/>
      <c r="AJ64" s="51"/>
      <c r="AK64" s="51"/>
      <c r="AL64" s="51"/>
      <c r="AM64" s="51">
        <v>180</v>
      </c>
      <c r="AN64" s="51">
        <v>25.2</v>
      </c>
      <c r="AO64" s="51">
        <v>4</v>
      </c>
      <c r="AP64" s="51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0">
        <v>138</v>
      </c>
      <c r="B65" s="26">
        <v>4</v>
      </c>
      <c r="C65" s="21">
        <v>0.4</v>
      </c>
      <c r="D65" s="6" t="s">
        <v>29</v>
      </c>
      <c r="E65" s="6">
        <v>25.5</v>
      </c>
      <c r="F65" s="6" t="s">
        <v>29</v>
      </c>
      <c r="G65" s="6" t="s">
        <v>29</v>
      </c>
      <c r="H65" s="6" t="s">
        <v>29</v>
      </c>
      <c r="I65" s="6" t="s">
        <v>29</v>
      </c>
      <c r="J65" s="6"/>
      <c r="K65" s="6"/>
      <c r="L65" s="5"/>
      <c r="M65" s="40"/>
      <c r="N65" s="26"/>
      <c r="O65" s="21"/>
      <c r="P65" s="6"/>
      <c r="Q65" s="6"/>
      <c r="R65" s="6"/>
      <c r="S65" s="6"/>
      <c r="T65" s="6"/>
      <c r="U65" s="6"/>
      <c r="V65" s="6"/>
      <c r="W65" s="6"/>
      <c r="X65" s="51">
        <v>37</v>
      </c>
      <c r="Y65" s="51" t="s">
        <v>37</v>
      </c>
      <c r="Z65" s="51">
        <v>25.4</v>
      </c>
      <c r="AA65" s="51" t="s">
        <v>37</v>
      </c>
      <c r="AB65" s="51" t="s">
        <v>37</v>
      </c>
      <c r="AC65" s="51" t="s">
        <v>37</v>
      </c>
      <c r="AD65" s="51" t="s">
        <v>37</v>
      </c>
      <c r="AE65" s="51"/>
      <c r="AF65" s="51"/>
      <c r="AG65" s="51"/>
      <c r="AH65" s="51"/>
      <c r="AI65" s="51"/>
      <c r="AJ65" s="51"/>
      <c r="AK65" s="51"/>
      <c r="AL65" s="51"/>
      <c r="AM65" s="51">
        <v>208</v>
      </c>
      <c r="AN65" s="51">
        <v>26.42</v>
      </c>
      <c r="AO65" s="51">
        <v>2</v>
      </c>
      <c r="AP65" s="51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0">
        <v>142</v>
      </c>
      <c r="B66" s="26">
        <v>2</v>
      </c>
      <c r="C66" s="21">
        <v>1.2</v>
      </c>
      <c r="D66" s="6" t="s">
        <v>29</v>
      </c>
      <c r="E66" s="6">
        <v>26.5</v>
      </c>
      <c r="F66" s="6" t="s">
        <v>29</v>
      </c>
      <c r="G66" s="6" t="s">
        <v>29</v>
      </c>
      <c r="H66" s="6" t="s">
        <v>29</v>
      </c>
      <c r="I66" s="6" t="s">
        <v>29</v>
      </c>
      <c r="J66" s="6"/>
      <c r="K66" s="6"/>
      <c r="L66" s="5"/>
      <c r="M66" s="40"/>
      <c r="N66" s="26"/>
      <c r="O66" s="21"/>
      <c r="P66" s="6"/>
      <c r="Q66" s="6"/>
      <c r="R66" s="6"/>
      <c r="S66" s="6"/>
      <c r="T66" s="6"/>
      <c r="U66" s="6"/>
      <c r="V66" s="6"/>
      <c r="W66" s="6"/>
      <c r="X66" s="51">
        <v>38</v>
      </c>
      <c r="Y66" s="51" t="s">
        <v>37</v>
      </c>
      <c r="Z66" s="51">
        <v>25.4</v>
      </c>
      <c r="AA66" s="51" t="s">
        <v>37</v>
      </c>
      <c r="AB66" s="51" t="s">
        <v>37</v>
      </c>
      <c r="AC66" s="51" t="s">
        <v>37</v>
      </c>
      <c r="AD66" s="51" t="s">
        <v>37</v>
      </c>
      <c r="AE66" s="51"/>
      <c r="AF66" s="51"/>
      <c r="AG66" s="51"/>
      <c r="AH66" s="51"/>
      <c r="AI66" s="51"/>
      <c r="AJ66" s="51"/>
      <c r="AK66" s="51"/>
      <c r="AL66" s="51"/>
      <c r="AM66" s="51">
        <v>209</v>
      </c>
      <c r="AN66" s="51">
        <v>25.14</v>
      </c>
      <c r="AO66" s="51">
        <v>4</v>
      </c>
      <c r="AP66" s="51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146</v>
      </c>
      <c r="B67" s="27">
        <v>3</v>
      </c>
      <c r="C67" s="22">
        <v>-0.8</v>
      </c>
      <c r="D67" s="8" t="s">
        <v>29</v>
      </c>
      <c r="E67" s="8">
        <v>24</v>
      </c>
      <c r="F67" s="8" t="s">
        <v>29</v>
      </c>
      <c r="G67" s="8" t="s">
        <v>29</v>
      </c>
      <c r="H67" s="8" t="s">
        <v>29</v>
      </c>
      <c r="I67" s="8" t="s">
        <v>29</v>
      </c>
      <c r="J67" s="8"/>
      <c r="K67" s="8"/>
      <c r="L67" s="5"/>
      <c r="M67" s="40"/>
      <c r="N67" s="26"/>
      <c r="O67" s="21"/>
      <c r="P67" s="6"/>
      <c r="Q67" s="6"/>
      <c r="R67" s="6"/>
      <c r="S67" s="6"/>
      <c r="T67" s="6"/>
      <c r="U67" s="6"/>
      <c r="V67" s="6"/>
      <c r="W67" s="6"/>
      <c r="X67" s="51">
        <v>39</v>
      </c>
      <c r="Y67" s="51" t="s">
        <v>37</v>
      </c>
      <c r="Z67" s="51">
        <v>25.5</v>
      </c>
      <c r="AA67" s="51" t="s">
        <v>37</v>
      </c>
      <c r="AB67" s="51" t="s">
        <v>37</v>
      </c>
      <c r="AC67" s="51" t="s">
        <v>37</v>
      </c>
      <c r="AD67" s="51" t="s">
        <v>37</v>
      </c>
      <c r="AE67" s="51"/>
      <c r="AF67" s="51"/>
      <c r="AG67" s="51"/>
      <c r="AH67" s="51"/>
      <c r="AI67" s="51"/>
      <c r="AJ67" s="51"/>
      <c r="AK67" s="51"/>
      <c r="AL67" s="51"/>
      <c r="AM67" s="51">
        <v>212</v>
      </c>
      <c r="AN67" s="51">
        <v>24</v>
      </c>
      <c r="AO67" s="51">
        <v>3</v>
      </c>
      <c r="AP67" s="51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0">
        <v>180</v>
      </c>
      <c r="B68" s="26">
        <v>4</v>
      </c>
      <c r="C68" s="21">
        <v>0.15999999999999942</v>
      </c>
      <c r="D68" s="6" t="s">
        <v>29</v>
      </c>
      <c r="E68" s="6">
        <v>25.2</v>
      </c>
      <c r="F68" s="6" t="s">
        <v>29</v>
      </c>
      <c r="G68" s="6" t="s">
        <v>29</v>
      </c>
      <c r="H68" s="6" t="s">
        <v>29</v>
      </c>
      <c r="I68" s="6" t="s">
        <v>29</v>
      </c>
      <c r="J68" s="6"/>
      <c r="K68" s="6"/>
      <c r="L68" s="5"/>
      <c r="M68" s="40"/>
      <c r="N68" s="26"/>
      <c r="O68" s="21"/>
      <c r="P68" s="6"/>
      <c r="Q68" s="6"/>
      <c r="R68" s="6"/>
      <c r="S68" s="6"/>
      <c r="T68" s="6"/>
      <c r="U68" s="6"/>
      <c r="V68" s="6"/>
      <c r="W68" s="6"/>
      <c r="X68" s="51">
        <v>40</v>
      </c>
      <c r="Y68" s="51" t="s">
        <v>37</v>
      </c>
      <c r="Z68" s="51">
        <v>25.5</v>
      </c>
      <c r="AA68" s="51" t="s">
        <v>37</v>
      </c>
      <c r="AB68" s="51" t="s">
        <v>37</v>
      </c>
      <c r="AC68" s="51" t="s">
        <v>37</v>
      </c>
      <c r="AD68" s="51" t="s">
        <v>37</v>
      </c>
      <c r="AE68" s="51"/>
      <c r="AF68" s="51"/>
      <c r="AG68" s="51"/>
      <c r="AH68" s="51"/>
      <c r="AI68" s="51"/>
      <c r="AJ68" s="51"/>
      <c r="AK68" s="51"/>
      <c r="AL68" s="51"/>
      <c r="AM68" s="51">
        <v>219</v>
      </c>
      <c r="AN68" s="51">
        <v>23.18</v>
      </c>
      <c r="AO68" s="51">
        <v>2</v>
      </c>
      <c r="AP68" s="51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40">
        <v>208</v>
      </c>
      <c r="B69" s="26">
        <v>2</v>
      </c>
      <c r="C69" s="21">
        <v>1.1360000000000015</v>
      </c>
      <c r="D69" s="6" t="s">
        <v>29</v>
      </c>
      <c r="E69" s="6">
        <v>26.42</v>
      </c>
      <c r="F69" s="6" t="s">
        <v>29</v>
      </c>
      <c r="G69" s="6" t="s">
        <v>29</v>
      </c>
      <c r="H69" s="6" t="s">
        <v>29</v>
      </c>
      <c r="I69" s="6" t="s">
        <v>29</v>
      </c>
      <c r="J69" s="6"/>
      <c r="K69" s="6"/>
      <c r="L69" s="5"/>
      <c r="M69" s="40"/>
      <c r="N69" s="26"/>
      <c r="O69" s="21"/>
      <c r="P69" s="6"/>
      <c r="Q69" s="6"/>
      <c r="R69" s="6"/>
      <c r="S69" s="6"/>
      <c r="T69" s="6"/>
      <c r="U69" s="6"/>
      <c r="V69" s="6"/>
      <c r="W69" s="6"/>
      <c r="X69" s="51">
        <v>41</v>
      </c>
      <c r="Y69" s="51" t="s">
        <v>37</v>
      </c>
      <c r="Z69" s="51">
        <v>25.6</v>
      </c>
      <c r="AA69" s="51" t="s">
        <v>37</v>
      </c>
      <c r="AB69" s="51" t="s">
        <v>37</v>
      </c>
      <c r="AC69" s="51" t="s">
        <v>37</v>
      </c>
      <c r="AD69" s="51" t="s">
        <v>37</v>
      </c>
      <c r="AE69" s="51"/>
      <c r="AF69" s="51"/>
      <c r="AG69" s="51"/>
      <c r="AH69" s="51"/>
      <c r="AI69" s="51"/>
      <c r="AJ69" s="51"/>
      <c r="AK69" s="51"/>
      <c r="AL69" s="51"/>
      <c r="AM69" s="51">
        <v>230</v>
      </c>
      <c r="AN69" s="51">
        <v>24.3</v>
      </c>
      <c r="AO69" s="51">
        <v>3</v>
      </c>
      <c r="AP69" s="51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40">
        <v>209</v>
      </c>
      <c r="B70" s="26">
        <v>4</v>
      </c>
      <c r="C70" s="21">
        <v>0.11200000000000046</v>
      </c>
      <c r="D70" s="6" t="s">
        <v>29</v>
      </c>
      <c r="E70" s="6">
        <v>25.14</v>
      </c>
      <c r="F70" s="6" t="s">
        <v>29</v>
      </c>
      <c r="G70" s="6" t="s">
        <v>29</v>
      </c>
      <c r="H70" s="6" t="s">
        <v>29</v>
      </c>
      <c r="I70" s="6" t="s">
        <v>29</v>
      </c>
      <c r="J70" s="6"/>
      <c r="K70" s="6"/>
      <c r="L70" s="5"/>
      <c r="M70" s="40"/>
      <c r="N70" s="26"/>
      <c r="O70" s="21"/>
      <c r="P70" s="6"/>
      <c r="Q70" s="6"/>
      <c r="R70" s="6"/>
      <c r="S70" s="6"/>
      <c r="T70" s="6"/>
      <c r="U70" s="6"/>
      <c r="V70" s="6"/>
      <c r="W70" s="6"/>
      <c r="X70" s="51">
        <v>42</v>
      </c>
      <c r="Y70" s="51" t="s">
        <v>37</v>
      </c>
      <c r="Z70" s="51">
        <v>25.9</v>
      </c>
      <c r="AA70" s="51" t="s">
        <v>37</v>
      </c>
      <c r="AB70" s="51" t="s">
        <v>37</v>
      </c>
      <c r="AC70" s="51" t="s">
        <v>37</v>
      </c>
      <c r="AD70" s="51" t="s">
        <v>37</v>
      </c>
      <c r="AE70" s="51"/>
      <c r="AF70" s="51"/>
      <c r="AG70" s="51"/>
      <c r="AH70" s="51"/>
      <c r="AI70" s="51"/>
      <c r="AJ70" s="51"/>
      <c r="AK70" s="51"/>
      <c r="AL70" s="51"/>
      <c r="AM70" s="51">
        <v>234</v>
      </c>
      <c r="AN70" s="51">
        <v>24.6</v>
      </c>
      <c r="AO70" s="51">
        <v>4</v>
      </c>
      <c r="AP70" s="51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40">
        <v>212</v>
      </c>
      <c r="B71" s="26">
        <v>3</v>
      </c>
      <c r="C71" s="21">
        <v>-0.8</v>
      </c>
      <c r="D71" s="6" t="s">
        <v>29</v>
      </c>
      <c r="E71" s="6">
        <v>24</v>
      </c>
      <c r="F71" s="6" t="s">
        <v>29</v>
      </c>
      <c r="G71" s="6" t="s">
        <v>29</v>
      </c>
      <c r="H71" s="6" t="s">
        <v>29</v>
      </c>
      <c r="I71" s="6" t="s">
        <v>29</v>
      </c>
      <c r="J71" s="6"/>
      <c r="K71" s="6"/>
      <c r="L71" s="5"/>
      <c r="M71" s="40"/>
      <c r="N71" s="26"/>
      <c r="O71" s="21"/>
      <c r="P71" s="6"/>
      <c r="Q71" s="6"/>
      <c r="R71" s="6"/>
      <c r="S71" s="6"/>
      <c r="T71" s="6"/>
      <c r="U71" s="6"/>
      <c r="V71" s="6"/>
      <c r="W71" s="6"/>
      <c r="X71" s="51">
        <v>43</v>
      </c>
      <c r="Y71" s="51" t="s">
        <v>37</v>
      </c>
      <c r="Z71" s="51">
        <v>25.9</v>
      </c>
      <c r="AA71" s="51" t="s">
        <v>37</v>
      </c>
      <c r="AB71" s="51" t="s">
        <v>37</v>
      </c>
      <c r="AC71" s="51" t="s">
        <v>37</v>
      </c>
      <c r="AD71" s="51" t="s">
        <v>37</v>
      </c>
      <c r="AE71" s="51"/>
      <c r="AF71" s="51"/>
      <c r="AG71" s="51"/>
      <c r="AH71" s="51"/>
      <c r="AI71" s="51"/>
      <c r="AJ71" s="51"/>
      <c r="AK71" s="51"/>
      <c r="AL71" s="51"/>
      <c r="AM71" s="51">
        <v>247</v>
      </c>
      <c r="AN71" s="51">
        <v>24.5</v>
      </c>
      <c r="AO71" s="51">
        <v>4</v>
      </c>
      <c r="AP71" s="51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219</v>
      </c>
      <c r="B72" s="27">
        <v>2</v>
      </c>
      <c r="C72" s="22">
        <v>-1.4560000000000002</v>
      </c>
      <c r="D72" s="8" t="s">
        <v>29</v>
      </c>
      <c r="E72" s="8">
        <v>23.18</v>
      </c>
      <c r="F72" s="8" t="s">
        <v>29</v>
      </c>
      <c r="G72" s="8" t="s">
        <v>29</v>
      </c>
      <c r="H72" s="8" t="s">
        <v>29</v>
      </c>
      <c r="I72" s="8" t="s">
        <v>29</v>
      </c>
      <c r="J72" s="8"/>
      <c r="K72" s="8"/>
      <c r="L72" s="5"/>
      <c r="M72" s="40"/>
      <c r="N72" s="26"/>
      <c r="O72" s="21"/>
      <c r="P72" s="6"/>
      <c r="Q72" s="6"/>
      <c r="R72" s="6"/>
      <c r="S72" s="6"/>
      <c r="T72" s="6"/>
      <c r="U72" s="6"/>
      <c r="V72" s="6"/>
      <c r="W72" s="6"/>
      <c r="X72" s="51">
        <v>44</v>
      </c>
      <c r="Y72" s="51" t="s">
        <v>37</v>
      </c>
      <c r="Z72" s="51">
        <v>25.9</v>
      </c>
      <c r="AA72" s="51" t="s">
        <v>37</v>
      </c>
      <c r="AB72" s="51" t="s">
        <v>37</v>
      </c>
      <c r="AC72" s="51" t="s">
        <v>37</v>
      </c>
      <c r="AD72" s="51" t="s">
        <v>37</v>
      </c>
      <c r="AE72" s="51"/>
      <c r="AF72" s="51"/>
      <c r="AG72" s="51"/>
      <c r="AH72" s="51"/>
      <c r="AI72" s="51"/>
      <c r="AJ72" s="51"/>
      <c r="AK72" s="51"/>
      <c r="AL72" s="51"/>
      <c r="AM72" s="51">
        <v>254</v>
      </c>
      <c r="AN72" s="51">
        <v>25.5</v>
      </c>
      <c r="AO72" s="51">
        <v>4</v>
      </c>
      <c r="AP72" s="51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40"/>
      <c r="B73" s="26"/>
      <c r="C73" s="21"/>
      <c r="D73" s="6"/>
      <c r="E73" s="6"/>
      <c r="F73" s="6"/>
      <c r="G73" s="6"/>
      <c r="H73" s="6"/>
      <c r="I73" s="6"/>
      <c r="J73" s="6"/>
      <c r="K73" s="6"/>
      <c r="L73" s="5"/>
      <c r="M73" s="40"/>
      <c r="N73" s="26"/>
      <c r="O73" s="21"/>
      <c r="P73" s="6"/>
      <c r="Q73" s="6"/>
      <c r="R73" s="6"/>
      <c r="S73" s="6"/>
      <c r="T73" s="6"/>
      <c r="U73" s="6"/>
      <c r="V73" s="6"/>
      <c r="W73" s="6"/>
      <c r="X73" s="51">
        <v>45</v>
      </c>
      <c r="Y73" s="51" t="s">
        <v>37</v>
      </c>
      <c r="Z73" s="51">
        <v>26.4</v>
      </c>
      <c r="AA73" s="51" t="s">
        <v>37</v>
      </c>
      <c r="AB73" s="51" t="s">
        <v>37</v>
      </c>
      <c r="AC73" s="51" t="s">
        <v>37</v>
      </c>
      <c r="AD73" s="51" t="s">
        <v>37</v>
      </c>
      <c r="AE73" s="51"/>
      <c r="AF73" s="51"/>
      <c r="AG73" s="51"/>
      <c r="AH73" s="51"/>
      <c r="AI73" s="51"/>
      <c r="AJ73" s="51"/>
      <c r="AK73" s="51"/>
      <c r="AL73" s="51"/>
      <c r="AM73" s="51">
        <v>256</v>
      </c>
      <c r="AN73" s="51">
        <v>26.91</v>
      </c>
      <c r="AO73" s="51">
        <v>1</v>
      </c>
      <c r="AP73" s="51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40"/>
      <c r="B74" s="26"/>
      <c r="C74" s="21"/>
      <c r="D74" s="6"/>
      <c r="E74" s="6"/>
      <c r="F74" s="6"/>
      <c r="G74" s="6"/>
      <c r="H74" s="6"/>
      <c r="I74" s="6"/>
      <c r="J74" s="6"/>
      <c r="K74" s="6"/>
      <c r="L74" s="5"/>
      <c r="M74" s="40"/>
      <c r="N74" s="26"/>
      <c r="O74" s="21"/>
      <c r="P74" s="6"/>
      <c r="Q74" s="6"/>
      <c r="R74" s="6"/>
      <c r="S74" s="6"/>
      <c r="T74" s="6"/>
      <c r="U74" s="6"/>
      <c r="V74" s="6"/>
      <c r="W74" s="6"/>
      <c r="X74" s="51">
        <v>46</v>
      </c>
      <c r="Y74" s="51" t="s">
        <v>37</v>
      </c>
      <c r="Z74" s="51">
        <v>26.42</v>
      </c>
      <c r="AA74" s="51" t="s">
        <v>37</v>
      </c>
      <c r="AB74" s="51" t="s">
        <v>37</v>
      </c>
      <c r="AC74" s="51" t="s">
        <v>37</v>
      </c>
      <c r="AD74" s="51" t="s">
        <v>37</v>
      </c>
      <c r="AE74" s="51"/>
      <c r="AF74" s="51"/>
      <c r="AG74" s="51"/>
      <c r="AH74" s="51"/>
      <c r="AI74" s="51"/>
      <c r="AJ74" s="51"/>
      <c r="AK74" s="51"/>
      <c r="AL74" s="51"/>
      <c r="AM74" s="51">
        <v>259</v>
      </c>
      <c r="AN74" s="51">
        <v>24.9</v>
      </c>
      <c r="AO74" s="51">
        <v>4</v>
      </c>
      <c r="AP74" s="51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40"/>
      <c r="B75" s="26"/>
      <c r="C75" s="21"/>
      <c r="D75" s="6"/>
      <c r="E75" s="6"/>
      <c r="F75" s="6"/>
      <c r="G75" s="6"/>
      <c r="H75" s="6"/>
      <c r="I75" s="6"/>
      <c r="J75" s="6"/>
      <c r="K75" s="6"/>
      <c r="L75" s="5"/>
      <c r="M75" s="40"/>
      <c r="N75" s="26"/>
      <c r="O75" s="21"/>
      <c r="P75" s="6"/>
      <c r="Q75" s="6"/>
      <c r="R75" s="6"/>
      <c r="S75" s="6"/>
      <c r="T75" s="6"/>
      <c r="U75" s="6"/>
      <c r="V75" s="6"/>
      <c r="W75" s="6"/>
      <c r="X75" s="51">
        <v>47</v>
      </c>
      <c r="Y75" s="51" t="s">
        <v>37</v>
      </c>
      <c r="Z75" s="51">
        <v>26.5</v>
      </c>
      <c r="AA75" s="51" t="s">
        <v>37</v>
      </c>
      <c r="AB75" s="51" t="s">
        <v>37</v>
      </c>
      <c r="AC75" s="51" t="s">
        <v>37</v>
      </c>
      <c r="AD75" s="51" t="s">
        <v>37</v>
      </c>
      <c r="AE75" s="51"/>
      <c r="AF75" s="51"/>
      <c r="AG75" s="51"/>
      <c r="AH75" s="51"/>
      <c r="AI75" s="51"/>
      <c r="AJ75" s="51"/>
      <c r="AK75" s="51"/>
      <c r="AL75" s="51"/>
      <c r="AM75" s="51">
        <v>263</v>
      </c>
      <c r="AN75" s="51">
        <v>25.75</v>
      </c>
      <c r="AO75" s="51">
        <v>3</v>
      </c>
      <c r="AP75" s="51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40"/>
      <c r="B76" s="26"/>
      <c r="C76" s="21"/>
      <c r="D76" s="6"/>
      <c r="E76" s="6"/>
      <c r="F76" s="6"/>
      <c r="G76" s="6"/>
      <c r="H76" s="6"/>
      <c r="I76" s="6"/>
      <c r="J76" s="6"/>
      <c r="K76" s="6"/>
      <c r="L76" s="5"/>
      <c r="M76" s="40"/>
      <c r="N76" s="26"/>
      <c r="O76" s="21"/>
      <c r="P76" s="6"/>
      <c r="Q76" s="6"/>
      <c r="R76" s="6"/>
      <c r="S76" s="6"/>
      <c r="T76" s="6"/>
      <c r="U76" s="6"/>
      <c r="V76" s="6"/>
      <c r="W76" s="6"/>
      <c r="X76" s="51">
        <v>48</v>
      </c>
      <c r="Y76" s="51" t="s">
        <v>37</v>
      </c>
      <c r="Z76" s="51">
        <v>26.91</v>
      </c>
      <c r="AA76" s="51" t="s">
        <v>37</v>
      </c>
      <c r="AB76" s="51" t="s">
        <v>37</v>
      </c>
      <c r="AC76" s="51" t="s">
        <v>37</v>
      </c>
      <c r="AD76" s="51" t="s">
        <v>37</v>
      </c>
      <c r="AE76" s="51"/>
      <c r="AF76" s="51"/>
      <c r="AG76" s="51"/>
      <c r="AH76" s="51"/>
      <c r="AI76" s="51"/>
      <c r="AJ76" s="51"/>
      <c r="AK76" s="51"/>
      <c r="AL76" s="51"/>
      <c r="AM76" s="51">
        <v>265</v>
      </c>
      <c r="AN76" s="51">
        <v>24.8</v>
      </c>
      <c r="AO76" s="51">
        <v>4</v>
      </c>
      <c r="AP76" s="51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40"/>
      <c r="B77" s="26"/>
      <c r="C77" s="21"/>
      <c r="D77" s="6"/>
      <c r="E77" s="6"/>
      <c r="F77" s="6"/>
      <c r="G77" s="6"/>
      <c r="H77" s="6"/>
      <c r="I77" s="6"/>
      <c r="J77" s="6"/>
      <c r="K77" s="6"/>
      <c r="L77" s="5"/>
      <c r="M77" s="40"/>
      <c r="N77" s="26"/>
      <c r="O77" s="21"/>
      <c r="P77" s="6"/>
      <c r="Q77" s="6"/>
      <c r="R77" s="6"/>
      <c r="S77" s="6"/>
      <c r="T77" s="6"/>
      <c r="U77" s="6"/>
      <c r="V77" s="6"/>
      <c r="W77" s="6"/>
      <c r="X77" s="51">
        <v>49</v>
      </c>
      <c r="Y77" s="51" t="s">
        <v>37</v>
      </c>
      <c r="Z77" s="51">
        <v>27.1</v>
      </c>
      <c r="AA77" s="51" t="s">
        <v>37</v>
      </c>
      <c r="AB77" s="51" t="s">
        <v>37</v>
      </c>
      <c r="AC77" s="51" t="s">
        <v>37</v>
      </c>
      <c r="AD77" s="51" t="s">
        <v>37</v>
      </c>
      <c r="AE77" s="51"/>
      <c r="AF77" s="51"/>
      <c r="AG77" s="51"/>
      <c r="AH77" s="51"/>
      <c r="AI77" s="51"/>
      <c r="AJ77" s="51"/>
      <c r="AK77" s="51"/>
      <c r="AL77" s="51"/>
      <c r="AM77" s="51">
        <v>266</v>
      </c>
      <c r="AN77" s="51">
        <v>25.8</v>
      </c>
      <c r="AO77" s="51">
        <v>3</v>
      </c>
      <c r="AP77" s="51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51">
        <v>50</v>
      </c>
      <c r="Y78" s="51" t="s">
        <v>37</v>
      </c>
      <c r="Z78" s="51">
        <v>27.6</v>
      </c>
      <c r="AA78" s="51" t="s">
        <v>37</v>
      </c>
      <c r="AB78" s="51" t="s">
        <v>37</v>
      </c>
      <c r="AC78" s="51" t="s">
        <v>37</v>
      </c>
      <c r="AD78" s="51" t="s">
        <v>37</v>
      </c>
      <c r="AE78" s="51"/>
      <c r="AF78" s="51"/>
      <c r="AG78" s="51"/>
      <c r="AH78" s="51"/>
      <c r="AI78" s="51"/>
      <c r="AJ78" s="51"/>
      <c r="AK78" s="51"/>
      <c r="AL78" s="51"/>
      <c r="AM78" s="51">
        <v>274</v>
      </c>
      <c r="AN78" s="51">
        <v>28.87</v>
      </c>
      <c r="AO78" s="51">
        <v>0</v>
      </c>
      <c r="AP78" s="51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51">
        <v>51</v>
      </c>
      <c r="Y79" s="51" t="s">
        <v>37</v>
      </c>
      <c r="Z79" s="51" t="s">
        <v>37</v>
      </c>
      <c r="AA79" s="51">
        <v>26.62</v>
      </c>
      <c r="AB79" s="51" t="s">
        <v>37</v>
      </c>
      <c r="AC79" s="51" t="s">
        <v>37</v>
      </c>
      <c r="AD79" s="51" t="s">
        <v>37</v>
      </c>
      <c r="AE79" s="51"/>
      <c r="AF79" s="51"/>
      <c r="AG79" s="51"/>
      <c r="AH79" s="51"/>
      <c r="AI79" s="51"/>
      <c r="AJ79" s="51"/>
      <c r="AK79" s="51"/>
      <c r="AL79" s="51"/>
      <c r="AM79" s="51">
        <v>276</v>
      </c>
      <c r="AN79" s="51">
        <v>29.45</v>
      </c>
      <c r="AO79" s="51">
        <v>0</v>
      </c>
      <c r="AP79" s="51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51">
        <v>52</v>
      </c>
      <c r="Y80" s="51" t="s">
        <v>37</v>
      </c>
      <c r="Z80" s="51" t="s">
        <v>37</v>
      </c>
      <c r="AA80" s="51" t="s">
        <v>37</v>
      </c>
      <c r="AB80" s="51">
        <v>18</v>
      </c>
      <c r="AC80" s="51" t="s">
        <v>37</v>
      </c>
      <c r="AD80" s="51" t="s">
        <v>37</v>
      </c>
      <c r="AE80" s="51"/>
      <c r="AF80" s="51"/>
      <c r="AG80" s="51"/>
      <c r="AH80" s="51"/>
      <c r="AI80" s="51"/>
      <c r="AJ80" s="51"/>
      <c r="AK80" s="51"/>
      <c r="AL80" s="51"/>
      <c r="AM80" s="51">
        <v>277</v>
      </c>
      <c r="AN80" s="51">
        <v>25</v>
      </c>
      <c r="AO80" s="51">
        <v>4</v>
      </c>
      <c r="AP80" s="51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51">
        <v>53</v>
      </c>
      <c r="Y81" s="51" t="s">
        <v>37</v>
      </c>
      <c r="Z81" s="51" t="s">
        <v>37</v>
      </c>
      <c r="AA81" s="51" t="s">
        <v>37</v>
      </c>
      <c r="AB81" s="51">
        <v>22.7</v>
      </c>
      <c r="AC81" s="51" t="s">
        <v>37</v>
      </c>
      <c r="AD81" s="51" t="s">
        <v>37</v>
      </c>
      <c r="AE81" s="51"/>
      <c r="AF81" s="51"/>
      <c r="AG81" s="51"/>
      <c r="AH81" s="51"/>
      <c r="AI81" s="51"/>
      <c r="AJ81" s="51"/>
      <c r="AK81" s="51"/>
      <c r="AL81" s="51"/>
      <c r="AM81" s="51">
        <v>284</v>
      </c>
      <c r="AN81" s="51">
        <v>38</v>
      </c>
      <c r="AO81" s="51">
        <v>0</v>
      </c>
      <c r="AP81" s="51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51">
        <v>54</v>
      </c>
      <c r="Y82" s="51" t="s">
        <v>37</v>
      </c>
      <c r="Z82" s="51" t="s">
        <v>37</v>
      </c>
      <c r="AA82" s="51" t="s">
        <v>37</v>
      </c>
      <c r="AB82" s="51">
        <v>25.3</v>
      </c>
      <c r="AC82" s="51" t="s">
        <v>37</v>
      </c>
      <c r="AD82" s="51" t="s">
        <v>37</v>
      </c>
      <c r="AE82" s="51"/>
      <c r="AF82" s="51"/>
      <c r="AG82" s="51"/>
      <c r="AH82" s="51"/>
      <c r="AI82" s="51"/>
      <c r="AJ82" s="51"/>
      <c r="AK82" s="51"/>
      <c r="AL82" s="51"/>
      <c r="AM82" s="51">
        <v>307</v>
      </c>
      <c r="AN82" s="51">
        <v>24.7</v>
      </c>
      <c r="AO82" s="51">
        <v>4</v>
      </c>
      <c r="AP82" s="51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51">
        <v>55</v>
      </c>
      <c r="Y83" s="51" t="s">
        <v>37</v>
      </c>
      <c r="Z83" s="51" t="s">
        <v>37</v>
      </c>
      <c r="AA83" s="51" t="s">
        <v>37</v>
      </c>
      <c r="AB83" s="51">
        <v>27.1</v>
      </c>
      <c r="AC83" s="51" t="s">
        <v>37</v>
      </c>
      <c r="AD83" s="51" t="s">
        <v>37</v>
      </c>
      <c r="AE83" s="51"/>
      <c r="AF83" s="51"/>
      <c r="AG83" s="51"/>
      <c r="AH83" s="51"/>
      <c r="AI83" s="51"/>
      <c r="AJ83" s="51"/>
      <c r="AK83" s="51"/>
      <c r="AL83" s="51"/>
      <c r="AM83" s="51">
        <v>323</v>
      </c>
      <c r="AN83" s="51">
        <v>24.4</v>
      </c>
      <c r="AO83" s="51">
        <v>4</v>
      </c>
      <c r="AP83" s="51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51">
        <v>56</v>
      </c>
      <c r="Y84" s="51" t="s">
        <v>37</v>
      </c>
      <c r="Z84" s="51" t="s">
        <v>37</v>
      </c>
      <c r="AA84" s="51" t="s">
        <v>37</v>
      </c>
      <c r="AB84" s="51">
        <v>27.2</v>
      </c>
      <c r="AC84" s="51" t="s">
        <v>37</v>
      </c>
      <c r="AD84" s="51" t="s">
        <v>37</v>
      </c>
      <c r="AE84" s="51"/>
      <c r="AF84" s="51"/>
      <c r="AG84" s="51"/>
      <c r="AH84" s="51"/>
      <c r="AI84" s="51"/>
      <c r="AJ84" s="51"/>
      <c r="AK84" s="51"/>
      <c r="AL84" s="51"/>
      <c r="AM84" s="51">
        <v>326</v>
      </c>
      <c r="AN84" s="51">
        <v>25.5</v>
      </c>
      <c r="AO84" s="51">
        <v>4</v>
      </c>
      <c r="AP84" s="51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51">
        <v>57</v>
      </c>
      <c r="Y85" s="51" t="s">
        <v>37</v>
      </c>
      <c r="Z85" s="51" t="s">
        <v>37</v>
      </c>
      <c r="AA85" s="51" t="s">
        <v>37</v>
      </c>
      <c r="AB85" s="51">
        <v>29.7</v>
      </c>
      <c r="AC85" s="51" t="s">
        <v>37</v>
      </c>
      <c r="AD85" s="51" t="s">
        <v>37</v>
      </c>
      <c r="AE85" s="51"/>
      <c r="AF85" s="51"/>
      <c r="AG85" s="51"/>
      <c r="AH85" s="51"/>
      <c r="AI85" s="51"/>
      <c r="AJ85" s="51"/>
      <c r="AK85" s="51"/>
      <c r="AL85" s="51"/>
      <c r="AM85" s="51">
        <v>327</v>
      </c>
      <c r="AN85" s="51">
        <v>25</v>
      </c>
      <c r="AO85" s="51">
        <v>4</v>
      </c>
      <c r="AP85" s="51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51">
        <v>58</v>
      </c>
      <c r="Y86" s="51" t="s">
        <v>37</v>
      </c>
      <c r="Z86" s="51" t="s">
        <v>37</v>
      </c>
      <c r="AA86" s="51" t="s">
        <v>37</v>
      </c>
      <c r="AB86" s="51" t="s">
        <v>37</v>
      </c>
      <c r="AC86" s="51">
        <v>24.7</v>
      </c>
      <c r="AD86" s="51" t="s">
        <v>37</v>
      </c>
      <c r="AE86" s="51"/>
      <c r="AF86" s="51"/>
      <c r="AG86" s="51"/>
      <c r="AH86" s="51"/>
      <c r="AI86" s="51"/>
      <c r="AJ86" s="51"/>
      <c r="AK86" s="51"/>
      <c r="AL86" s="51"/>
      <c r="AM86" s="51">
        <v>328</v>
      </c>
      <c r="AN86" s="51">
        <v>23</v>
      </c>
      <c r="AO86" s="51">
        <v>1</v>
      </c>
      <c r="AP86" s="51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51">
        <v>59</v>
      </c>
      <c r="Y87" s="51" t="s">
        <v>37</v>
      </c>
      <c r="Z87" s="51" t="s">
        <v>37</v>
      </c>
      <c r="AA87" s="51" t="s">
        <v>37</v>
      </c>
      <c r="AB87" s="51" t="s">
        <v>37</v>
      </c>
      <c r="AC87" s="51">
        <v>29.45</v>
      </c>
      <c r="AD87" s="51" t="s">
        <v>37</v>
      </c>
      <c r="AE87" s="51"/>
      <c r="AF87" s="51"/>
      <c r="AG87" s="51"/>
      <c r="AH87" s="51"/>
      <c r="AI87" s="51"/>
      <c r="AJ87" s="51"/>
      <c r="AK87" s="51"/>
      <c r="AL87" s="51"/>
      <c r="AM87" s="51">
        <v>336</v>
      </c>
      <c r="AN87" s="51">
        <v>26.22</v>
      </c>
      <c r="AO87" s="51">
        <v>3</v>
      </c>
      <c r="AP87" s="51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51">
        <v>60</v>
      </c>
      <c r="Y88" s="51" t="s">
        <v>37</v>
      </c>
      <c r="Z88" s="51" t="s">
        <v>37</v>
      </c>
      <c r="AA88" s="51" t="s">
        <v>37</v>
      </c>
      <c r="AB88" s="51" t="s">
        <v>37</v>
      </c>
      <c r="AC88" s="51" t="s">
        <v>37</v>
      </c>
      <c r="AD88" s="51">
        <v>21.2</v>
      </c>
      <c r="AE88" s="51"/>
      <c r="AF88" s="51"/>
      <c r="AG88" s="51"/>
      <c r="AH88" s="51"/>
      <c r="AI88" s="51"/>
      <c r="AJ88" s="51"/>
      <c r="AK88" s="51"/>
      <c r="AL88" s="51"/>
      <c r="AM88" s="51">
        <v>356</v>
      </c>
      <c r="AN88" s="51">
        <v>25.9</v>
      </c>
      <c r="AO88" s="51">
        <v>3</v>
      </c>
      <c r="AP88" s="51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51">
        <v>61</v>
      </c>
      <c r="Y89" s="51" t="s">
        <v>37</v>
      </c>
      <c r="Z89" s="51" t="s">
        <v>37</v>
      </c>
      <c r="AA89" s="51" t="s">
        <v>37</v>
      </c>
      <c r="AB89" s="51" t="s">
        <v>37</v>
      </c>
      <c r="AC89" s="51" t="s">
        <v>37</v>
      </c>
      <c r="AD89" s="51">
        <v>24.7</v>
      </c>
      <c r="AE89" s="51"/>
      <c r="AF89" s="51"/>
      <c r="AG89" s="51"/>
      <c r="AH89" s="51"/>
      <c r="AI89" s="51"/>
      <c r="AJ89" s="51"/>
      <c r="AK89" s="51"/>
      <c r="AL89" s="51"/>
      <c r="AM89" s="51">
        <v>372</v>
      </c>
      <c r="AN89" s="51">
        <v>25.1</v>
      </c>
      <c r="AO89" s="51">
        <v>4</v>
      </c>
      <c r="AP89" s="51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51">
        <v>62</v>
      </c>
      <c r="Y90" s="51" t="s">
        <v>37</v>
      </c>
      <c r="Z90" s="51" t="s">
        <v>37</v>
      </c>
      <c r="AA90" s="51" t="s">
        <v>37</v>
      </c>
      <c r="AB90" s="51" t="s">
        <v>37</v>
      </c>
      <c r="AC90" s="51" t="s">
        <v>37</v>
      </c>
      <c r="AD90" s="51">
        <v>25.75</v>
      </c>
      <c r="AE90" s="51"/>
      <c r="AF90" s="51"/>
      <c r="AG90" s="51"/>
      <c r="AH90" s="51"/>
      <c r="AI90" s="51"/>
      <c r="AJ90" s="51"/>
      <c r="AK90" s="51"/>
      <c r="AL90" s="51"/>
      <c r="AM90" s="51">
        <v>383</v>
      </c>
      <c r="AN90" s="51">
        <v>27.6</v>
      </c>
      <c r="AO90" s="51">
        <v>0</v>
      </c>
      <c r="AP90" s="51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51">
        <v>63</v>
      </c>
      <c r="Y91" s="51" t="s">
        <v>37</v>
      </c>
      <c r="Z91" s="51" t="s">
        <v>37</v>
      </c>
      <c r="AA91" s="51" t="s">
        <v>37</v>
      </c>
      <c r="AB91" s="51" t="s">
        <v>37</v>
      </c>
      <c r="AC91" s="51" t="s">
        <v>37</v>
      </c>
      <c r="AD91" s="51">
        <v>25.8</v>
      </c>
      <c r="AE91" s="51"/>
      <c r="AF91" s="51"/>
      <c r="AG91" s="51"/>
      <c r="AH91" s="51"/>
      <c r="AI91" s="51"/>
      <c r="AJ91" s="51"/>
      <c r="AK91" s="51"/>
      <c r="AL91" s="51"/>
      <c r="AM91" s="51">
        <v>386</v>
      </c>
      <c r="AN91" s="51">
        <v>24.7</v>
      </c>
      <c r="AO91" s="51">
        <v>4</v>
      </c>
      <c r="AP91" s="51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51">
        <v>64</v>
      </c>
      <c r="Y92" s="51" t="s">
        <v>37</v>
      </c>
      <c r="Z92" s="51" t="s">
        <v>37</v>
      </c>
      <c r="AA92" s="51" t="s">
        <v>37</v>
      </c>
      <c r="AB92" s="51" t="s">
        <v>37</v>
      </c>
      <c r="AC92" s="51" t="s">
        <v>37</v>
      </c>
      <c r="AD92" s="51">
        <v>26.22</v>
      </c>
      <c r="AE92" s="51"/>
      <c r="AF92" s="51"/>
      <c r="AG92" s="51"/>
      <c r="AH92" s="51"/>
      <c r="AI92" s="51"/>
      <c r="AJ92" s="51"/>
      <c r="AK92" s="51"/>
      <c r="AL92" s="51"/>
      <c r="AM92" s="51">
        <v>388</v>
      </c>
      <c r="AN92" s="51">
        <v>25.6</v>
      </c>
      <c r="AO92" s="51">
        <v>4</v>
      </c>
      <c r="AP92" s="51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51">
        <v>65</v>
      </c>
      <c r="Y93" s="51" t="s">
        <v>37</v>
      </c>
      <c r="Z93" s="51" t="s">
        <v>37</v>
      </c>
      <c r="AA93" s="51" t="s">
        <v>37</v>
      </c>
      <c r="AB93" s="51" t="s">
        <v>37</v>
      </c>
      <c r="AC93" s="51" t="s">
        <v>37</v>
      </c>
      <c r="AD93" s="51">
        <v>28.87</v>
      </c>
      <c r="AE93" s="51"/>
      <c r="AF93" s="51"/>
      <c r="AG93" s="51"/>
      <c r="AH93" s="51"/>
      <c r="AI93" s="51"/>
      <c r="AJ93" s="51"/>
      <c r="AK93" s="51"/>
      <c r="AL93" s="51"/>
      <c r="AM93" s="51">
        <v>393</v>
      </c>
      <c r="AN93" s="51">
        <v>19.476</v>
      </c>
      <c r="AO93" s="51">
        <v>0</v>
      </c>
      <c r="AP93" s="51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51">
        <v>66</v>
      </c>
      <c r="Y94" s="51" t="s">
        <v>37</v>
      </c>
      <c r="Z94" s="51" t="s">
        <v>37</v>
      </c>
      <c r="AA94" s="51" t="s">
        <v>37</v>
      </c>
      <c r="AB94" s="51" t="s">
        <v>37</v>
      </c>
      <c r="AC94" s="51" t="s">
        <v>37</v>
      </c>
      <c r="AD94" s="51">
        <v>38</v>
      </c>
      <c r="AE94" s="51"/>
      <c r="AF94" s="51"/>
      <c r="AG94" s="51"/>
      <c r="AH94" s="51"/>
      <c r="AI94" s="51"/>
      <c r="AJ94" s="51"/>
      <c r="AK94" s="51"/>
      <c r="AL94" s="51"/>
      <c r="AM94" s="51">
        <v>394</v>
      </c>
      <c r="AN94" s="51">
        <v>29.7</v>
      </c>
      <c r="AO94" s="51">
        <v>0</v>
      </c>
      <c r="AP94" s="51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2" width="9.140625" style="55" customWidth="1"/>
  </cols>
  <sheetData>
    <row r="1" spans="1:52" ht="12.75">
      <c r="A1" s="3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"/>
      <c r="W2" s="5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4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5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6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7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8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1</v>
      </c>
      <c r="B21" s="30"/>
      <c r="C21" s="30"/>
      <c r="D21" s="59" t="s">
        <v>33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30"/>
      <c r="S21" s="59" t="s">
        <v>34</v>
      </c>
      <c r="T21" s="59"/>
      <c r="U21" s="59"/>
      <c r="V21" s="59"/>
      <c r="W21" s="18"/>
      <c r="X21" s="52" t="s">
        <v>9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8"/>
      <c r="B22" s="11"/>
      <c r="C22" s="11"/>
      <c r="D22" s="16">
        <v>4</v>
      </c>
      <c r="E22" s="16">
        <v>40</v>
      </c>
      <c r="F22" s="16">
        <v>41</v>
      </c>
      <c r="G22" s="16"/>
      <c r="H22" s="16"/>
      <c r="I22" s="16"/>
      <c r="J22" s="16"/>
      <c r="K22" s="58" t="s">
        <v>32</v>
      </c>
      <c r="L22" s="58"/>
      <c r="M22" s="58"/>
      <c r="N22" s="58"/>
      <c r="O22" s="58"/>
      <c r="P22" s="58"/>
      <c r="Q22" s="58"/>
      <c r="R22" s="11"/>
      <c r="S22" s="11"/>
      <c r="T22" s="11"/>
      <c r="U22" s="11"/>
      <c r="V22" s="11"/>
      <c r="W22" s="19"/>
      <c r="X22" s="53" t="s">
        <v>10</v>
      </c>
      <c r="Y22" s="54">
        <f>$U$23-(3*$U$24)</f>
        <v>170.21610452186803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8"/>
      <c r="B23" s="11"/>
      <c r="C23" s="12" t="s">
        <v>54</v>
      </c>
      <c r="D23" s="15">
        <v>1</v>
      </c>
      <c r="E23" s="15">
        <v>3</v>
      </c>
      <c r="F23" s="15">
        <v>54</v>
      </c>
      <c r="G23" s="15"/>
      <c r="H23" s="15"/>
      <c r="I23" s="15"/>
      <c r="J23" s="15"/>
      <c r="K23" s="15"/>
      <c r="L23" s="13" t="s">
        <v>16</v>
      </c>
      <c r="M23" s="41"/>
      <c r="N23" s="11"/>
      <c r="O23" s="11"/>
      <c r="P23" s="11"/>
      <c r="Q23" s="11"/>
      <c r="R23" s="11"/>
      <c r="S23" s="11"/>
      <c r="T23" s="32" t="s">
        <v>59</v>
      </c>
      <c r="U23" s="37">
        <v>182.225</v>
      </c>
      <c r="V23" s="34" t="s">
        <v>36</v>
      </c>
      <c r="W23" s="29"/>
      <c r="X23" s="53" t="s">
        <v>11</v>
      </c>
      <c r="Y23" s="54">
        <f>$U$23+(3*$U$24)</f>
        <v>194.23389547813196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8"/>
      <c r="B24" s="11"/>
      <c r="C24" s="12" t="s">
        <v>55</v>
      </c>
      <c r="D24" s="11">
        <v>184</v>
      </c>
      <c r="E24" s="11">
        <v>182</v>
      </c>
      <c r="F24" s="11">
        <v>153.5</v>
      </c>
      <c r="G24" s="11"/>
      <c r="H24" s="11"/>
      <c r="I24" s="11"/>
      <c r="J24" s="11"/>
      <c r="K24" s="11"/>
      <c r="L24" s="13" t="s">
        <v>24</v>
      </c>
      <c r="M24" s="41"/>
      <c r="N24" s="11"/>
      <c r="O24" s="11"/>
      <c r="P24" s="11"/>
      <c r="Q24" s="11"/>
      <c r="R24" s="11"/>
      <c r="S24" s="11"/>
      <c r="T24" s="12" t="s">
        <v>58</v>
      </c>
      <c r="U24" s="23">
        <v>4.002965159377321</v>
      </c>
      <c r="V24" s="14"/>
      <c r="W24" s="29"/>
      <c r="X24" s="53" t="s">
        <v>12</v>
      </c>
      <c r="Y24" s="54">
        <f>1.5*$U$24</f>
        <v>6.004447739065981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8"/>
      <c r="B25" s="11"/>
      <c r="C25" s="12" t="s">
        <v>56</v>
      </c>
      <c r="D25" s="11" t="s">
        <v>37</v>
      </c>
      <c r="E25" s="11">
        <v>184</v>
      </c>
      <c r="F25" s="11">
        <v>215</v>
      </c>
      <c r="G25" s="11"/>
      <c r="H25" s="11" t="s">
        <v>37</v>
      </c>
      <c r="I25" s="11" t="s">
        <v>37</v>
      </c>
      <c r="J25" s="11" t="s">
        <v>37</v>
      </c>
      <c r="K25" s="11" t="s">
        <v>37</v>
      </c>
      <c r="L25" s="13" t="s">
        <v>25</v>
      </c>
      <c r="M25" s="41"/>
      <c r="N25" s="11"/>
      <c r="O25" s="11"/>
      <c r="P25" s="11"/>
      <c r="Q25" s="11"/>
      <c r="R25" s="11"/>
      <c r="S25" s="11"/>
      <c r="T25" s="12" t="s">
        <v>3</v>
      </c>
      <c r="U25" s="23">
        <v>9.11125</v>
      </c>
      <c r="V25" s="14"/>
      <c r="W25" s="29"/>
      <c r="X25" s="53" t="s">
        <v>13</v>
      </c>
      <c r="Y25" s="54">
        <f>1.5*$U$24</f>
        <v>6.004447739065981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8"/>
      <c r="B26" s="11"/>
      <c r="C26" s="12" t="s">
        <v>57</v>
      </c>
      <c r="D26" s="15" t="s">
        <v>37</v>
      </c>
      <c r="E26" s="15" t="s">
        <v>37</v>
      </c>
      <c r="F26" s="15">
        <v>182.05</v>
      </c>
      <c r="G26" s="15" t="s">
        <v>37</v>
      </c>
      <c r="H26" s="15" t="s">
        <v>37</v>
      </c>
      <c r="I26" s="15" t="s">
        <v>37</v>
      </c>
      <c r="J26" s="15" t="s">
        <v>37</v>
      </c>
      <c r="K26" s="15" t="s">
        <v>37</v>
      </c>
      <c r="L26" s="13" t="s">
        <v>37</v>
      </c>
      <c r="M26" s="41"/>
      <c r="N26" s="11"/>
      <c r="O26" s="11"/>
      <c r="P26" s="11"/>
      <c r="Q26" s="11"/>
      <c r="R26" s="11"/>
      <c r="S26" s="11"/>
      <c r="T26" s="12" t="s">
        <v>54</v>
      </c>
      <c r="U26" s="15">
        <v>58</v>
      </c>
      <c r="V26" s="14"/>
      <c r="W26" s="29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8"/>
      <c r="B27" s="11"/>
      <c r="C27" s="12" t="s">
        <v>58</v>
      </c>
      <c r="D27" s="15" t="s">
        <v>37</v>
      </c>
      <c r="E27" s="15" t="s">
        <v>37</v>
      </c>
      <c r="F27" s="24">
        <v>4.447739065974797</v>
      </c>
      <c r="G27" s="15" t="s">
        <v>37</v>
      </c>
      <c r="H27" s="15" t="s">
        <v>37</v>
      </c>
      <c r="I27" s="15" t="s">
        <v>37</v>
      </c>
      <c r="J27" s="15" t="s">
        <v>37</v>
      </c>
      <c r="K27" s="15" t="s">
        <v>37</v>
      </c>
      <c r="L27" s="13" t="s">
        <v>37</v>
      </c>
      <c r="M27" s="41"/>
      <c r="N27" s="11"/>
      <c r="O27" s="11"/>
      <c r="P27" s="11"/>
      <c r="Q27" s="11"/>
      <c r="R27" s="11"/>
      <c r="S27" s="11"/>
      <c r="T27" s="12" t="s">
        <v>60</v>
      </c>
      <c r="U27" s="15">
        <v>185</v>
      </c>
      <c r="V27" s="14"/>
      <c r="W27" s="29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8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2" t="s">
        <v>37</v>
      </c>
      <c r="N28" s="11"/>
      <c r="O28" s="11"/>
      <c r="P28" s="11"/>
      <c r="Q28" s="11"/>
      <c r="R28" s="11"/>
      <c r="S28" s="11"/>
      <c r="T28" s="12" t="s">
        <v>61</v>
      </c>
      <c r="U28" s="15">
        <v>179.6</v>
      </c>
      <c r="V28" s="14"/>
      <c r="W28" s="29"/>
      <c r="X28" s="51" t="s">
        <v>30</v>
      </c>
      <c r="Y28" s="51">
        <v>4</v>
      </c>
      <c r="Z28" s="51">
        <v>40</v>
      </c>
      <c r="AA28" s="51">
        <v>41</v>
      </c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2" t="s">
        <v>50</v>
      </c>
      <c r="AN28" s="51" t="s">
        <v>53</v>
      </c>
      <c r="AO28" s="51" t="s">
        <v>51</v>
      </c>
      <c r="AP28" s="51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2" t="s">
        <v>37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51">
        <v>1</v>
      </c>
      <c r="Y29" s="51">
        <v>184</v>
      </c>
      <c r="Z29" s="51" t="s">
        <v>37</v>
      </c>
      <c r="AA29" s="51" t="s">
        <v>37</v>
      </c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>
        <v>1</v>
      </c>
      <c r="AN29" s="51">
        <v>179</v>
      </c>
      <c r="AO29" s="51">
        <v>4</v>
      </c>
      <c r="AP29" s="51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9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3" t="s">
        <v>37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51">
        <v>2</v>
      </c>
      <c r="Y30" s="51" t="s">
        <v>37</v>
      </c>
      <c r="Z30" s="51">
        <v>182</v>
      </c>
      <c r="AA30" s="51" t="s">
        <v>37</v>
      </c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>
        <v>5</v>
      </c>
      <c r="AN30" s="51">
        <v>190</v>
      </c>
      <c r="AO30" s="51">
        <v>3</v>
      </c>
      <c r="AP30" s="51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7" t="s">
        <v>32</v>
      </c>
      <c r="E31" s="57"/>
      <c r="F31" s="57"/>
      <c r="G31" s="57"/>
      <c r="H31" s="57"/>
      <c r="I31" s="57"/>
      <c r="J31" s="57"/>
      <c r="K31" s="57"/>
      <c r="L31" s="5"/>
      <c r="M31" s="44"/>
      <c r="N31" s="5"/>
      <c r="O31" s="5"/>
      <c r="P31" s="57" t="s">
        <v>32</v>
      </c>
      <c r="Q31" s="57"/>
      <c r="R31" s="57"/>
      <c r="S31" s="57"/>
      <c r="T31" s="57"/>
      <c r="U31" s="57"/>
      <c r="V31" s="57"/>
      <c r="W31" s="57"/>
      <c r="X31" s="51">
        <v>3</v>
      </c>
      <c r="Y31" s="51" t="s">
        <v>37</v>
      </c>
      <c r="Z31" s="51">
        <v>183</v>
      </c>
      <c r="AA31" s="51" t="s">
        <v>37</v>
      </c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>
        <v>8</v>
      </c>
      <c r="AN31" s="51">
        <v>184</v>
      </c>
      <c r="AO31" s="51">
        <v>4</v>
      </c>
      <c r="AP31" s="51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50</v>
      </c>
      <c r="B32" s="9" t="s">
        <v>51</v>
      </c>
      <c r="C32" s="8" t="s">
        <v>52</v>
      </c>
      <c r="D32" s="8">
        <v>4</v>
      </c>
      <c r="E32" s="8">
        <v>40</v>
      </c>
      <c r="F32" s="8">
        <v>41</v>
      </c>
      <c r="G32" s="8"/>
      <c r="H32" s="8"/>
      <c r="I32" s="8"/>
      <c r="J32" s="8"/>
      <c r="K32" s="8"/>
      <c r="L32" s="5"/>
      <c r="M32" s="10" t="s">
        <v>50</v>
      </c>
      <c r="N32" s="9" t="s">
        <v>51</v>
      </c>
      <c r="O32" s="8" t="s">
        <v>52</v>
      </c>
      <c r="P32" s="8">
        <v>4</v>
      </c>
      <c r="Q32" s="8">
        <v>40</v>
      </c>
      <c r="R32" s="8">
        <v>41</v>
      </c>
      <c r="S32" s="8"/>
      <c r="T32" s="8"/>
      <c r="U32" s="8"/>
      <c r="V32" s="8"/>
      <c r="W32" s="8"/>
      <c r="X32" s="51">
        <v>4</v>
      </c>
      <c r="Y32" s="51" t="s">
        <v>37</v>
      </c>
      <c r="Z32" s="51">
        <v>184</v>
      </c>
      <c r="AA32" s="51" t="s">
        <v>37</v>
      </c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>
        <v>10</v>
      </c>
      <c r="AN32" s="51">
        <v>183</v>
      </c>
      <c r="AO32" s="51">
        <v>4</v>
      </c>
      <c r="AP32" s="51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0">
        <v>1</v>
      </c>
      <c r="B33" s="26">
        <v>4</v>
      </c>
      <c r="C33" s="21">
        <v>-0.3539580189326376</v>
      </c>
      <c r="D33" s="6" t="s">
        <v>29</v>
      </c>
      <c r="E33" s="6" t="s">
        <v>29</v>
      </c>
      <c r="F33" s="6">
        <v>179</v>
      </c>
      <c r="G33" s="6"/>
      <c r="H33" s="6"/>
      <c r="I33" s="6"/>
      <c r="J33" s="6"/>
      <c r="K33" s="6"/>
      <c r="L33" s="5"/>
      <c r="M33" s="40">
        <v>259</v>
      </c>
      <c r="N33" s="26">
        <v>4</v>
      </c>
      <c r="O33" s="21">
        <v>0.30456852791878236</v>
      </c>
      <c r="P33" s="6" t="s">
        <v>29</v>
      </c>
      <c r="Q33" s="6" t="s">
        <v>29</v>
      </c>
      <c r="R33" s="6">
        <v>185</v>
      </c>
      <c r="S33" s="6"/>
      <c r="T33" s="6"/>
      <c r="U33" s="6"/>
      <c r="V33" s="6"/>
      <c r="W33" s="6"/>
      <c r="X33" s="51">
        <v>5</v>
      </c>
      <c r="Y33" s="51" t="s">
        <v>37</v>
      </c>
      <c r="Z33" s="51" t="s">
        <v>37</v>
      </c>
      <c r="AA33" s="51">
        <v>153.5</v>
      </c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>
        <v>12</v>
      </c>
      <c r="AN33" s="51">
        <v>180</v>
      </c>
      <c r="AO33" s="51">
        <v>4</v>
      </c>
      <c r="AP33" s="51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0">
        <v>5</v>
      </c>
      <c r="B34" s="26">
        <v>3</v>
      </c>
      <c r="C34" s="21">
        <v>0.8533406502949656</v>
      </c>
      <c r="D34" s="6" t="s">
        <v>29</v>
      </c>
      <c r="E34" s="6" t="s">
        <v>29</v>
      </c>
      <c r="F34" s="6">
        <v>190</v>
      </c>
      <c r="G34" s="6"/>
      <c r="H34" s="6"/>
      <c r="I34" s="6"/>
      <c r="J34" s="6"/>
      <c r="K34" s="6"/>
      <c r="L34" s="5"/>
      <c r="M34" s="40">
        <v>263</v>
      </c>
      <c r="N34" s="26">
        <v>4</v>
      </c>
      <c r="O34" s="21">
        <v>0.414322952394019</v>
      </c>
      <c r="P34" s="6" t="s">
        <v>29</v>
      </c>
      <c r="Q34" s="6" t="s">
        <v>29</v>
      </c>
      <c r="R34" s="6">
        <v>186</v>
      </c>
      <c r="S34" s="6"/>
      <c r="T34" s="6"/>
      <c r="U34" s="6"/>
      <c r="V34" s="6"/>
      <c r="W34" s="6"/>
      <c r="X34" s="51">
        <v>6</v>
      </c>
      <c r="Y34" s="51" t="s">
        <v>37</v>
      </c>
      <c r="Z34" s="51" t="s">
        <v>37</v>
      </c>
      <c r="AA34" s="51">
        <v>167</v>
      </c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>
        <v>16</v>
      </c>
      <c r="AN34" s="51">
        <v>183</v>
      </c>
      <c r="AO34" s="51">
        <v>4</v>
      </c>
      <c r="AP34" s="51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0">
        <v>8</v>
      </c>
      <c r="B35" s="26">
        <v>4</v>
      </c>
      <c r="C35" s="21">
        <v>0.1948141034435457</v>
      </c>
      <c r="D35" s="6" t="s">
        <v>29</v>
      </c>
      <c r="E35" s="6" t="s">
        <v>29</v>
      </c>
      <c r="F35" s="6">
        <v>184</v>
      </c>
      <c r="G35" s="6"/>
      <c r="H35" s="6"/>
      <c r="I35" s="6"/>
      <c r="J35" s="6"/>
      <c r="K35" s="6"/>
      <c r="L35" s="5"/>
      <c r="M35" s="40">
        <v>266</v>
      </c>
      <c r="N35" s="26">
        <v>4</v>
      </c>
      <c r="O35" s="21">
        <v>-0.24420359445740095</v>
      </c>
      <c r="P35" s="6" t="s">
        <v>29</v>
      </c>
      <c r="Q35" s="6" t="s">
        <v>29</v>
      </c>
      <c r="R35" s="6">
        <v>180</v>
      </c>
      <c r="S35" s="6"/>
      <c r="T35" s="6"/>
      <c r="U35" s="6"/>
      <c r="V35" s="6"/>
      <c r="W35" s="6"/>
      <c r="X35" s="51">
        <v>7</v>
      </c>
      <c r="Y35" s="51" t="s">
        <v>37</v>
      </c>
      <c r="Z35" s="51" t="s">
        <v>37</v>
      </c>
      <c r="AA35" s="51">
        <v>171</v>
      </c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>
        <v>24</v>
      </c>
      <c r="AN35" s="51">
        <v>180</v>
      </c>
      <c r="AO35" s="51">
        <v>4</v>
      </c>
      <c r="AP35" s="51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0">
        <v>10</v>
      </c>
      <c r="B36" s="26">
        <v>4</v>
      </c>
      <c r="C36" s="21">
        <v>0.08505967896830903</v>
      </c>
      <c r="D36" s="6" t="s">
        <v>29</v>
      </c>
      <c r="E36" s="6" t="s">
        <v>29</v>
      </c>
      <c r="F36" s="6">
        <v>183</v>
      </c>
      <c r="G36" s="6"/>
      <c r="H36" s="6"/>
      <c r="I36" s="6"/>
      <c r="J36" s="6"/>
      <c r="K36" s="6"/>
      <c r="L36" s="5"/>
      <c r="M36" s="40">
        <v>269</v>
      </c>
      <c r="N36" s="26">
        <v>4</v>
      </c>
      <c r="O36" s="21">
        <v>0.30456852791878236</v>
      </c>
      <c r="P36" s="6" t="s">
        <v>29</v>
      </c>
      <c r="Q36" s="6" t="s">
        <v>29</v>
      </c>
      <c r="R36" s="6">
        <v>185</v>
      </c>
      <c r="S36" s="6"/>
      <c r="T36" s="6"/>
      <c r="U36" s="6"/>
      <c r="V36" s="6"/>
      <c r="W36" s="6"/>
      <c r="X36" s="51">
        <v>8</v>
      </c>
      <c r="Y36" s="51" t="s">
        <v>37</v>
      </c>
      <c r="Z36" s="51" t="s">
        <v>37</v>
      </c>
      <c r="AA36" s="51">
        <v>175</v>
      </c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>
        <v>25</v>
      </c>
      <c r="AN36" s="51">
        <v>183</v>
      </c>
      <c r="AO36" s="51">
        <v>4</v>
      </c>
      <c r="AP36" s="51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12</v>
      </c>
      <c r="B37" s="27">
        <v>4</v>
      </c>
      <c r="C37" s="22">
        <v>-0.24420359445740095</v>
      </c>
      <c r="D37" s="8" t="s">
        <v>29</v>
      </c>
      <c r="E37" s="8" t="s">
        <v>29</v>
      </c>
      <c r="F37" s="8">
        <v>180</v>
      </c>
      <c r="G37" s="8"/>
      <c r="H37" s="8"/>
      <c r="I37" s="8"/>
      <c r="J37" s="8"/>
      <c r="K37" s="8"/>
      <c r="L37" s="5"/>
      <c r="M37" s="10">
        <v>274</v>
      </c>
      <c r="N37" s="27">
        <v>3</v>
      </c>
      <c r="O37" s="22">
        <v>-0.6722458499108245</v>
      </c>
      <c r="P37" s="8" t="s">
        <v>29</v>
      </c>
      <c r="Q37" s="8" t="s">
        <v>29</v>
      </c>
      <c r="R37" s="8">
        <v>176.1</v>
      </c>
      <c r="S37" s="8"/>
      <c r="T37" s="8"/>
      <c r="U37" s="8"/>
      <c r="V37" s="8"/>
      <c r="W37" s="8"/>
      <c r="X37" s="51">
        <v>9</v>
      </c>
      <c r="Y37" s="51" t="s">
        <v>37</v>
      </c>
      <c r="Z37" s="51" t="s">
        <v>37</v>
      </c>
      <c r="AA37" s="51">
        <v>175</v>
      </c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>
        <v>26</v>
      </c>
      <c r="AN37" s="51">
        <v>183</v>
      </c>
      <c r="AO37" s="51">
        <v>4</v>
      </c>
      <c r="AP37" s="51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0">
        <v>16</v>
      </c>
      <c r="B38" s="26">
        <v>4</v>
      </c>
      <c r="C38" s="21">
        <v>0.08505967896830903</v>
      </c>
      <c r="D38" s="6" t="s">
        <v>29</v>
      </c>
      <c r="E38" s="6" t="s">
        <v>29</v>
      </c>
      <c r="F38" s="6">
        <v>183</v>
      </c>
      <c r="G38" s="6"/>
      <c r="H38" s="6"/>
      <c r="I38" s="6"/>
      <c r="J38" s="6"/>
      <c r="K38" s="6"/>
      <c r="L38" s="5"/>
      <c r="M38" s="40">
        <v>276</v>
      </c>
      <c r="N38" s="26">
        <v>4</v>
      </c>
      <c r="O38" s="21">
        <v>-0.3539580189326376</v>
      </c>
      <c r="P38" s="6" t="s">
        <v>29</v>
      </c>
      <c r="Q38" s="6" t="s">
        <v>29</v>
      </c>
      <c r="R38" s="6">
        <v>179</v>
      </c>
      <c r="S38" s="6"/>
      <c r="T38" s="6"/>
      <c r="U38" s="6"/>
      <c r="V38" s="6"/>
      <c r="W38" s="6"/>
      <c r="X38" s="51">
        <v>10</v>
      </c>
      <c r="Y38" s="51" t="s">
        <v>37</v>
      </c>
      <c r="Z38" s="51" t="s">
        <v>37</v>
      </c>
      <c r="AA38" s="51">
        <v>175.22</v>
      </c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>
        <v>32</v>
      </c>
      <c r="AN38" s="51">
        <v>186</v>
      </c>
      <c r="AO38" s="51">
        <v>4</v>
      </c>
      <c r="AP38" s="51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0">
        <v>24</v>
      </c>
      <c r="B39" s="26">
        <v>4</v>
      </c>
      <c r="C39" s="21">
        <v>-0.24420359445740095</v>
      </c>
      <c r="D39" s="6" t="s">
        <v>29</v>
      </c>
      <c r="E39" s="6" t="s">
        <v>29</v>
      </c>
      <c r="F39" s="6">
        <v>180</v>
      </c>
      <c r="G39" s="6"/>
      <c r="H39" s="6"/>
      <c r="I39" s="6"/>
      <c r="J39" s="6"/>
      <c r="K39" s="6"/>
      <c r="L39" s="5"/>
      <c r="M39" s="40">
        <v>284</v>
      </c>
      <c r="N39" s="26">
        <v>4</v>
      </c>
      <c r="O39" s="21">
        <v>0.1948141034435457</v>
      </c>
      <c r="P39" s="6" t="s">
        <v>29</v>
      </c>
      <c r="Q39" s="6" t="s">
        <v>29</v>
      </c>
      <c r="R39" s="6">
        <v>184</v>
      </c>
      <c r="S39" s="6"/>
      <c r="T39" s="6"/>
      <c r="U39" s="6"/>
      <c r="V39" s="6"/>
      <c r="W39" s="6"/>
      <c r="X39" s="51">
        <v>11</v>
      </c>
      <c r="Y39" s="51" t="s">
        <v>37</v>
      </c>
      <c r="Z39" s="51" t="s">
        <v>37</v>
      </c>
      <c r="AA39" s="51">
        <v>175.3</v>
      </c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>
        <v>33</v>
      </c>
      <c r="AN39" s="51">
        <v>175</v>
      </c>
      <c r="AO39" s="51">
        <v>3</v>
      </c>
      <c r="AP39" s="51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0">
        <v>25</v>
      </c>
      <c r="B40" s="26">
        <v>4</v>
      </c>
      <c r="C40" s="21">
        <v>0.08505967896830903</v>
      </c>
      <c r="D40" s="6" t="s">
        <v>29</v>
      </c>
      <c r="E40" s="6" t="s">
        <v>29</v>
      </c>
      <c r="F40" s="6">
        <v>183</v>
      </c>
      <c r="G40" s="6"/>
      <c r="H40" s="6"/>
      <c r="I40" s="6"/>
      <c r="J40" s="6"/>
      <c r="K40" s="6"/>
      <c r="L40" s="5"/>
      <c r="M40" s="40">
        <v>307</v>
      </c>
      <c r="N40" s="26">
        <v>4</v>
      </c>
      <c r="O40" s="21">
        <v>-0.24420359445740095</v>
      </c>
      <c r="P40" s="6" t="s">
        <v>29</v>
      </c>
      <c r="Q40" s="6" t="s">
        <v>29</v>
      </c>
      <c r="R40" s="6">
        <v>180</v>
      </c>
      <c r="S40" s="6"/>
      <c r="T40" s="6"/>
      <c r="U40" s="6"/>
      <c r="V40" s="6"/>
      <c r="W40" s="6"/>
      <c r="X40" s="51">
        <v>12</v>
      </c>
      <c r="Y40" s="51" t="s">
        <v>37</v>
      </c>
      <c r="Z40" s="51" t="s">
        <v>37</v>
      </c>
      <c r="AA40" s="51">
        <v>176</v>
      </c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>
        <v>38</v>
      </c>
      <c r="AN40" s="51">
        <v>180.3</v>
      </c>
      <c r="AO40" s="51">
        <v>4</v>
      </c>
      <c r="AP40" s="51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0">
        <v>26</v>
      </c>
      <c r="B41" s="26">
        <v>4</v>
      </c>
      <c r="C41" s="21">
        <v>0.08505967896830903</v>
      </c>
      <c r="D41" s="6" t="s">
        <v>29</v>
      </c>
      <c r="E41" s="6" t="s">
        <v>29</v>
      </c>
      <c r="F41" s="6">
        <v>183</v>
      </c>
      <c r="G41" s="6"/>
      <c r="H41" s="6"/>
      <c r="I41" s="6"/>
      <c r="J41" s="6"/>
      <c r="K41" s="6"/>
      <c r="L41" s="5"/>
      <c r="M41" s="40">
        <v>323</v>
      </c>
      <c r="N41" s="26">
        <v>4</v>
      </c>
      <c r="O41" s="21">
        <v>-0.024694745506927625</v>
      </c>
      <c r="P41" s="6" t="s">
        <v>29</v>
      </c>
      <c r="Q41" s="6" t="s">
        <v>29</v>
      </c>
      <c r="R41" s="6">
        <v>182</v>
      </c>
      <c r="S41" s="6"/>
      <c r="T41" s="6"/>
      <c r="U41" s="6"/>
      <c r="V41" s="6"/>
      <c r="W41" s="6"/>
      <c r="X41" s="51">
        <v>13</v>
      </c>
      <c r="Y41" s="51" t="s">
        <v>37</v>
      </c>
      <c r="Z41" s="51" t="s">
        <v>37</v>
      </c>
      <c r="AA41" s="51">
        <v>176.1</v>
      </c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>
        <v>42</v>
      </c>
      <c r="AN41" s="51">
        <v>175.3</v>
      </c>
      <c r="AO41" s="51">
        <v>3</v>
      </c>
      <c r="AP41" s="51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32</v>
      </c>
      <c r="B42" s="27">
        <v>4</v>
      </c>
      <c r="C42" s="22">
        <v>0.414322952394019</v>
      </c>
      <c r="D42" s="8" t="s">
        <v>29</v>
      </c>
      <c r="E42" s="8" t="s">
        <v>29</v>
      </c>
      <c r="F42" s="8">
        <v>186</v>
      </c>
      <c r="G42" s="8"/>
      <c r="H42" s="8"/>
      <c r="I42" s="8"/>
      <c r="J42" s="8"/>
      <c r="K42" s="8"/>
      <c r="L42" s="5"/>
      <c r="M42" s="10">
        <v>327</v>
      </c>
      <c r="N42" s="27">
        <v>4</v>
      </c>
      <c r="O42" s="22">
        <v>-0.3539580189326376</v>
      </c>
      <c r="P42" s="8" t="s">
        <v>29</v>
      </c>
      <c r="Q42" s="8" t="s">
        <v>29</v>
      </c>
      <c r="R42" s="8">
        <v>179</v>
      </c>
      <c r="S42" s="8"/>
      <c r="T42" s="8"/>
      <c r="U42" s="8"/>
      <c r="V42" s="8"/>
      <c r="W42" s="8"/>
      <c r="X42" s="51">
        <v>14</v>
      </c>
      <c r="Y42" s="51" t="s">
        <v>37</v>
      </c>
      <c r="Z42" s="51" t="s">
        <v>37</v>
      </c>
      <c r="AA42" s="51">
        <v>179</v>
      </c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>
        <v>45</v>
      </c>
      <c r="AN42" s="51">
        <v>188</v>
      </c>
      <c r="AO42" s="51">
        <v>3</v>
      </c>
      <c r="AP42" s="51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0">
        <v>33</v>
      </c>
      <c r="B43" s="26">
        <v>3</v>
      </c>
      <c r="C43" s="21">
        <v>-0.7929757168335843</v>
      </c>
      <c r="D43" s="6" t="s">
        <v>29</v>
      </c>
      <c r="E43" s="6" t="s">
        <v>29</v>
      </c>
      <c r="F43" s="6">
        <v>175</v>
      </c>
      <c r="G43" s="6"/>
      <c r="H43" s="6"/>
      <c r="I43" s="6"/>
      <c r="J43" s="6"/>
      <c r="K43" s="6"/>
      <c r="L43" s="5"/>
      <c r="M43" s="40">
        <v>328</v>
      </c>
      <c r="N43" s="26">
        <v>4</v>
      </c>
      <c r="O43" s="21">
        <v>0.1948141034435457</v>
      </c>
      <c r="P43" s="6" t="s">
        <v>29</v>
      </c>
      <c r="Q43" s="6" t="s">
        <v>29</v>
      </c>
      <c r="R43" s="6">
        <v>184</v>
      </c>
      <c r="S43" s="6"/>
      <c r="T43" s="6"/>
      <c r="U43" s="6"/>
      <c r="V43" s="6"/>
      <c r="W43" s="6"/>
      <c r="X43" s="51">
        <v>15</v>
      </c>
      <c r="Y43" s="51" t="s">
        <v>37</v>
      </c>
      <c r="Z43" s="51" t="s">
        <v>37</v>
      </c>
      <c r="AA43" s="51">
        <v>179</v>
      </c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>
        <v>46</v>
      </c>
      <c r="AN43" s="51">
        <v>181</v>
      </c>
      <c r="AO43" s="51">
        <v>4</v>
      </c>
      <c r="AP43" s="51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0">
        <v>38</v>
      </c>
      <c r="B44" s="26">
        <v>4</v>
      </c>
      <c r="C44" s="21">
        <v>-0.2112772671148287</v>
      </c>
      <c r="D44" s="6" t="s">
        <v>29</v>
      </c>
      <c r="E44" s="6" t="s">
        <v>29</v>
      </c>
      <c r="F44" s="6">
        <v>180.3</v>
      </c>
      <c r="G44" s="6"/>
      <c r="H44" s="6"/>
      <c r="I44" s="6"/>
      <c r="J44" s="6"/>
      <c r="K44" s="6"/>
      <c r="L44" s="5"/>
      <c r="M44" s="40">
        <v>333</v>
      </c>
      <c r="N44" s="26">
        <v>4</v>
      </c>
      <c r="O44" s="21">
        <v>-0.10152284263959203</v>
      </c>
      <c r="P44" s="6" t="s">
        <v>29</v>
      </c>
      <c r="Q44" s="6" t="s">
        <v>29</v>
      </c>
      <c r="R44" s="6">
        <v>181.3</v>
      </c>
      <c r="S44" s="6"/>
      <c r="T44" s="6"/>
      <c r="U44" s="6"/>
      <c r="V44" s="6"/>
      <c r="W44" s="6"/>
      <c r="X44" s="51">
        <v>16</v>
      </c>
      <c r="Y44" s="51" t="s">
        <v>37</v>
      </c>
      <c r="Z44" s="51" t="s">
        <v>37</v>
      </c>
      <c r="AA44" s="51">
        <v>179</v>
      </c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>
        <v>64</v>
      </c>
      <c r="AN44" s="51">
        <v>187.6</v>
      </c>
      <c r="AO44" s="51">
        <v>3</v>
      </c>
      <c r="AP44" s="51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0">
        <v>42</v>
      </c>
      <c r="B45" s="26">
        <v>3</v>
      </c>
      <c r="C45" s="21">
        <v>-0.760049389491012</v>
      </c>
      <c r="D45" s="6" t="s">
        <v>29</v>
      </c>
      <c r="E45" s="6" t="s">
        <v>29</v>
      </c>
      <c r="F45" s="6">
        <v>175.3</v>
      </c>
      <c r="G45" s="6"/>
      <c r="H45" s="6"/>
      <c r="I45" s="6"/>
      <c r="J45" s="6"/>
      <c r="K45" s="6"/>
      <c r="L45" s="5"/>
      <c r="M45" s="40">
        <v>336</v>
      </c>
      <c r="N45" s="26">
        <v>4</v>
      </c>
      <c r="O45" s="21">
        <v>-0.15640005487721037</v>
      </c>
      <c r="P45" s="6" t="s">
        <v>29</v>
      </c>
      <c r="Q45" s="6" t="s">
        <v>29</v>
      </c>
      <c r="R45" s="6">
        <v>180.8</v>
      </c>
      <c r="S45" s="6"/>
      <c r="T45" s="6"/>
      <c r="U45" s="6"/>
      <c r="V45" s="6"/>
      <c r="W45" s="6"/>
      <c r="X45" s="51">
        <v>17</v>
      </c>
      <c r="Y45" s="51" t="s">
        <v>37</v>
      </c>
      <c r="Z45" s="51" t="s">
        <v>37</v>
      </c>
      <c r="AA45" s="51">
        <v>179</v>
      </c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>
        <v>70</v>
      </c>
      <c r="AN45" s="51">
        <v>215</v>
      </c>
      <c r="AO45" s="51">
        <v>0</v>
      </c>
      <c r="AP45" s="51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0">
        <v>45</v>
      </c>
      <c r="B46" s="26">
        <v>3</v>
      </c>
      <c r="C46" s="21">
        <v>0.6338318013444924</v>
      </c>
      <c r="D46" s="6" t="s">
        <v>29</v>
      </c>
      <c r="E46" s="6" t="s">
        <v>29</v>
      </c>
      <c r="F46" s="6">
        <v>188</v>
      </c>
      <c r="G46" s="6"/>
      <c r="H46" s="6"/>
      <c r="I46" s="6"/>
      <c r="J46" s="6"/>
      <c r="K46" s="6"/>
      <c r="L46" s="5"/>
      <c r="M46" s="40">
        <v>356</v>
      </c>
      <c r="N46" s="26">
        <v>4</v>
      </c>
      <c r="O46" s="21">
        <v>0.414322952394019</v>
      </c>
      <c r="P46" s="6" t="s">
        <v>29</v>
      </c>
      <c r="Q46" s="6" t="s">
        <v>29</v>
      </c>
      <c r="R46" s="6">
        <v>186</v>
      </c>
      <c r="S46" s="6"/>
      <c r="T46" s="6"/>
      <c r="U46" s="6"/>
      <c r="V46" s="6"/>
      <c r="W46" s="6"/>
      <c r="X46" s="51">
        <v>18</v>
      </c>
      <c r="Y46" s="51" t="s">
        <v>37</v>
      </c>
      <c r="Z46" s="51" t="s">
        <v>37</v>
      </c>
      <c r="AA46" s="51">
        <v>179</v>
      </c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>
        <v>76</v>
      </c>
      <c r="AN46" s="51">
        <v>184</v>
      </c>
      <c r="AO46" s="51">
        <v>4</v>
      </c>
      <c r="AP46" s="51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46</v>
      </c>
      <c r="B47" s="27">
        <v>4</v>
      </c>
      <c r="C47" s="22">
        <v>-0.13444916998216427</v>
      </c>
      <c r="D47" s="8" t="s">
        <v>29</v>
      </c>
      <c r="E47" s="8" t="s">
        <v>29</v>
      </c>
      <c r="F47" s="8">
        <v>181</v>
      </c>
      <c r="G47" s="8"/>
      <c r="H47" s="8"/>
      <c r="I47" s="8"/>
      <c r="J47" s="8"/>
      <c r="K47" s="8"/>
      <c r="L47" s="5"/>
      <c r="M47" s="10">
        <v>372</v>
      </c>
      <c r="N47" s="27">
        <v>4</v>
      </c>
      <c r="O47" s="22">
        <v>0.1948141034435457</v>
      </c>
      <c r="P47" s="8" t="s">
        <v>29</v>
      </c>
      <c r="Q47" s="8" t="s">
        <v>29</v>
      </c>
      <c r="R47" s="8">
        <v>184</v>
      </c>
      <c r="S47" s="8"/>
      <c r="T47" s="8"/>
      <c r="U47" s="8"/>
      <c r="V47" s="8"/>
      <c r="W47" s="8"/>
      <c r="X47" s="51">
        <v>19</v>
      </c>
      <c r="Y47" s="51" t="s">
        <v>37</v>
      </c>
      <c r="Z47" s="51" t="s">
        <v>37</v>
      </c>
      <c r="AA47" s="51">
        <v>179.6</v>
      </c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>
        <v>80</v>
      </c>
      <c r="AN47" s="51">
        <v>175.22</v>
      </c>
      <c r="AO47" s="51">
        <v>3</v>
      </c>
      <c r="AP47" s="51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0">
        <v>64</v>
      </c>
      <c r="B48" s="26">
        <v>3</v>
      </c>
      <c r="C48" s="21">
        <v>0.589930031554397</v>
      </c>
      <c r="D48" s="6" t="s">
        <v>29</v>
      </c>
      <c r="E48" s="6" t="s">
        <v>29</v>
      </c>
      <c r="F48" s="6">
        <v>187.6</v>
      </c>
      <c r="G48" s="6"/>
      <c r="H48" s="6"/>
      <c r="I48" s="6"/>
      <c r="J48" s="6"/>
      <c r="K48" s="6"/>
      <c r="L48" s="5"/>
      <c r="M48" s="40">
        <v>386</v>
      </c>
      <c r="N48" s="26">
        <v>4</v>
      </c>
      <c r="O48" s="21">
        <v>0.1948141034435457</v>
      </c>
      <c r="P48" s="6" t="s">
        <v>29</v>
      </c>
      <c r="Q48" s="6" t="s">
        <v>29</v>
      </c>
      <c r="R48" s="6">
        <v>184</v>
      </c>
      <c r="S48" s="6"/>
      <c r="T48" s="6"/>
      <c r="U48" s="6"/>
      <c r="V48" s="6"/>
      <c r="W48" s="6"/>
      <c r="X48" s="51">
        <v>20</v>
      </c>
      <c r="Y48" s="51" t="s">
        <v>37</v>
      </c>
      <c r="Z48" s="51" t="s">
        <v>37</v>
      </c>
      <c r="AA48" s="51">
        <v>180</v>
      </c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>
        <v>86</v>
      </c>
      <c r="AN48" s="51">
        <v>191</v>
      </c>
      <c r="AO48" s="51">
        <v>3</v>
      </c>
      <c r="AP48" s="51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0">
        <v>70</v>
      </c>
      <c r="B49" s="26">
        <v>0</v>
      </c>
      <c r="C49" s="21">
        <v>3.597201262175882</v>
      </c>
      <c r="D49" s="6" t="s">
        <v>29</v>
      </c>
      <c r="E49" s="6" t="s">
        <v>29</v>
      </c>
      <c r="F49" s="6">
        <v>215</v>
      </c>
      <c r="G49" s="6"/>
      <c r="H49" s="6"/>
      <c r="I49" s="6"/>
      <c r="J49" s="6"/>
      <c r="K49" s="6"/>
      <c r="L49" s="5"/>
      <c r="M49" s="40">
        <v>389</v>
      </c>
      <c r="N49" s="26">
        <v>0</v>
      </c>
      <c r="O49" s="21">
        <v>-3.1526958430511725</v>
      </c>
      <c r="P49" s="6" t="s">
        <v>29</v>
      </c>
      <c r="Q49" s="6" t="s">
        <v>29</v>
      </c>
      <c r="R49" s="6">
        <v>153.5</v>
      </c>
      <c r="S49" s="6"/>
      <c r="T49" s="6"/>
      <c r="U49" s="6"/>
      <c r="V49" s="6"/>
      <c r="W49" s="6"/>
      <c r="X49" s="51">
        <v>21</v>
      </c>
      <c r="Y49" s="51" t="s">
        <v>37</v>
      </c>
      <c r="Z49" s="51" t="s">
        <v>37</v>
      </c>
      <c r="AA49" s="51">
        <v>180</v>
      </c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>
        <v>89</v>
      </c>
      <c r="AN49" s="51">
        <v>171</v>
      </c>
      <c r="AO49" s="51">
        <v>2</v>
      </c>
      <c r="AP49" s="51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0">
        <v>76</v>
      </c>
      <c r="B50" s="26">
        <v>4</v>
      </c>
      <c r="C50" s="21">
        <v>0.1948141034435457</v>
      </c>
      <c r="D50" s="6" t="s">
        <v>29</v>
      </c>
      <c r="E50" s="6">
        <v>184</v>
      </c>
      <c r="F50" s="6" t="s">
        <v>29</v>
      </c>
      <c r="G50" s="6"/>
      <c r="H50" s="6"/>
      <c r="I50" s="6"/>
      <c r="J50" s="6"/>
      <c r="K50" s="6"/>
      <c r="L50" s="5"/>
      <c r="M50" s="40">
        <v>394</v>
      </c>
      <c r="N50" s="26">
        <v>4</v>
      </c>
      <c r="O50" s="21">
        <v>-0.013719303059404582</v>
      </c>
      <c r="P50" s="6" t="s">
        <v>29</v>
      </c>
      <c r="Q50" s="6" t="s">
        <v>29</v>
      </c>
      <c r="R50" s="6">
        <v>182.1</v>
      </c>
      <c r="S50" s="6"/>
      <c r="T50" s="6"/>
      <c r="U50" s="6"/>
      <c r="V50" s="6"/>
      <c r="W50" s="6"/>
      <c r="X50" s="51">
        <v>22</v>
      </c>
      <c r="Y50" s="51" t="s">
        <v>37</v>
      </c>
      <c r="Z50" s="51" t="s">
        <v>37</v>
      </c>
      <c r="AA50" s="51">
        <v>180</v>
      </c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>
        <v>97</v>
      </c>
      <c r="AN50" s="51">
        <v>188.3</v>
      </c>
      <c r="AO50" s="51">
        <v>3</v>
      </c>
      <c r="AP50" s="51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0">
        <v>80</v>
      </c>
      <c r="B51" s="26">
        <v>3</v>
      </c>
      <c r="C51" s="21">
        <v>-0.7688297434490323</v>
      </c>
      <c r="D51" s="6" t="s">
        <v>29</v>
      </c>
      <c r="E51" s="6" t="s">
        <v>29</v>
      </c>
      <c r="F51" s="6">
        <v>175.22</v>
      </c>
      <c r="G51" s="6"/>
      <c r="H51" s="6"/>
      <c r="I51" s="6"/>
      <c r="J51" s="6"/>
      <c r="K51" s="6"/>
      <c r="L51" s="5"/>
      <c r="M51" s="40"/>
      <c r="N51" s="26"/>
      <c r="O51" s="21"/>
      <c r="P51" s="6"/>
      <c r="Q51" s="6"/>
      <c r="R51" s="6"/>
      <c r="S51" s="6"/>
      <c r="T51" s="6"/>
      <c r="U51" s="6"/>
      <c r="V51" s="6"/>
      <c r="W51" s="6"/>
      <c r="X51" s="51">
        <v>23</v>
      </c>
      <c r="Y51" s="51" t="s">
        <v>37</v>
      </c>
      <c r="Z51" s="51" t="s">
        <v>37</v>
      </c>
      <c r="AA51" s="51">
        <v>180</v>
      </c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>
        <v>100</v>
      </c>
      <c r="AN51" s="51">
        <v>180</v>
      </c>
      <c r="AO51" s="51">
        <v>4</v>
      </c>
      <c r="AP51" s="51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86</v>
      </c>
      <c r="B52" s="27">
        <v>3</v>
      </c>
      <c r="C52" s="22">
        <v>0.9630950747702023</v>
      </c>
      <c r="D52" s="8" t="s">
        <v>29</v>
      </c>
      <c r="E52" s="8" t="s">
        <v>29</v>
      </c>
      <c r="F52" s="8">
        <v>191</v>
      </c>
      <c r="G52" s="8"/>
      <c r="H52" s="8"/>
      <c r="I52" s="8"/>
      <c r="J52" s="8"/>
      <c r="K52" s="8"/>
      <c r="L52" s="5"/>
      <c r="M52" s="10"/>
      <c r="N52" s="27"/>
      <c r="O52" s="22"/>
      <c r="P52" s="8"/>
      <c r="Q52" s="8"/>
      <c r="R52" s="8"/>
      <c r="S52" s="8"/>
      <c r="T52" s="8"/>
      <c r="U52" s="8"/>
      <c r="V52" s="8"/>
      <c r="W52" s="8"/>
      <c r="X52" s="51">
        <v>24</v>
      </c>
      <c r="Y52" s="51" t="s">
        <v>37</v>
      </c>
      <c r="Z52" s="51" t="s">
        <v>37</v>
      </c>
      <c r="AA52" s="51">
        <v>180</v>
      </c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>
        <v>102</v>
      </c>
      <c r="AN52" s="51">
        <v>191</v>
      </c>
      <c r="AO52" s="51">
        <v>3</v>
      </c>
      <c r="AP52" s="51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0">
        <v>89</v>
      </c>
      <c r="B53" s="26">
        <v>2</v>
      </c>
      <c r="C53" s="21">
        <v>-1.2319934147345308</v>
      </c>
      <c r="D53" s="6" t="s">
        <v>29</v>
      </c>
      <c r="E53" s="6" t="s">
        <v>29</v>
      </c>
      <c r="F53" s="6">
        <v>171</v>
      </c>
      <c r="G53" s="6"/>
      <c r="H53" s="6"/>
      <c r="I53" s="6"/>
      <c r="J53" s="6"/>
      <c r="K53" s="6"/>
      <c r="L53" s="5"/>
      <c r="M53" s="40"/>
      <c r="N53" s="26"/>
      <c r="O53" s="21"/>
      <c r="P53" s="6"/>
      <c r="Q53" s="6"/>
      <c r="R53" s="6"/>
      <c r="S53" s="6"/>
      <c r="T53" s="6"/>
      <c r="U53" s="6"/>
      <c r="V53" s="6"/>
      <c r="W53" s="6"/>
      <c r="X53" s="51">
        <v>25</v>
      </c>
      <c r="Y53" s="51" t="s">
        <v>37</v>
      </c>
      <c r="Z53" s="51" t="s">
        <v>37</v>
      </c>
      <c r="AA53" s="51">
        <v>180</v>
      </c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>
        <v>105</v>
      </c>
      <c r="AN53" s="51">
        <v>179.6</v>
      </c>
      <c r="AO53" s="51">
        <v>4</v>
      </c>
      <c r="AP53" s="51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0">
        <v>97</v>
      </c>
      <c r="B54" s="26">
        <v>3</v>
      </c>
      <c r="C54" s="21">
        <v>0.6667581286870645</v>
      </c>
      <c r="D54" s="6" t="s">
        <v>29</v>
      </c>
      <c r="E54" s="6" t="s">
        <v>29</v>
      </c>
      <c r="F54" s="6">
        <v>188.3</v>
      </c>
      <c r="G54" s="6"/>
      <c r="H54" s="6"/>
      <c r="I54" s="6"/>
      <c r="J54" s="6"/>
      <c r="K54" s="6"/>
      <c r="L54" s="5"/>
      <c r="M54" s="40"/>
      <c r="N54" s="26"/>
      <c r="O54" s="21"/>
      <c r="P54" s="6"/>
      <c r="Q54" s="6"/>
      <c r="R54" s="6"/>
      <c r="S54" s="6"/>
      <c r="T54" s="6"/>
      <c r="U54" s="6"/>
      <c r="V54" s="6"/>
      <c r="W54" s="6"/>
      <c r="X54" s="51">
        <v>26</v>
      </c>
      <c r="Y54" s="51" t="s">
        <v>37</v>
      </c>
      <c r="Z54" s="51" t="s">
        <v>37</v>
      </c>
      <c r="AA54" s="51">
        <v>180.3</v>
      </c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>
        <v>113</v>
      </c>
      <c r="AN54" s="51">
        <v>186</v>
      </c>
      <c r="AO54" s="51">
        <v>4</v>
      </c>
      <c r="AP54" s="51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0">
        <v>100</v>
      </c>
      <c r="B55" s="26">
        <v>4</v>
      </c>
      <c r="C55" s="21">
        <v>-0.24420359445740095</v>
      </c>
      <c r="D55" s="6" t="s">
        <v>29</v>
      </c>
      <c r="E55" s="6" t="s">
        <v>29</v>
      </c>
      <c r="F55" s="6">
        <v>180</v>
      </c>
      <c r="G55" s="6"/>
      <c r="H55" s="6"/>
      <c r="I55" s="6"/>
      <c r="J55" s="6"/>
      <c r="K55" s="6"/>
      <c r="L55" s="5"/>
      <c r="M55" s="40"/>
      <c r="N55" s="26"/>
      <c r="O55" s="21"/>
      <c r="P55" s="6"/>
      <c r="Q55" s="6"/>
      <c r="R55" s="6"/>
      <c r="S55" s="6"/>
      <c r="T55" s="6"/>
      <c r="U55" s="6"/>
      <c r="V55" s="6"/>
      <c r="W55" s="6"/>
      <c r="X55" s="51">
        <v>27</v>
      </c>
      <c r="Y55" s="51" t="s">
        <v>37</v>
      </c>
      <c r="Z55" s="51" t="s">
        <v>37</v>
      </c>
      <c r="AA55" s="51">
        <v>180.8</v>
      </c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>
        <v>118</v>
      </c>
      <c r="AN55" s="51">
        <v>167</v>
      </c>
      <c r="AO55" s="51">
        <v>1</v>
      </c>
      <c r="AP55" s="51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0">
        <v>102</v>
      </c>
      <c r="B56" s="26">
        <v>3</v>
      </c>
      <c r="C56" s="21">
        <v>0.9630950747702023</v>
      </c>
      <c r="D56" s="6" t="s">
        <v>29</v>
      </c>
      <c r="E56" s="6" t="s">
        <v>29</v>
      </c>
      <c r="F56" s="6">
        <v>191</v>
      </c>
      <c r="G56" s="6"/>
      <c r="H56" s="6"/>
      <c r="I56" s="6"/>
      <c r="J56" s="6"/>
      <c r="K56" s="6"/>
      <c r="L56" s="5"/>
      <c r="M56" s="40"/>
      <c r="N56" s="26"/>
      <c r="O56" s="21"/>
      <c r="P56" s="6"/>
      <c r="Q56" s="6"/>
      <c r="R56" s="6"/>
      <c r="S56" s="6"/>
      <c r="T56" s="6"/>
      <c r="U56" s="6"/>
      <c r="V56" s="6"/>
      <c r="W56" s="6"/>
      <c r="X56" s="51">
        <v>28</v>
      </c>
      <c r="Y56" s="51" t="s">
        <v>37</v>
      </c>
      <c r="Z56" s="51" t="s">
        <v>37</v>
      </c>
      <c r="AA56" s="51">
        <v>181</v>
      </c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>
        <v>129</v>
      </c>
      <c r="AN56" s="51">
        <v>183</v>
      </c>
      <c r="AO56" s="51">
        <v>4</v>
      </c>
      <c r="AP56" s="51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105</v>
      </c>
      <c r="B57" s="27">
        <v>4</v>
      </c>
      <c r="C57" s="22">
        <v>-0.2881053642474962</v>
      </c>
      <c r="D57" s="8" t="s">
        <v>29</v>
      </c>
      <c r="E57" s="8" t="s">
        <v>29</v>
      </c>
      <c r="F57" s="8">
        <v>179.6</v>
      </c>
      <c r="G57" s="8"/>
      <c r="H57" s="8"/>
      <c r="I57" s="8"/>
      <c r="J57" s="8"/>
      <c r="K57" s="8"/>
      <c r="L57" s="5"/>
      <c r="M57" s="40"/>
      <c r="N57" s="26"/>
      <c r="O57" s="21"/>
      <c r="P57" s="6"/>
      <c r="Q57" s="6"/>
      <c r="R57" s="6"/>
      <c r="S57" s="6"/>
      <c r="T57" s="6"/>
      <c r="U57" s="6"/>
      <c r="V57" s="6"/>
      <c r="W57" s="6"/>
      <c r="X57" s="51">
        <v>29</v>
      </c>
      <c r="Y57" s="51" t="s">
        <v>37</v>
      </c>
      <c r="Z57" s="51" t="s">
        <v>37</v>
      </c>
      <c r="AA57" s="51">
        <v>181</v>
      </c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>
        <v>134</v>
      </c>
      <c r="AN57" s="51">
        <v>183</v>
      </c>
      <c r="AO57" s="51">
        <v>4</v>
      </c>
      <c r="AP57" s="51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0">
        <v>113</v>
      </c>
      <c r="B58" s="26">
        <v>4</v>
      </c>
      <c r="C58" s="21">
        <v>0.414322952394019</v>
      </c>
      <c r="D58" s="6" t="s">
        <v>29</v>
      </c>
      <c r="E58" s="6" t="s">
        <v>29</v>
      </c>
      <c r="F58" s="6">
        <v>186</v>
      </c>
      <c r="G58" s="6"/>
      <c r="H58" s="6"/>
      <c r="I58" s="6"/>
      <c r="J58" s="6"/>
      <c r="K58" s="6"/>
      <c r="L58" s="5"/>
      <c r="M58" s="40"/>
      <c r="N58" s="26"/>
      <c r="O58" s="21"/>
      <c r="P58" s="6"/>
      <c r="Q58" s="6"/>
      <c r="R58" s="6"/>
      <c r="S58" s="6"/>
      <c r="T58" s="6"/>
      <c r="U58" s="6"/>
      <c r="V58" s="6"/>
      <c r="W58" s="6"/>
      <c r="X58" s="51">
        <v>30</v>
      </c>
      <c r="Y58" s="51" t="s">
        <v>37</v>
      </c>
      <c r="Z58" s="51" t="s">
        <v>37</v>
      </c>
      <c r="AA58" s="51">
        <v>181.3</v>
      </c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>
        <v>138</v>
      </c>
      <c r="AN58" s="51">
        <v>184</v>
      </c>
      <c r="AO58" s="51">
        <v>4</v>
      </c>
      <c r="AP58" s="51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0">
        <v>118</v>
      </c>
      <c r="B59" s="26">
        <v>1</v>
      </c>
      <c r="C59" s="21">
        <v>-1.6710111126354774</v>
      </c>
      <c r="D59" s="6" t="s">
        <v>29</v>
      </c>
      <c r="E59" s="6" t="s">
        <v>29</v>
      </c>
      <c r="F59" s="6">
        <v>167</v>
      </c>
      <c r="G59" s="6"/>
      <c r="H59" s="6"/>
      <c r="I59" s="6"/>
      <c r="J59" s="6"/>
      <c r="K59" s="6"/>
      <c r="L59" s="5"/>
      <c r="M59" s="40"/>
      <c r="N59" s="26"/>
      <c r="O59" s="21"/>
      <c r="P59" s="6"/>
      <c r="Q59" s="6"/>
      <c r="R59" s="6"/>
      <c r="S59" s="6"/>
      <c r="T59" s="6"/>
      <c r="U59" s="6"/>
      <c r="V59" s="6"/>
      <c r="W59" s="6"/>
      <c r="X59" s="51">
        <v>31</v>
      </c>
      <c r="Y59" s="51" t="s">
        <v>37</v>
      </c>
      <c r="Z59" s="51" t="s">
        <v>37</v>
      </c>
      <c r="AA59" s="51">
        <v>182</v>
      </c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>
        <v>142</v>
      </c>
      <c r="AN59" s="51">
        <v>190</v>
      </c>
      <c r="AO59" s="51">
        <v>3</v>
      </c>
      <c r="AP59" s="51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0">
        <v>129</v>
      </c>
      <c r="B60" s="26">
        <v>4</v>
      </c>
      <c r="C60" s="21">
        <v>0.08505967896830903</v>
      </c>
      <c r="D60" s="6" t="s">
        <v>29</v>
      </c>
      <c r="E60" s="6" t="s">
        <v>29</v>
      </c>
      <c r="F60" s="6">
        <v>183</v>
      </c>
      <c r="G60" s="6"/>
      <c r="H60" s="6"/>
      <c r="I60" s="6"/>
      <c r="J60" s="6"/>
      <c r="K60" s="6"/>
      <c r="L60" s="5"/>
      <c r="M60" s="40"/>
      <c r="N60" s="26"/>
      <c r="O60" s="21"/>
      <c r="P60" s="6"/>
      <c r="Q60" s="6"/>
      <c r="R60" s="6"/>
      <c r="S60" s="6"/>
      <c r="T60" s="6"/>
      <c r="U60" s="6"/>
      <c r="V60" s="6"/>
      <c r="W60" s="6"/>
      <c r="X60" s="51">
        <v>32</v>
      </c>
      <c r="Y60" s="51" t="s">
        <v>37</v>
      </c>
      <c r="Z60" s="51" t="s">
        <v>37</v>
      </c>
      <c r="AA60" s="51">
        <v>182.1</v>
      </c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>
        <v>146</v>
      </c>
      <c r="AN60" s="51">
        <v>176</v>
      </c>
      <c r="AO60" s="51">
        <v>3</v>
      </c>
      <c r="AP60" s="51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0">
        <v>134</v>
      </c>
      <c r="B61" s="26">
        <v>4</v>
      </c>
      <c r="C61" s="21">
        <v>0.08505967896830903</v>
      </c>
      <c r="D61" s="6" t="s">
        <v>29</v>
      </c>
      <c r="E61" s="6">
        <v>183</v>
      </c>
      <c r="F61" s="6" t="s">
        <v>29</v>
      </c>
      <c r="G61" s="6"/>
      <c r="H61" s="6"/>
      <c r="I61" s="6"/>
      <c r="J61" s="6"/>
      <c r="K61" s="6"/>
      <c r="L61" s="5"/>
      <c r="M61" s="40"/>
      <c r="N61" s="26"/>
      <c r="O61" s="21"/>
      <c r="P61" s="6"/>
      <c r="Q61" s="6"/>
      <c r="R61" s="6"/>
      <c r="S61" s="6"/>
      <c r="T61" s="6"/>
      <c r="U61" s="6"/>
      <c r="V61" s="6"/>
      <c r="W61" s="6"/>
      <c r="X61" s="51">
        <v>33</v>
      </c>
      <c r="Y61" s="51" t="s">
        <v>37</v>
      </c>
      <c r="Z61" s="51" t="s">
        <v>37</v>
      </c>
      <c r="AA61" s="51">
        <v>182.35</v>
      </c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>
        <v>180</v>
      </c>
      <c r="AN61" s="51">
        <v>175</v>
      </c>
      <c r="AO61" s="51">
        <v>3</v>
      </c>
      <c r="AP61" s="51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138</v>
      </c>
      <c r="B62" s="27">
        <v>4</v>
      </c>
      <c r="C62" s="22">
        <v>0.1948141034435457</v>
      </c>
      <c r="D62" s="8">
        <v>184</v>
      </c>
      <c r="E62" s="8" t="s">
        <v>29</v>
      </c>
      <c r="F62" s="8" t="s">
        <v>29</v>
      </c>
      <c r="G62" s="8"/>
      <c r="H62" s="8"/>
      <c r="I62" s="8"/>
      <c r="J62" s="8"/>
      <c r="K62" s="8"/>
      <c r="L62" s="5"/>
      <c r="M62" s="40"/>
      <c r="N62" s="26"/>
      <c r="O62" s="21"/>
      <c r="P62" s="6"/>
      <c r="Q62" s="6"/>
      <c r="R62" s="6"/>
      <c r="S62" s="6"/>
      <c r="T62" s="6"/>
      <c r="U62" s="6"/>
      <c r="V62" s="6"/>
      <c r="W62" s="6"/>
      <c r="X62" s="51">
        <v>34</v>
      </c>
      <c r="Y62" s="51" t="s">
        <v>37</v>
      </c>
      <c r="Z62" s="51" t="s">
        <v>37</v>
      </c>
      <c r="AA62" s="51">
        <v>183</v>
      </c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>
        <v>193</v>
      </c>
      <c r="AN62" s="51">
        <v>179</v>
      </c>
      <c r="AO62" s="51">
        <v>4</v>
      </c>
      <c r="AP62" s="51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0">
        <v>142</v>
      </c>
      <c r="B63" s="26">
        <v>3</v>
      </c>
      <c r="C63" s="21">
        <v>0.8533406502949656</v>
      </c>
      <c r="D63" s="6" t="s">
        <v>29</v>
      </c>
      <c r="E63" s="6" t="s">
        <v>29</v>
      </c>
      <c r="F63" s="6">
        <v>190</v>
      </c>
      <c r="G63" s="6"/>
      <c r="H63" s="6"/>
      <c r="I63" s="6"/>
      <c r="J63" s="6"/>
      <c r="K63" s="6"/>
      <c r="L63" s="5"/>
      <c r="M63" s="40"/>
      <c r="N63" s="26"/>
      <c r="O63" s="21"/>
      <c r="P63" s="6"/>
      <c r="Q63" s="6"/>
      <c r="R63" s="6"/>
      <c r="S63" s="6"/>
      <c r="T63" s="6"/>
      <c r="U63" s="6"/>
      <c r="V63" s="6"/>
      <c r="W63" s="6"/>
      <c r="X63" s="51">
        <v>35</v>
      </c>
      <c r="Y63" s="51" t="s">
        <v>37</v>
      </c>
      <c r="Z63" s="51" t="s">
        <v>37</v>
      </c>
      <c r="AA63" s="51">
        <v>183</v>
      </c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>
        <v>212</v>
      </c>
      <c r="AN63" s="51">
        <v>180</v>
      </c>
      <c r="AO63" s="51">
        <v>4</v>
      </c>
      <c r="AP63" s="51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0">
        <v>146</v>
      </c>
      <c r="B64" s="26">
        <v>3</v>
      </c>
      <c r="C64" s="21">
        <v>-0.6832212923583476</v>
      </c>
      <c r="D64" s="6" t="s">
        <v>29</v>
      </c>
      <c r="E64" s="6" t="s">
        <v>29</v>
      </c>
      <c r="F64" s="6">
        <v>176</v>
      </c>
      <c r="G64" s="6"/>
      <c r="H64" s="6"/>
      <c r="I64" s="6"/>
      <c r="J64" s="6"/>
      <c r="K64" s="6"/>
      <c r="L64" s="5"/>
      <c r="M64" s="40"/>
      <c r="N64" s="26"/>
      <c r="O64" s="21"/>
      <c r="P64" s="6"/>
      <c r="Q64" s="6"/>
      <c r="R64" s="6"/>
      <c r="S64" s="6"/>
      <c r="T64" s="6"/>
      <c r="U64" s="6"/>
      <c r="V64" s="6"/>
      <c r="W64" s="6"/>
      <c r="X64" s="51">
        <v>36</v>
      </c>
      <c r="Y64" s="51" t="s">
        <v>37</v>
      </c>
      <c r="Z64" s="51" t="s">
        <v>37</v>
      </c>
      <c r="AA64" s="51">
        <v>183</v>
      </c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>
        <v>227</v>
      </c>
      <c r="AN64" s="51">
        <v>182</v>
      </c>
      <c r="AO64" s="51">
        <v>4</v>
      </c>
      <c r="AP64" s="51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0">
        <v>180</v>
      </c>
      <c r="B65" s="26">
        <v>3</v>
      </c>
      <c r="C65" s="21">
        <v>-0.7929757168335843</v>
      </c>
      <c r="D65" s="6" t="s">
        <v>29</v>
      </c>
      <c r="E65" s="6" t="s">
        <v>29</v>
      </c>
      <c r="F65" s="6">
        <v>175</v>
      </c>
      <c r="G65" s="6"/>
      <c r="H65" s="6"/>
      <c r="I65" s="6"/>
      <c r="J65" s="6"/>
      <c r="K65" s="6"/>
      <c r="L65" s="5"/>
      <c r="M65" s="40"/>
      <c r="N65" s="26"/>
      <c r="O65" s="21"/>
      <c r="P65" s="6"/>
      <c r="Q65" s="6"/>
      <c r="R65" s="6"/>
      <c r="S65" s="6"/>
      <c r="T65" s="6"/>
      <c r="U65" s="6"/>
      <c r="V65" s="6"/>
      <c r="W65" s="6"/>
      <c r="X65" s="51">
        <v>37</v>
      </c>
      <c r="Y65" s="51" t="s">
        <v>37</v>
      </c>
      <c r="Z65" s="51" t="s">
        <v>37</v>
      </c>
      <c r="AA65" s="51">
        <v>183</v>
      </c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>
        <v>230</v>
      </c>
      <c r="AN65" s="51">
        <v>181</v>
      </c>
      <c r="AO65" s="51">
        <v>4</v>
      </c>
      <c r="AP65" s="51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0">
        <v>193</v>
      </c>
      <c r="B66" s="26">
        <v>4</v>
      </c>
      <c r="C66" s="21">
        <v>-0.3539580189326376</v>
      </c>
      <c r="D66" s="6" t="s">
        <v>29</v>
      </c>
      <c r="E66" s="6" t="s">
        <v>29</v>
      </c>
      <c r="F66" s="6">
        <v>179</v>
      </c>
      <c r="G66" s="6"/>
      <c r="H66" s="6"/>
      <c r="I66" s="6"/>
      <c r="J66" s="6"/>
      <c r="K66" s="6"/>
      <c r="L66" s="5"/>
      <c r="M66" s="40"/>
      <c r="N66" s="26"/>
      <c r="O66" s="21"/>
      <c r="P66" s="6"/>
      <c r="Q66" s="6"/>
      <c r="R66" s="6"/>
      <c r="S66" s="6"/>
      <c r="T66" s="6"/>
      <c r="U66" s="6"/>
      <c r="V66" s="6"/>
      <c r="W66" s="6"/>
      <c r="X66" s="51">
        <v>38</v>
      </c>
      <c r="Y66" s="51" t="s">
        <v>37</v>
      </c>
      <c r="Z66" s="51" t="s">
        <v>37</v>
      </c>
      <c r="AA66" s="51">
        <v>183</v>
      </c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>
        <v>234</v>
      </c>
      <c r="AN66" s="51">
        <v>179</v>
      </c>
      <c r="AO66" s="51">
        <v>4</v>
      </c>
      <c r="AP66" s="51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212</v>
      </c>
      <c r="B67" s="27">
        <v>4</v>
      </c>
      <c r="C67" s="22">
        <v>-0.24420359445740095</v>
      </c>
      <c r="D67" s="8" t="s">
        <v>29</v>
      </c>
      <c r="E67" s="8" t="s">
        <v>29</v>
      </c>
      <c r="F67" s="8">
        <v>180</v>
      </c>
      <c r="G67" s="8"/>
      <c r="H67" s="8"/>
      <c r="I67" s="8"/>
      <c r="J67" s="8"/>
      <c r="K67" s="8"/>
      <c r="L67" s="5"/>
      <c r="M67" s="40"/>
      <c r="N67" s="26"/>
      <c r="O67" s="21"/>
      <c r="P67" s="6"/>
      <c r="Q67" s="6"/>
      <c r="R67" s="6"/>
      <c r="S67" s="6"/>
      <c r="T67" s="6"/>
      <c r="U67" s="6"/>
      <c r="V67" s="6"/>
      <c r="W67" s="6"/>
      <c r="X67" s="51">
        <v>39</v>
      </c>
      <c r="Y67" s="51" t="s">
        <v>37</v>
      </c>
      <c r="Z67" s="51" t="s">
        <v>37</v>
      </c>
      <c r="AA67" s="51">
        <v>184</v>
      </c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>
        <v>247</v>
      </c>
      <c r="AN67" s="51">
        <v>187</v>
      </c>
      <c r="AO67" s="51">
        <v>3</v>
      </c>
      <c r="AP67" s="51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0">
        <v>227</v>
      </c>
      <c r="B68" s="26">
        <v>4</v>
      </c>
      <c r="C68" s="21">
        <v>-0.024694745506927625</v>
      </c>
      <c r="D68" s="6" t="s">
        <v>29</v>
      </c>
      <c r="E68" s="6">
        <v>182</v>
      </c>
      <c r="F68" s="6" t="s">
        <v>29</v>
      </c>
      <c r="G68" s="6"/>
      <c r="H68" s="6"/>
      <c r="I68" s="6"/>
      <c r="J68" s="6"/>
      <c r="K68" s="6"/>
      <c r="L68" s="5"/>
      <c r="M68" s="40"/>
      <c r="N68" s="26"/>
      <c r="O68" s="21"/>
      <c r="P68" s="6"/>
      <c r="Q68" s="6"/>
      <c r="R68" s="6"/>
      <c r="S68" s="6"/>
      <c r="T68" s="6"/>
      <c r="U68" s="6"/>
      <c r="V68" s="6"/>
      <c r="W68" s="6"/>
      <c r="X68" s="51">
        <v>40</v>
      </c>
      <c r="Y68" s="51" t="s">
        <v>37</v>
      </c>
      <c r="Z68" s="51" t="s">
        <v>37</v>
      </c>
      <c r="AA68" s="51">
        <v>184</v>
      </c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>
        <v>256</v>
      </c>
      <c r="AN68" s="51">
        <v>182.35</v>
      </c>
      <c r="AO68" s="51">
        <v>4</v>
      </c>
      <c r="AP68" s="51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40">
        <v>230</v>
      </c>
      <c r="B69" s="26">
        <v>4</v>
      </c>
      <c r="C69" s="21">
        <v>-0.13444916998216427</v>
      </c>
      <c r="D69" s="6" t="s">
        <v>29</v>
      </c>
      <c r="E69" s="6" t="s">
        <v>29</v>
      </c>
      <c r="F69" s="6">
        <v>181</v>
      </c>
      <c r="G69" s="6"/>
      <c r="H69" s="6"/>
      <c r="I69" s="6"/>
      <c r="J69" s="6"/>
      <c r="K69" s="6"/>
      <c r="L69" s="5"/>
      <c r="M69" s="40"/>
      <c r="N69" s="26"/>
      <c r="O69" s="21"/>
      <c r="P69" s="6"/>
      <c r="Q69" s="6"/>
      <c r="R69" s="6"/>
      <c r="S69" s="6"/>
      <c r="T69" s="6"/>
      <c r="U69" s="6"/>
      <c r="V69" s="6"/>
      <c r="W69" s="6"/>
      <c r="X69" s="51">
        <v>41</v>
      </c>
      <c r="Y69" s="51" t="s">
        <v>37</v>
      </c>
      <c r="Z69" s="51" t="s">
        <v>37</v>
      </c>
      <c r="AA69" s="51">
        <v>184</v>
      </c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>
        <v>259</v>
      </c>
      <c r="AN69" s="51">
        <v>185</v>
      </c>
      <c r="AO69" s="51">
        <v>4</v>
      </c>
      <c r="AP69" s="51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40">
        <v>234</v>
      </c>
      <c r="B70" s="26">
        <v>4</v>
      </c>
      <c r="C70" s="21">
        <v>-0.3539580189326376</v>
      </c>
      <c r="D70" s="6" t="s">
        <v>29</v>
      </c>
      <c r="E70" s="6" t="s">
        <v>29</v>
      </c>
      <c r="F70" s="6">
        <v>179</v>
      </c>
      <c r="G70" s="6"/>
      <c r="H70" s="6"/>
      <c r="I70" s="6"/>
      <c r="J70" s="6"/>
      <c r="K70" s="6"/>
      <c r="L70" s="5"/>
      <c r="M70" s="40"/>
      <c r="N70" s="26"/>
      <c r="O70" s="21"/>
      <c r="P70" s="6"/>
      <c r="Q70" s="6"/>
      <c r="R70" s="6"/>
      <c r="S70" s="6"/>
      <c r="T70" s="6"/>
      <c r="U70" s="6"/>
      <c r="V70" s="6"/>
      <c r="W70" s="6"/>
      <c r="X70" s="51">
        <v>42</v>
      </c>
      <c r="Y70" s="51" t="s">
        <v>37</v>
      </c>
      <c r="Z70" s="51" t="s">
        <v>37</v>
      </c>
      <c r="AA70" s="51">
        <v>184</v>
      </c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>
        <v>263</v>
      </c>
      <c r="AN70" s="51">
        <v>186</v>
      </c>
      <c r="AO70" s="51">
        <v>4</v>
      </c>
      <c r="AP70" s="51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40">
        <v>247</v>
      </c>
      <c r="B71" s="26">
        <v>3</v>
      </c>
      <c r="C71" s="21">
        <v>0.5240773768692557</v>
      </c>
      <c r="D71" s="6" t="s">
        <v>29</v>
      </c>
      <c r="E71" s="6" t="s">
        <v>29</v>
      </c>
      <c r="F71" s="6">
        <v>187</v>
      </c>
      <c r="G71" s="6"/>
      <c r="H71" s="6"/>
      <c r="I71" s="6"/>
      <c r="J71" s="6"/>
      <c r="K71" s="6"/>
      <c r="L71" s="5"/>
      <c r="M71" s="40"/>
      <c r="N71" s="26"/>
      <c r="O71" s="21"/>
      <c r="P71" s="6"/>
      <c r="Q71" s="6"/>
      <c r="R71" s="6"/>
      <c r="S71" s="6"/>
      <c r="T71" s="6"/>
      <c r="U71" s="6"/>
      <c r="V71" s="6"/>
      <c r="W71" s="6"/>
      <c r="X71" s="51">
        <v>43</v>
      </c>
      <c r="Y71" s="51" t="s">
        <v>37</v>
      </c>
      <c r="Z71" s="51" t="s">
        <v>37</v>
      </c>
      <c r="AA71" s="51">
        <v>184</v>
      </c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>
        <v>266</v>
      </c>
      <c r="AN71" s="51">
        <v>180</v>
      </c>
      <c r="AO71" s="51">
        <v>4</v>
      </c>
      <c r="AP71" s="51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256</v>
      </c>
      <c r="B72" s="27">
        <v>4</v>
      </c>
      <c r="C72" s="22">
        <v>0.013719303059404582</v>
      </c>
      <c r="D72" s="8" t="s">
        <v>29</v>
      </c>
      <c r="E72" s="8" t="s">
        <v>29</v>
      </c>
      <c r="F72" s="8">
        <v>182.35</v>
      </c>
      <c r="G72" s="8"/>
      <c r="H72" s="8"/>
      <c r="I72" s="8"/>
      <c r="J72" s="8"/>
      <c r="K72" s="8"/>
      <c r="L72" s="5"/>
      <c r="M72" s="40"/>
      <c r="N72" s="26"/>
      <c r="O72" s="21"/>
      <c r="P72" s="6"/>
      <c r="Q72" s="6"/>
      <c r="R72" s="6"/>
      <c r="S72" s="6"/>
      <c r="T72" s="6"/>
      <c r="U72" s="6"/>
      <c r="V72" s="6"/>
      <c r="W72" s="6"/>
      <c r="X72" s="51">
        <v>44</v>
      </c>
      <c r="Y72" s="51" t="s">
        <v>37</v>
      </c>
      <c r="Z72" s="51" t="s">
        <v>37</v>
      </c>
      <c r="AA72" s="51">
        <v>185</v>
      </c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>
        <v>269</v>
      </c>
      <c r="AN72" s="51">
        <v>185</v>
      </c>
      <c r="AO72" s="51">
        <v>4</v>
      </c>
      <c r="AP72" s="51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40"/>
      <c r="B73" s="26"/>
      <c r="C73" s="21"/>
      <c r="D73" s="6"/>
      <c r="E73" s="6"/>
      <c r="F73" s="6"/>
      <c r="G73" s="6"/>
      <c r="H73" s="6"/>
      <c r="I73" s="6"/>
      <c r="J73" s="6"/>
      <c r="K73" s="6"/>
      <c r="L73" s="5"/>
      <c r="M73" s="40"/>
      <c r="N73" s="26"/>
      <c r="O73" s="21"/>
      <c r="P73" s="6"/>
      <c r="Q73" s="6"/>
      <c r="R73" s="6"/>
      <c r="S73" s="6"/>
      <c r="T73" s="6"/>
      <c r="U73" s="6"/>
      <c r="V73" s="6"/>
      <c r="W73" s="6"/>
      <c r="X73" s="51">
        <v>45</v>
      </c>
      <c r="Y73" s="51" t="s">
        <v>37</v>
      </c>
      <c r="Z73" s="51" t="s">
        <v>37</v>
      </c>
      <c r="AA73" s="51">
        <v>185</v>
      </c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>
        <v>274</v>
      </c>
      <c r="AN73" s="51">
        <v>176.1</v>
      </c>
      <c r="AO73" s="51">
        <v>3</v>
      </c>
      <c r="AP73" s="51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40"/>
      <c r="B74" s="26"/>
      <c r="C74" s="21"/>
      <c r="D74" s="6"/>
      <c r="E74" s="6"/>
      <c r="F74" s="6"/>
      <c r="G74" s="6"/>
      <c r="H74" s="6"/>
      <c r="I74" s="6"/>
      <c r="J74" s="6"/>
      <c r="K74" s="6"/>
      <c r="L74" s="5"/>
      <c r="M74" s="40"/>
      <c r="N74" s="26"/>
      <c r="O74" s="21"/>
      <c r="P74" s="6"/>
      <c r="Q74" s="6"/>
      <c r="R74" s="6"/>
      <c r="S74" s="6"/>
      <c r="T74" s="6"/>
      <c r="U74" s="6"/>
      <c r="V74" s="6"/>
      <c r="W74" s="6"/>
      <c r="X74" s="51">
        <v>46</v>
      </c>
      <c r="Y74" s="51" t="s">
        <v>37</v>
      </c>
      <c r="Z74" s="51" t="s">
        <v>37</v>
      </c>
      <c r="AA74" s="51">
        <v>186</v>
      </c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>
        <v>276</v>
      </c>
      <c r="AN74" s="51">
        <v>179</v>
      </c>
      <c r="AO74" s="51">
        <v>4</v>
      </c>
      <c r="AP74" s="51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40"/>
      <c r="B75" s="26"/>
      <c r="C75" s="21"/>
      <c r="D75" s="6"/>
      <c r="E75" s="6"/>
      <c r="F75" s="6"/>
      <c r="G75" s="6"/>
      <c r="H75" s="6"/>
      <c r="I75" s="6"/>
      <c r="J75" s="6"/>
      <c r="K75" s="6"/>
      <c r="L75" s="5"/>
      <c r="M75" s="40"/>
      <c r="N75" s="26"/>
      <c r="O75" s="21"/>
      <c r="P75" s="6"/>
      <c r="Q75" s="6"/>
      <c r="R75" s="6"/>
      <c r="S75" s="6"/>
      <c r="T75" s="6"/>
      <c r="U75" s="6"/>
      <c r="V75" s="6"/>
      <c r="W75" s="6"/>
      <c r="X75" s="51">
        <v>47</v>
      </c>
      <c r="Y75" s="51" t="s">
        <v>37</v>
      </c>
      <c r="Z75" s="51" t="s">
        <v>37</v>
      </c>
      <c r="AA75" s="51">
        <v>186</v>
      </c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>
        <v>284</v>
      </c>
      <c r="AN75" s="51">
        <v>184</v>
      </c>
      <c r="AO75" s="51">
        <v>4</v>
      </c>
      <c r="AP75" s="51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40"/>
      <c r="B76" s="26"/>
      <c r="C76" s="21"/>
      <c r="D76" s="6"/>
      <c r="E76" s="6"/>
      <c r="F76" s="6"/>
      <c r="G76" s="6"/>
      <c r="H76" s="6"/>
      <c r="I76" s="6"/>
      <c r="J76" s="6"/>
      <c r="K76" s="6"/>
      <c r="L76" s="5"/>
      <c r="M76" s="40"/>
      <c r="N76" s="26"/>
      <c r="O76" s="21"/>
      <c r="P76" s="6"/>
      <c r="Q76" s="6"/>
      <c r="R76" s="6"/>
      <c r="S76" s="6"/>
      <c r="T76" s="6"/>
      <c r="U76" s="6"/>
      <c r="V76" s="6"/>
      <c r="W76" s="6"/>
      <c r="X76" s="51">
        <v>48</v>
      </c>
      <c r="Y76" s="51" t="s">
        <v>37</v>
      </c>
      <c r="Z76" s="51" t="s">
        <v>37</v>
      </c>
      <c r="AA76" s="51">
        <v>186</v>
      </c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>
        <v>307</v>
      </c>
      <c r="AN76" s="51">
        <v>180</v>
      </c>
      <c r="AO76" s="51">
        <v>4</v>
      </c>
      <c r="AP76" s="51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40"/>
      <c r="B77" s="26"/>
      <c r="C77" s="21"/>
      <c r="D77" s="6"/>
      <c r="E77" s="6"/>
      <c r="F77" s="6"/>
      <c r="G77" s="6"/>
      <c r="H77" s="6"/>
      <c r="I77" s="6"/>
      <c r="J77" s="6"/>
      <c r="K77" s="6"/>
      <c r="L77" s="5"/>
      <c r="M77" s="40"/>
      <c r="N77" s="26"/>
      <c r="O77" s="21"/>
      <c r="P77" s="6"/>
      <c r="Q77" s="6"/>
      <c r="R77" s="6"/>
      <c r="S77" s="6"/>
      <c r="T77" s="6"/>
      <c r="U77" s="6"/>
      <c r="V77" s="6"/>
      <c r="W77" s="6"/>
      <c r="X77" s="51">
        <v>49</v>
      </c>
      <c r="Y77" s="51" t="s">
        <v>37</v>
      </c>
      <c r="Z77" s="51" t="s">
        <v>37</v>
      </c>
      <c r="AA77" s="51">
        <v>186</v>
      </c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>
        <v>323</v>
      </c>
      <c r="AN77" s="51">
        <v>182</v>
      </c>
      <c r="AO77" s="51">
        <v>4</v>
      </c>
      <c r="AP77" s="51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51">
        <v>50</v>
      </c>
      <c r="Y78" s="51" t="s">
        <v>37</v>
      </c>
      <c r="Z78" s="51" t="s">
        <v>37</v>
      </c>
      <c r="AA78" s="51">
        <v>187</v>
      </c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>
        <v>327</v>
      </c>
      <c r="AN78" s="51">
        <v>179</v>
      </c>
      <c r="AO78" s="51">
        <v>4</v>
      </c>
      <c r="AP78" s="51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51">
        <v>51</v>
      </c>
      <c r="Y79" s="51" t="s">
        <v>37</v>
      </c>
      <c r="Z79" s="51" t="s">
        <v>37</v>
      </c>
      <c r="AA79" s="51">
        <v>187.6</v>
      </c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>
        <v>328</v>
      </c>
      <c r="AN79" s="51">
        <v>184</v>
      </c>
      <c r="AO79" s="51">
        <v>4</v>
      </c>
      <c r="AP79" s="51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51">
        <v>52</v>
      </c>
      <c r="Y80" s="51" t="s">
        <v>37</v>
      </c>
      <c r="Z80" s="51" t="s">
        <v>37</v>
      </c>
      <c r="AA80" s="51">
        <v>188</v>
      </c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>
        <v>333</v>
      </c>
      <c r="AN80" s="51">
        <v>181.3</v>
      </c>
      <c r="AO80" s="51">
        <v>4</v>
      </c>
      <c r="AP80" s="51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51">
        <v>53</v>
      </c>
      <c r="Y81" s="51" t="s">
        <v>37</v>
      </c>
      <c r="Z81" s="51" t="s">
        <v>37</v>
      </c>
      <c r="AA81" s="51">
        <v>188.3</v>
      </c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>
        <v>336</v>
      </c>
      <c r="AN81" s="51">
        <v>180.8</v>
      </c>
      <c r="AO81" s="51">
        <v>4</v>
      </c>
      <c r="AP81" s="51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51">
        <v>54</v>
      </c>
      <c r="Y82" s="51" t="s">
        <v>37</v>
      </c>
      <c r="Z82" s="51" t="s">
        <v>37</v>
      </c>
      <c r="AA82" s="51">
        <v>190</v>
      </c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>
        <v>356</v>
      </c>
      <c r="AN82" s="51">
        <v>186</v>
      </c>
      <c r="AO82" s="51">
        <v>4</v>
      </c>
      <c r="AP82" s="51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51">
        <v>55</v>
      </c>
      <c r="Y83" s="51" t="s">
        <v>37</v>
      </c>
      <c r="Z83" s="51" t="s">
        <v>37</v>
      </c>
      <c r="AA83" s="51">
        <v>190</v>
      </c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>
        <v>372</v>
      </c>
      <c r="AN83" s="51">
        <v>184</v>
      </c>
      <c r="AO83" s="51">
        <v>4</v>
      </c>
      <c r="AP83" s="51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51">
        <v>56</v>
      </c>
      <c r="Y84" s="51" t="s">
        <v>37</v>
      </c>
      <c r="Z84" s="51" t="s">
        <v>37</v>
      </c>
      <c r="AA84" s="51">
        <v>191</v>
      </c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>
        <v>386</v>
      </c>
      <c r="AN84" s="51">
        <v>184</v>
      </c>
      <c r="AO84" s="51">
        <v>4</v>
      </c>
      <c r="AP84" s="51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51">
        <v>57</v>
      </c>
      <c r="Y85" s="51" t="s">
        <v>37</v>
      </c>
      <c r="Z85" s="51" t="s">
        <v>37</v>
      </c>
      <c r="AA85" s="51">
        <v>191</v>
      </c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>
        <v>389</v>
      </c>
      <c r="AN85" s="51">
        <v>153.5</v>
      </c>
      <c r="AO85" s="51">
        <v>0</v>
      </c>
      <c r="AP85" s="51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51">
        <v>58</v>
      </c>
      <c r="Y86" s="51" t="s">
        <v>37</v>
      </c>
      <c r="Z86" s="51" t="s">
        <v>37</v>
      </c>
      <c r="AA86" s="51">
        <v>215</v>
      </c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>
        <v>394</v>
      </c>
      <c r="AN86" s="51">
        <v>182.1</v>
      </c>
      <c r="AO86" s="51">
        <v>4</v>
      </c>
      <c r="AP86" s="51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Z174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2" width="9.140625" style="55" customWidth="1"/>
  </cols>
  <sheetData>
    <row r="1" spans="1:52" ht="12.75">
      <c r="A1" s="3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"/>
      <c r="W2" s="5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4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5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6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7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8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1</v>
      </c>
      <c r="B21" s="30"/>
      <c r="C21" s="30"/>
      <c r="D21" s="59" t="s">
        <v>33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30"/>
      <c r="S21" s="59" t="s">
        <v>34</v>
      </c>
      <c r="T21" s="59"/>
      <c r="U21" s="59"/>
      <c r="V21" s="59"/>
      <c r="W21" s="18"/>
      <c r="X21" s="52" t="s">
        <v>9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8"/>
      <c r="B22" s="11"/>
      <c r="C22" s="11"/>
      <c r="D22" s="16">
        <v>4</v>
      </c>
      <c r="E22" s="16">
        <v>5</v>
      </c>
      <c r="F22" s="16">
        <v>6</v>
      </c>
      <c r="G22" s="16">
        <v>50</v>
      </c>
      <c r="H22" s="16"/>
      <c r="I22" s="16"/>
      <c r="J22" s="16"/>
      <c r="K22" s="58" t="s">
        <v>32</v>
      </c>
      <c r="L22" s="58"/>
      <c r="M22" s="58"/>
      <c r="N22" s="58"/>
      <c r="O22" s="58"/>
      <c r="P22" s="58"/>
      <c r="Q22" s="58"/>
      <c r="R22" s="11"/>
      <c r="S22" s="11"/>
      <c r="T22" s="11"/>
      <c r="U22" s="11"/>
      <c r="V22" s="11"/>
      <c r="W22" s="19"/>
      <c r="X22" s="53" t="s">
        <v>10</v>
      </c>
      <c r="Y22" s="54">
        <f>$U$23-(3*$U$24)</f>
        <v>62.58884358784284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8"/>
      <c r="B23" s="11"/>
      <c r="C23" s="12" t="s">
        <v>54</v>
      </c>
      <c r="D23" s="15">
        <v>26</v>
      </c>
      <c r="E23" s="15">
        <v>1</v>
      </c>
      <c r="F23" s="15">
        <v>8</v>
      </c>
      <c r="G23" s="15">
        <v>1</v>
      </c>
      <c r="H23" s="15"/>
      <c r="I23" s="15"/>
      <c r="J23" s="13" t="s">
        <v>16</v>
      </c>
      <c r="M23" s="41"/>
      <c r="N23" s="11"/>
      <c r="O23" s="11"/>
      <c r="P23" s="11"/>
      <c r="Q23" s="11"/>
      <c r="R23" s="11"/>
      <c r="S23" s="11"/>
      <c r="T23" s="32" t="s">
        <v>59</v>
      </c>
      <c r="U23" s="33">
        <v>70.15</v>
      </c>
      <c r="V23" s="46" t="s">
        <v>2</v>
      </c>
      <c r="W23" s="29"/>
      <c r="X23" s="53" t="s">
        <v>11</v>
      </c>
      <c r="Y23" s="54">
        <f>$U$23+(3*$U$24)</f>
        <v>77.71115641215717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8"/>
      <c r="B24" s="11"/>
      <c r="C24" s="12" t="s">
        <v>55</v>
      </c>
      <c r="D24" s="11">
        <v>61.7</v>
      </c>
      <c r="E24" s="11">
        <v>66.8</v>
      </c>
      <c r="F24" s="11">
        <v>66.9</v>
      </c>
      <c r="G24" s="11">
        <v>71.6</v>
      </c>
      <c r="H24" s="11"/>
      <c r="I24" s="11"/>
      <c r="J24" s="13" t="s">
        <v>17</v>
      </c>
      <c r="M24" s="41"/>
      <c r="N24" s="11"/>
      <c r="O24" s="11"/>
      <c r="P24" s="11"/>
      <c r="Q24" s="11"/>
      <c r="R24" s="11"/>
      <c r="S24" s="11"/>
      <c r="T24" s="12" t="s">
        <v>58</v>
      </c>
      <c r="U24" s="11">
        <v>2.5203854707190554</v>
      </c>
      <c r="V24" s="14"/>
      <c r="W24" s="29"/>
      <c r="X24" s="53" t="s">
        <v>12</v>
      </c>
      <c r="Y24" s="54">
        <f>1.5*$U$24</f>
        <v>3.780578206078583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8"/>
      <c r="B25" s="11"/>
      <c r="C25" s="12" t="s">
        <v>56</v>
      </c>
      <c r="D25" s="11">
        <v>78.3</v>
      </c>
      <c r="E25" s="11" t="s">
        <v>37</v>
      </c>
      <c r="F25" s="11">
        <v>79.6</v>
      </c>
      <c r="G25" s="11" t="s">
        <v>37</v>
      </c>
      <c r="H25" s="11"/>
      <c r="I25" s="11" t="s">
        <v>37</v>
      </c>
      <c r="J25" s="13" t="s">
        <v>18</v>
      </c>
      <c r="M25" s="41"/>
      <c r="N25" s="11"/>
      <c r="O25" s="11"/>
      <c r="P25" s="11"/>
      <c r="Q25" s="11"/>
      <c r="R25" s="11"/>
      <c r="S25" s="11"/>
      <c r="T25" s="12" t="s">
        <v>3</v>
      </c>
      <c r="U25" s="24">
        <v>3.5075</v>
      </c>
      <c r="V25" s="14"/>
      <c r="W25" s="29"/>
      <c r="X25" s="53" t="s">
        <v>13</v>
      </c>
      <c r="Y25" s="54">
        <f>1.5*$U$24</f>
        <v>3.780578206078583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8"/>
      <c r="B26" s="11"/>
      <c r="C26" s="12" t="s">
        <v>57</v>
      </c>
      <c r="D26" s="23">
        <v>70.05</v>
      </c>
      <c r="E26" s="15" t="s">
        <v>37</v>
      </c>
      <c r="F26" s="23">
        <v>71.235</v>
      </c>
      <c r="G26" s="15" t="s">
        <v>37</v>
      </c>
      <c r="H26" s="15" t="s">
        <v>37</v>
      </c>
      <c r="I26" s="15" t="s">
        <v>37</v>
      </c>
      <c r="J26" s="13" t="s">
        <v>26</v>
      </c>
      <c r="M26" s="41"/>
      <c r="N26" s="11"/>
      <c r="O26" s="11"/>
      <c r="P26" s="11"/>
      <c r="Q26" s="11"/>
      <c r="R26" s="11"/>
      <c r="S26" s="11"/>
      <c r="T26" s="12" t="s">
        <v>54</v>
      </c>
      <c r="U26" s="15">
        <v>36</v>
      </c>
      <c r="V26" s="14"/>
      <c r="W26" s="29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8"/>
      <c r="B27" s="11"/>
      <c r="C27" s="12" t="s">
        <v>58</v>
      </c>
      <c r="D27" s="24">
        <v>2.372127501853227</v>
      </c>
      <c r="E27" s="15" t="s">
        <v>37</v>
      </c>
      <c r="F27" s="24">
        <v>3.5470719051149078</v>
      </c>
      <c r="G27" s="15" t="s">
        <v>37</v>
      </c>
      <c r="H27" s="15" t="s">
        <v>37</v>
      </c>
      <c r="I27" s="15" t="s">
        <v>37</v>
      </c>
      <c r="J27" s="15" t="s">
        <v>37</v>
      </c>
      <c r="K27" s="15" t="s">
        <v>37</v>
      </c>
      <c r="L27" s="13" t="s">
        <v>37</v>
      </c>
      <c r="M27" s="41"/>
      <c r="N27" s="11"/>
      <c r="O27" s="11"/>
      <c r="P27" s="11"/>
      <c r="Q27" s="11"/>
      <c r="R27" s="11"/>
      <c r="S27" s="11"/>
      <c r="T27" s="12" t="s">
        <v>60</v>
      </c>
      <c r="U27" s="23">
        <v>72</v>
      </c>
      <c r="V27" s="14"/>
      <c r="W27" s="29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8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2" t="s">
        <v>37</v>
      </c>
      <c r="N28" s="11"/>
      <c r="O28" s="11"/>
      <c r="P28" s="11"/>
      <c r="Q28" s="11"/>
      <c r="R28" s="11"/>
      <c r="S28" s="11"/>
      <c r="T28" s="12" t="s">
        <v>61</v>
      </c>
      <c r="U28" s="23">
        <v>68.6</v>
      </c>
      <c r="V28" s="14"/>
      <c r="W28" s="29"/>
      <c r="X28" s="51" t="s">
        <v>30</v>
      </c>
      <c r="Y28" s="51">
        <v>4</v>
      </c>
      <c r="Z28" s="51">
        <v>5</v>
      </c>
      <c r="AA28" s="51">
        <v>6</v>
      </c>
      <c r="AB28" s="51">
        <v>50</v>
      </c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2" t="s">
        <v>50</v>
      </c>
      <c r="AN28" s="51" t="s">
        <v>53</v>
      </c>
      <c r="AO28" s="51" t="s">
        <v>51</v>
      </c>
      <c r="AP28" s="51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2" t="s">
        <v>37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51">
        <v>1</v>
      </c>
      <c r="Y29" s="51">
        <v>61.7</v>
      </c>
      <c r="Z29" s="51" t="s">
        <v>37</v>
      </c>
      <c r="AA29" s="51" t="s">
        <v>37</v>
      </c>
      <c r="AB29" s="51" t="s">
        <v>37</v>
      </c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>
        <v>1</v>
      </c>
      <c r="AN29" s="51">
        <v>70.47</v>
      </c>
      <c r="AO29" s="51">
        <v>4</v>
      </c>
      <c r="AP29" s="51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9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3" t="s">
        <v>37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51">
        <v>2</v>
      </c>
      <c r="Y30" s="51">
        <v>66.6</v>
      </c>
      <c r="Z30" s="51" t="s">
        <v>37</v>
      </c>
      <c r="AA30" s="51" t="s">
        <v>37</v>
      </c>
      <c r="AB30" s="51" t="s">
        <v>37</v>
      </c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>
        <v>5</v>
      </c>
      <c r="AN30" s="51">
        <v>66.6</v>
      </c>
      <c r="AO30" s="51">
        <v>2</v>
      </c>
      <c r="AP30" s="51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7" t="s">
        <v>32</v>
      </c>
      <c r="E31" s="57"/>
      <c r="F31" s="57"/>
      <c r="G31" s="57"/>
      <c r="H31" s="57"/>
      <c r="I31" s="57"/>
      <c r="J31" s="57"/>
      <c r="K31" s="57"/>
      <c r="L31" s="5"/>
      <c r="M31" s="44"/>
      <c r="N31" s="5"/>
      <c r="O31" s="5"/>
      <c r="P31" s="45"/>
      <c r="Q31" s="45"/>
      <c r="R31" s="45"/>
      <c r="S31" s="45"/>
      <c r="T31" s="45"/>
      <c r="U31" s="45"/>
      <c r="V31" s="45"/>
      <c r="W31" s="45"/>
      <c r="X31" s="51">
        <v>3</v>
      </c>
      <c r="Y31" s="51">
        <v>66.8</v>
      </c>
      <c r="Z31" s="51" t="s">
        <v>37</v>
      </c>
      <c r="AA31" s="51" t="s">
        <v>37</v>
      </c>
      <c r="AB31" s="51" t="s">
        <v>37</v>
      </c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>
        <v>7</v>
      </c>
      <c r="AN31" s="51">
        <v>68.7</v>
      </c>
      <c r="AO31" s="51">
        <v>4</v>
      </c>
      <c r="AP31" s="51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50</v>
      </c>
      <c r="B32" s="9" t="s">
        <v>51</v>
      </c>
      <c r="C32" s="8" t="s">
        <v>52</v>
      </c>
      <c r="D32" s="8">
        <v>4</v>
      </c>
      <c r="E32" s="8">
        <v>5</v>
      </c>
      <c r="F32" s="8">
        <v>6</v>
      </c>
      <c r="G32" s="8">
        <v>50</v>
      </c>
      <c r="H32" s="8"/>
      <c r="I32" s="8"/>
      <c r="J32" s="8"/>
      <c r="K32" s="8"/>
      <c r="L32" s="5"/>
      <c r="X32" s="51">
        <v>4</v>
      </c>
      <c r="Y32" s="51">
        <v>67.7</v>
      </c>
      <c r="Z32" s="51" t="s">
        <v>37</v>
      </c>
      <c r="AA32" s="51" t="s">
        <v>37</v>
      </c>
      <c r="AB32" s="51" t="s">
        <v>37</v>
      </c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>
        <v>8</v>
      </c>
      <c r="AN32" s="51">
        <v>71.6</v>
      </c>
      <c r="AO32" s="51">
        <v>4</v>
      </c>
      <c r="AP32" s="51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0">
        <v>1</v>
      </c>
      <c r="B33" s="26">
        <v>4</v>
      </c>
      <c r="C33" s="21">
        <v>0.09123307198859393</v>
      </c>
      <c r="D33" s="6" t="s">
        <v>29</v>
      </c>
      <c r="E33" s="6" t="s">
        <v>29</v>
      </c>
      <c r="F33" s="6">
        <v>70.47</v>
      </c>
      <c r="G33" s="6" t="s">
        <v>29</v>
      </c>
      <c r="H33" s="6"/>
      <c r="I33" s="6"/>
      <c r="J33" s="6"/>
      <c r="K33" s="6"/>
      <c r="L33" s="5"/>
      <c r="X33" s="51">
        <v>5</v>
      </c>
      <c r="Y33" s="51">
        <v>68</v>
      </c>
      <c r="Z33" s="51" t="s">
        <v>37</v>
      </c>
      <c r="AA33" s="51" t="s">
        <v>37</v>
      </c>
      <c r="AB33" s="51" t="s">
        <v>37</v>
      </c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>
        <v>16</v>
      </c>
      <c r="AN33" s="51">
        <v>68</v>
      </c>
      <c r="AO33" s="51">
        <v>3</v>
      </c>
      <c r="AP33" s="51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0">
        <v>5</v>
      </c>
      <c r="B34" s="26">
        <v>2</v>
      </c>
      <c r="C34" s="21">
        <v>-1.0121168923734887</v>
      </c>
      <c r="D34" s="6">
        <v>66.6</v>
      </c>
      <c r="E34" s="6" t="s">
        <v>29</v>
      </c>
      <c r="F34" s="6" t="s">
        <v>29</v>
      </c>
      <c r="G34" s="6" t="s">
        <v>29</v>
      </c>
      <c r="H34" s="6"/>
      <c r="I34" s="6"/>
      <c r="J34" s="6"/>
      <c r="K34" s="6"/>
      <c r="L34" s="5"/>
      <c r="X34" s="51">
        <v>6</v>
      </c>
      <c r="Y34" s="51">
        <v>68.5</v>
      </c>
      <c r="Z34" s="51" t="s">
        <v>37</v>
      </c>
      <c r="AA34" s="51" t="s">
        <v>37</v>
      </c>
      <c r="AB34" s="51" t="s">
        <v>37</v>
      </c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>
        <v>24</v>
      </c>
      <c r="AN34" s="51">
        <v>71.9</v>
      </c>
      <c r="AO34" s="51">
        <v>4</v>
      </c>
      <c r="AP34" s="51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0">
        <v>7</v>
      </c>
      <c r="B35" s="26">
        <v>4</v>
      </c>
      <c r="C35" s="21">
        <v>-0.41339985744832586</v>
      </c>
      <c r="D35" s="6">
        <v>68.7</v>
      </c>
      <c r="E35" s="6" t="s">
        <v>29</v>
      </c>
      <c r="F35" s="6" t="s">
        <v>29</v>
      </c>
      <c r="G35" s="6" t="s">
        <v>29</v>
      </c>
      <c r="H35" s="6"/>
      <c r="I35" s="6"/>
      <c r="J35" s="6"/>
      <c r="K35" s="6"/>
      <c r="L35" s="5"/>
      <c r="X35" s="51">
        <v>7</v>
      </c>
      <c r="Y35" s="51">
        <v>68.7</v>
      </c>
      <c r="Z35" s="51" t="s">
        <v>37</v>
      </c>
      <c r="AA35" s="51" t="s">
        <v>37</v>
      </c>
      <c r="AB35" s="51" t="s">
        <v>37</v>
      </c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>
        <v>25</v>
      </c>
      <c r="AN35" s="51">
        <v>77.3</v>
      </c>
      <c r="AO35" s="51">
        <v>0</v>
      </c>
      <c r="AP35" s="51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0">
        <v>8</v>
      </c>
      <c r="B36" s="26">
        <v>4</v>
      </c>
      <c r="C36" s="21">
        <v>0.4133998574483218</v>
      </c>
      <c r="D36" s="6" t="s">
        <v>29</v>
      </c>
      <c r="E36" s="6" t="s">
        <v>29</v>
      </c>
      <c r="F36" s="6" t="s">
        <v>29</v>
      </c>
      <c r="G36" s="6">
        <v>71.6</v>
      </c>
      <c r="H36" s="6"/>
      <c r="I36" s="6"/>
      <c r="J36" s="6"/>
      <c r="K36" s="6"/>
      <c r="L36" s="5"/>
      <c r="X36" s="51">
        <v>8</v>
      </c>
      <c r="Y36" s="51">
        <v>68.8</v>
      </c>
      <c r="Z36" s="51" t="s">
        <v>37</v>
      </c>
      <c r="AA36" s="51" t="s">
        <v>37</v>
      </c>
      <c r="AB36" s="51" t="s">
        <v>37</v>
      </c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>
        <v>32</v>
      </c>
      <c r="AN36" s="51">
        <v>72</v>
      </c>
      <c r="AO36" s="51">
        <v>3</v>
      </c>
      <c r="AP36" s="51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16</v>
      </c>
      <c r="B37" s="27">
        <v>3</v>
      </c>
      <c r="C37" s="22">
        <v>-0.6129722024233801</v>
      </c>
      <c r="D37" s="8">
        <v>68</v>
      </c>
      <c r="E37" s="8" t="s">
        <v>29</v>
      </c>
      <c r="F37" s="8" t="s">
        <v>29</v>
      </c>
      <c r="G37" s="8" t="s">
        <v>29</v>
      </c>
      <c r="H37" s="8"/>
      <c r="I37" s="8"/>
      <c r="J37" s="8"/>
      <c r="K37" s="8"/>
      <c r="L37" s="5"/>
      <c r="X37" s="51">
        <v>9</v>
      </c>
      <c r="Y37" s="51">
        <v>69</v>
      </c>
      <c r="Z37" s="51" t="s">
        <v>37</v>
      </c>
      <c r="AA37" s="51" t="s">
        <v>37</v>
      </c>
      <c r="AB37" s="51" t="s">
        <v>37</v>
      </c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>
        <v>33</v>
      </c>
      <c r="AN37" s="51">
        <v>66.8</v>
      </c>
      <c r="AO37" s="51">
        <v>3</v>
      </c>
      <c r="AP37" s="51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0">
        <v>24</v>
      </c>
      <c r="B38" s="26">
        <v>4</v>
      </c>
      <c r="C38" s="21">
        <v>0.4989308624376337</v>
      </c>
      <c r="D38" s="6">
        <v>71.9</v>
      </c>
      <c r="E38" s="6" t="s">
        <v>29</v>
      </c>
      <c r="F38" s="6" t="s">
        <v>29</v>
      </c>
      <c r="G38" s="6" t="s">
        <v>29</v>
      </c>
      <c r="H38" s="6"/>
      <c r="I38" s="6"/>
      <c r="J38" s="6"/>
      <c r="K38" s="6"/>
      <c r="L38" s="5"/>
      <c r="X38" s="51">
        <v>10</v>
      </c>
      <c r="Y38" s="51">
        <v>69.1</v>
      </c>
      <c r="Z38" s="51" t="s">
        <v>37</v>
      </c>
      <c r="AA38" s="51" t="s">
        <v>37</v>
      </c>
      <c r="AB38" s="51" t="s">
        <v>37</v>
      </c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>
        <v>42</v>
      </c>
      <c r="AN38" s="51">
        <v>78.3</v>
      </c>
      <c r="AO38" s="51">
        <v>0</v>
      </c>
      <c r="AP38" s="51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0">
        <v>25</v>
      </c>
      <c r="B39" s="26">
        <v>0</v>
      </c>
      <c r="C39" s="21">
        <v>2.0384889522451863</v>
      </c>
      <c r="D39" s="6">
        <v>77.3</v>
      </c>
      <c r="E39" s="6" t="s">
        <v>29</v>
      </c>
      <c r="F39" s="6" t="s">
        <v>29</v>
      </c>
      <c r="G39" s="6" t="s">
        <v>29</v>
      </c>
      <c r="H39" s="6"/>
      <c r="I39" s="6"/>
      <c r="J39" s="6"/>
      <c r="K39" s="6"/>
      <c r="L39" s="5"/>
      <c r="X39" s="51">
        <v>11</v>
      </c>
      <c r="Y39" s="51">
        <v>69.4</v>
      </c>
      <c r="Z39" s="51" t="s">
        <v>37</v>
      </c>
      <c r="AA39" s="51" t="s">
        <v>37</v>
      </c>
      <c r="AB39" s="51" t="s">
        <v>37</v>
      </c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>
        <v>59</v>
      </c>
      <c r="AN39" s="51">
        <v>66.9</v>
      </c>
      <c r="AO39" s="51">
        <v>3</v>
      </c>
      <c r="AP39" s="51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0">
        <v>32</v>
      </c>
      <c r="B40" s="26">
        <v>3</v>
      </c>
      <c r="C40" s="21">
        <v>0.5274411974340683</v>
      </c>
      <c r="D40" s="6" t="s">
        <v>29</v>
      </c>
      <c r="E40" s="6" t="s">
        <v>29</v>
      </c>
      <c r="F40" s="6">
        <v>72</v>
      </c>
      <c r="G40" s="6" t="s">
        <v>29</v>
      </c>
      <c r="H40" s="6"/>
      <c r="I40" s="6"/>
      <c r="J40" s="6"/>
      <c r="K40" s="6"/>
      <c r="L40" s="5"/>
      <c r="X40" s="51">
        <v>12</v>
      </c>
      <c r="Y40" s="51">
        <v>69.5</v>
      </c>
      <c r="Z40" s="51" t="s">
        <v>37</v>
      </c>
      <c r="AA40" s="51" t="s">
        <v>37</v>
      </c>
      <c r="AB40" s="51" t="s">
        <v>37</v>
      </c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>
        <v>70</v>
      </c>
      <c r="AN40" s="51">
        <v>70.6</v>
      </c>
      <c r="AO40" s="51">
        <v>4</v>
      </c>
      <c r="AP40" s="51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0">
        <v>33</v>
      </c>
      <c r="B41" s="26">
        <v>3</v>
      </c>
      <c r="C41" s="21">
        <v>-0.9550962223806154</v>
      </c>
      <c r="D41" s="6" t="s">
        <v>29</v>
      </c>
      <c r="E41" s="6">
        <v>66.8</v>
      </c>
      <c r="F41" s="6" t="s">
        <v>29</v>
      </c>
      <c r="G41" s="6" t="s">
        <v>29</v>
      </c>
      <c r="H41" s="6"/>
      <c r="I41" s="6"/>
      <c r="J41" s="6"/>
      <c r="K41" s="6"/>
      <c r="L41" s="5"/>
      <c r="X41" s="51">
        <v>13</v>
      </c>
      <c r="Y41" s="51">
        <v>70</v>
      </c>
      <c r="Z41" s="51" t="s">
        <v>37</v>
      </c>
      <c r="AA41" s="51" t="s">
        <v>37</v>
      </c>
      <c r="AB41" s="51" t="s">
        <v>37</v>
      </c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>
        <v>76</v>
      </c>
      <c r="AN41" s="51">
        <v>69.63</v>
      </c>
      <c r="AO41" s="51">
        <v>4</v>
      </c>
      <c r="AP41" s="51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42</v>
      </c>
      <c r="B42" s="27">
        <v>0</v>
      </c>
      <c r="C42" s="22">
        <v>2.3235923022095486</v>
      </c>
      <c r="D42" s="8">
        <v>78.3</v>
      </c>
      <c r="E42" s="8" t="s">
        <v>29</v>
      </c>
      <c r="F42" s="8" t="s">
        <v>29</v>
      </c>
      <c r="G42" s="8" t="s">
        <v>29</v>
      </c>
      <c r="H42" s="8"/>
      <c r="I42" s="8"/>
      <c r="J42" s="8"/>
      <c r="K42" s="8"/>
      <c r="L42" s="5"/>
      <c r="X42" s="51">
        <v>14</v>
      </c>
      <c r="Y42" s="51">
        <v>70.1</v>
      </c>
      <c r="Z42" s="51" t="s">
        <v>37</v>
      </c>
      <c r="AA42" s="51" t="s">
        <v>37</v>
      </c>
      <c r="AB42" s="51" t="s">
        <v>37</v>
      </c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>
        <v>86</v>
      </c>
      <c r="AN42" s="51">
        <v>61.7</v>
      </c>
      <c r="AO42" s="51">
        <v>0</v>
      </c>
      <c r="AP42" s="51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0">
        <v>59</v>
      </c>
      <c r="B43" s="26">
        <v>3</v>
      </c>
      <c r="C43" s="21">
        <v>-0.9265858873841768</v>
      </c>
      <c r="D43" s="6" t="s">
        <v>29</v>
      </c>
      <c r="E43" s="6" t="s">
        <v>29</v>
      </c>
      <c r="F43" s="6">
        <v>66.9</v>
      </c>
      <c r="G43" s="6" t="s">
        <v>29</v>
      </c>
      <c r="H43" s="6"/>
      <c r="I43" s="6"/>
      <c r="J43" s="6"/>
      <c r="K43" s="6"/>
      <c r="L43" s="5"/>
      <c r="X43" s="51">
        <v>15</v>
      </c>
      <c r="Y43" s="51">
        <v>70.2</v>
      </c>
      <c r="Z43" s="51" t="s">
        <v>37</v>
      </c>
      <c r="AA43" s="51" t="s">
        <v>37</v>
      </c>
      <c r="AB43" s="51" t="s">
        <v>37</v>
      </c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>
        <v>97</v>
      </c>
      <c r="AN43" s="51">
        <v>69.4</v>
      </c>
      <c r="AO43" s="51">
        <v>4</v>
      </c>
      <c r="AP43" s="51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0">
        <v>70</v>
      </c>
      <c r="B44" s="26">
        <v>4</v>
      </c>
      <c r="C44" s="21">
        <v>0.1282965074839597</v>
      </c>
      <c r="D44" s="6">
        <v>70.6</v>
      </c>
      <c r="E44" s="6" t="s">
        <v>29</v>
      </c>
      <c r="F44" s="6" t="s">
        <v>29</v>
      </c>
      <c r="G44" s="6" t="s">
        <v>29</v>
      </c>
      <c r="H44" s="6"/>
      <c r="I44" s="6"/>
      <c r="J44" s="6"/>
      <c r="K44" s="6"/>
      <c r="L44" s="5"/>
      <c r="X44" s="51">
        <v>16</v>
      </c>
      <c r="Y44" s="51">
        <v>70.2</v>
      </c>
      <c r="Z44" s="51" t="s">
        <v>37</v>
      </c>
      <c r="AA44" s="51" t="s">
        <v>37</v>
      </c>
      <c r="AB44" s="51" t="s">
        <v>37</v>
      </c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>
        <v>100</v>
      </c>
      <c r="AN44" s="51">
        <v>79.6</v>
      </c>
      <c r="AO44" s="51">
        <v>0</v>
      </c>
      <c r="AP44" s="51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0">
        <v>76</v>
      </c>
      <c r="B45" s="26">
        <v>4</v>
      </c>
      <c r="C45" s="21">
        <v>-0.1482537419814712</v>
      </c>
      <c r="D45" s="6" t="s">
        <v>29</v>
      </c>
      <c r="E45" s="6" t="s">
        <v>29</v>
      </c>
      <c r="F45" s="6">
        <v>69.63</v>
      </c>
      <c r="G45" s="6" t="s">
        <v>29</v>
      </c>
      <c r="H45" s="6"/>
      <c r="I45" s="6"/>
      <c r="J45" s="6"/>
      <c r="K45" s="6"/>
      <c r="L45" s="5"/>
      <c r="X45" s="51">
        <v>17</v>
      </c>
      <c r="Y45" s="51">
        <v>70.6</v>
      </c>
      <c r="Z45" s="51" t="s">
        <v>37</v>
      </c>
      <c r="AA45" s="51" t="s">
        <v>37</v>
      </c>
      <c r="AB45" s="51" t="s">
        <v>37</v>
      </c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>
        <v>105</v>
      </c>
      <c r="AN45" s="51">
        <v>73</v>
      </c>
      <c r="AO45" s="51">
        <v>3</v>
      </c>
      <c r="AP45" s="51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0">
        <v>86</v>
      </c>
      <c r="B46" s="26">
        <v>0</v>
      </c>
      <c r="C46" s="21">
        <v>-2.4091233071988607</v>
      </c>
      <c r="D46" s="6">
        <v>61.7</v>
      </c>
      <c r="E46" s="6" t="s">
        <v>29</v>
      </c>
      <c r="F46" s="6" t="s">
        <v>29</v>
      </c>
      <c r="G46" s="6" t="s">
        <v>29</v>
      </c>
      <c r="H46" s="6"/>
      <c r="I46" s="6"/>
      <c r="J46" s="6"/>
      <c r="K46" s="6"/>
      <c r="L46" s="5"/>
      <c r="X46" s="51">
        <v>18</v>
      </c>
      <c r="Y46" s="51">
        <v>71</v>
      </c>
      <c r="Z46" s="51" t="s">
        <v>37</v>
      </c>
      <c r="AA46" s="51" t="s">
        <v>37</v>
      </c>
      <c r="AB46" s="51" t="s">
        <v>37</v>
      </c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>
        <v>113</v>
      </c>
      <c r="AN46" s="51">
        <v>67.7</v>
      </c>
      <c r="AO46" s="51">
        <v>3</v>
      </c>
      <c r="AP46" s="51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97</v>
      </c>
      <c r="B47" s="27">
        <v>4</v>
      </c>
      <c r="C47" s="22">
        <v>-0.21382751247327156</v>
      </c>
      <c r="D47" s="8">
        <v>69.4</v>
      </c>
      <c r="E47" s="8" t="s">
        <v>29</v>
      </c>
      <c r="F47" s="8" t="s">
        <v>29</v>
      </c>
      <c r="G47" s="8" t="s">
        <v>29</v>
      </c>
      <c r="H47" s="8"/>
      <c r="I47" s="8"/>
      <c r="J47" s="8"/>
      <c r="K47" s="8"/>
      <c r="L47" s="5"/>
      <c r="X47" s="51">
        <v>19</v>
      </c>
      <c r="Y47" s="51">
        <v>71.1</v>
      </c>
      <c r="Z47" s="51" t="s">
        <v>37</v>
      </c>
      <c r="AA47" s="51" t="s">
        <v>37</v>
      </c>
      <c r="AB47" s="51" t="s">
        <v>37</v>
      </c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>
        <v>134</v>
      </c>
      <c r="AN47" s="51">
        <v>68.8</v>
      </c>
      <c r="AO47" s="51">
        <v>4</v>
      </c>
      <c r="AP47" s="51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0">
        <v>100</v>
      </c>
      <c r="B48" s="26">
        <v>0</v>
      </c>
      <c r="C48" s="21">
        <v>2.6942266571632185</v>
      </c>
      <c r="D48" s="6" t="s">
        <v>29</v>
      </c>
      <c r="E48" s="6" t="s">
        <v>29</v>
      </c>
      <c r="F48" s="6">
        <v>79.6</v>
      </c>
      <c r="G48" s="6" t="s">
        <v>29</v>
      </c>
      <c r="H48" s="6"/>
      <c r="I48" s="6"/>
      <c r="J48" s="6"/>
      <c r="K48" s="6"/>
      <c r="L48" s="5"/>
      <c r="X48" s="51">
        <v>20</v>
      </c>
      <c r="Y48" s="51">
        <v>71.9</v>
      </c>
      <c r="Z48" s="51" t="s">
        <v>37</v>
      </c>
      <c r="AA48" s="51" t="s">
        <v>37</v>
      </c>
      <c r="AB48" s="51" t="s">
        <v>37</v>
      </c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>
        <v>138</v>
      </c>
      <c r="AN48" s="51">
        <v>66.8</v>
      </c>
      <c r="AO48" s="51">
        <v>3</v>
      </c>
      <c r="AP48" s="51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0">
        <v>105</v>
      </c>
      <c r="B49" s="26">
        <v>3</v>
      </c>
      <c r="C49" s="21">
        <v>0.8125445473984303</v>
      </c>
      <c r="D49" s="6">
        <v>73</v>
      </c>
      <c r="E49" s="6" t="s">
        <v>29</v>
      </c>
      <c r="F49" s="6" t="s">
        <v>29</v>
      </c>
      <c r="G49" s="6" t="s">
        <v>29</v>
      </c>
      <c r="H49" s="6"/>
      <c r="I49" s="6"/>
      <c r="J49" s="6"/>
      <c r="K49" s="6"/>
      <c r="L49" s="5"/>
      <c r="X49" s="51">
        <v>21</v>
      </c>
      <c r="Y49" s="51">
        <v>72</v>
      </c>
      <c r="Z49" s="51" t="s">
        <v>37</v>
      </c>
      <c r="AA49" s="51" t="s">
        <v>37</v>
      </c>
      <c r="AB49" s="51" t="s">
        <v>37</v>
      </c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>
        <v>142</v>
      </c>
      <c r="AN49" s="51">
        <v>72.9</v>
      </c>
      <c r="AO49" s="51">
        <v>3</v>
      </c>
      <c r="AP49" s="51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0">
        <v>113</v>
      </c>
      <c r="B50" s="26">
        <v>3</v>
      </c>
      <c r="C50" s="21">
        <v>-0.6985032074126879</v>
      </c>
      <c r="D50" s="6">
        <v>67.7</v>
      </c>
      <c r="E50" s="6" t="s">
        <v>29</v>
      </c>
      <c r="F50" s="6" t="s">
        <v>29</v>
      </c>
      <c r="G50" s="6" t="s">
        <v>29</v>
      </c>
      <c r="H50" s="6"/>
      <c r="I50" s="6"/>
      <c r="J50" s="6"/>
      <c r="K50" s="6"/>
      <c r="L50" s="5"/>
      <c r="X50" s="51">
        <v>22</v>
      </c>
      <c r="Y50" s="51">
        <v>72.9</v>
      </c>
      <c r="Z50" s="51" t="s">
        <v>37</v>
      </c>
      <c r="AA50" s="51" t="s">
        <v>37</v>
      </c>
      <c r="AB50" s="51" t="s">
        <v>37</v>
      </c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>
        <v>212</v>
      </c>
      <c r="AN50" s="51">
        <v>73</v>
      </c>
      <c r="AO50" s="51">
        <v>3</v>
      </c>
      <c r="AP50" s="51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0">
        <v>134</v>
      </c>
      <c r="B51" s="26">
        <v>4</v>
      </c>
      <c r="C51" s="21">
        <v>-0.38488952245189123</v>
      </c>
      <c r="D51" s="6">
        <v>68.8</v>
      </c>
      <c r="E51" s="6" t="s">
        <v>29</v>
      </c>
      <c r="F51" s="6" t="s">
        <v>29</v>
      </c>
      <c r="G51" s="6" t="s">
        <v>29</v>
      </c>
      <c r="H51" s="6"/>
      <c r="I51" s="6"/>
      <c r="J51" s="6"/>
      <c r="K51" s="6"/>
      <c r="L51" s="5"/>
      <c r="X51" s="51">
        <v>23</v>
      </c>
      <c r="Y51" s="51">
        <v>73</v>
      </c>
      <c r="Z51" s="51" t="s">
        <v>37</v>
      </c>
      <c r="AA51" s="51" t="s">
        <v>37</v>
      </c>
      <c r="AB51" s="51" t="s">
        <v>37</v>
      </c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>
        <v>219</v>
      </c>
      <c r="AN51" s="51">
        <v>70.1</v>
      </c>
      <c r="AO51" s="51">
        <v>4</v>
      </c>
      <c r="AP51" s="51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138</v>
      </c>
      <c r="B52" s="27">
        <v>3</v>
      </c>
      <c r="C52" s="22">
        <v>-0.9550962223806154</v>
      </c>
      <c r="D52" s="8">
        <v>66.8</v>
      </c>
      <c r="E52" s="8" t="s">
        <v>29</v>
      </c>
      <c r="F52" s="8" t="s">
        <v>29</v>
      </c>
      <c r="G52" s="8" t="s">
        <v>29</v>
      </c>
      <c r="H52" s="8"/>
      <c r="I52" s="8"/>
      <c r="J52" s="8"/>
      <c r="K52" s="8"/>
      <c r="L52" s="5"/>
      <c r="X52" s="51">
        <v>24</v>
      </c>
      <c r="Y52" s="51">
        <v>73</v>
      </c>
      <c r="Z52" s="51" t="s">
        <v>37</v>
      </c>
      <c r="AA52" s="51" t="s">
        <v>37</v>
      </c>
      <c r="AB52" s="51" t="s">
        <v>37</v>
      </c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>
        <v>230</v>
      </c>
      <c r="AN52" s="51">
        <v>72.4</v>
      </c>
      <c r="AO52" s="51">
        <v>3</v>
      </c>
      <c r="AP52" s="51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0">
        <v>142</v>
      </c>
      <c r="B53" s="26">
        <v>3</v>
      </c>
      <c r="C53" s="21">
        <v>0.7840342124019958</v>
      </c>
      <c r="D53" s="6">
        <v>72.9</v>
      </c>
      <c r="E53" s="6" t="s">
        <v>29</v>
      </c>
      <c r="F53" s="6" t="s">
        <v>29</v>
      </c>
      <c r="G53" s="6" t="s">
        <v>29</v>
      </c>
      <c r="H53" s="6"/>
      <c r="I53" s="6"/>
      <c r="J53" s="6"/>
      <c r="K53" s="6"/>
      <c r="L53" s="5"/>
      <c r="X53" s="51">
        <v>25</v>
      </c>
      <c r="Y53" s="51">
        <v>77.3</v>
      </c>
      <c r="Z53" s="51" t="s">
        <v>37</v>
      </c>
      <c r="AA53" s="51" t="s">
        <v>37</v>
      </c>
      <c r="AB53" s="51" t="s">
        <v>37</v>
      </c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>
        <v>234</v>
      </c>
      <c r="AN53" s="51">
        <v>70.2</v>
      </c>
      <c r="AO53" s="51">
        <v>4</v>
      </c>
      <c r="AP53" s="51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0">
        <v>212</v>
      </c>
      <c r="B54" s="26">
        <v>3</v>
      </c>
      <c r="C54" s="21">
        <v>0.8125445473984303</v>
      </c>
      <c r="D54" s="6">
        <v>73</v>
      </c>
      <c r="E54" s="6" t="s">
        <v>29</v>
      </c>
      <c r="F54" s="6" t="s">
        <v>29</v>
      </c>
      <c r="G54" s="6" t="s">
        <v>29</v>
      </c>
      <c r="H54" s="6"/>
      <c r="I54" s="6"/>
      <c r="J54" s="6"/>
      <c r="K54" s="6"/>
      <c r="L54" s="5"/>
      <c r="X54" s="51">
        <v>26</v>
      </c>
      <c r="Y54" s="51">
        <v>78.3</v>
      </c>
      <c r="Z54" s="51" t="s">
        <v>37</v>
      </c>
      <c r="AA54" s="51" t="s">
        <v>37</v>
      </c>
      <c r="AB54" s="51" t="s">
        <v>37</v>
      </c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>
        <v>247</v>
      </c>
      <c r="AN54" s="51">
        <v>70</v>
      </c>
      <c r="AO54" s="51">
        <v>4</v>
      </c>
      <c r="AP54" s="51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0">
        <v>219</v>
      </c>
      <c r="B55" s="26">
        <v>4</v>
      </c>
      <c r="C55" s="21">
        <v>-0.014255167498221345</v>
      </c>
      <c r="D55" s="6">
        <v>70.1</v>
      </c>
      <c r="E55" s="6" t="s">
        <v>29</v>
      </c>
      <c r="F55" s="6" t="s">
        <v>29</v>
      </c>
      <c r="G55" s="6" t="s">
        <v>29</v>
      </c>
      <c r="H55" s="6"/>
      <c r="I55" s="6"/>
      <c r="J55" s="6"/>
      <c r="K55" s="6"/>
      <c r="L55" s="5"/>
      <c r="X55" s="51">
        <v>27</v>
      </c>
      <c r="Y55" s="51" t="s">
        <v>37</v>
      </c>
      <c r="Z55" s="51">
        <v>66.8</v>
      </c>
      <c r="AA55" s="51" t="s">
        <v>37</v>
      </c>
      <c r="AB55" s="51" t="s">
        <v>37</v>
      </c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>
        <v>254</v>
      </c>
      <c r="AN55" s="51">
        <v>71</v>
      </c>
      <c r="AO55" s="51">
        <v>4</v>
      </c>
      <c r="AP55" s="51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0">
        <v>230</v>
      </c>
      <c r="B56" s="26">
        <v>3</v>
      </c>
      <c r="C56" s="21">
        <v>0.6414825374198148</v>
      </c>
      <c r="D56" s="6" t="s">
        <v>29</v>
      </c>
      <c r="E56" s="6" t="s">
        <v>29</v>
      </c>
      <c r="F56" s="6">
        <v>72.4</v>
      </c>
      <c r="G56" s="6" t="s">
        <v>29</v>
      </c>
      <c r="H56" s="6"/>
      <c r="I56" s="6"/>
      <c r="J56" s="6"/>
      <c r="K56" s="6"/>
      <c r="L56" s="5"/>
      <c r="X56" s="51">
        <v>28</v>
      </c>
      <c r="Y56" s="51" t="s">
        <v>37</v>
      </c>
      <c r="Z56" s="51" t="s">
        <v>37</v>
      </c>
      <c r="AA56" s="51">
        <v>66.9</v>
      </c>
      <c r="AB56" s="51" t="s">
        <v>37</v>
      </c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>
        <v>256</v>
      </c>
      <c r="AN56" s="51">
        <v>68.5</v>
      </c>
      <c r="AO56" s="51">
        <v>4</v>
      </c>
      <c r="AP56" s="51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234</v>
      </c>
      <c r="B57" s="27">
        <v>4</v>
      </c>
      <c r="C57" s="22">
        <v>0.014255167498217295</v>
      </c>
      <c r="D57" s="8">
        <v>70.2</v>
      </c>
      <c r="E57" s="8" t="s">
        <v>29</v>
      </c>
      <c r="F57" s="8" t="s">
        <v>29</v>
      </c>
      <c r="G57" s="8" t="s">
        <v>29</v>
      </c>
      <c r="H57" s="8"/>
      <c r="I57" s="8"/>
      <c r="J57" s="8"/>
      <c r="K57" s="8"/>
      <c r="L57" s="5"/>
      <c r="X57" s="51">
        <v>29</v>
      </c>
      <c r="Y57" s="51" t="s">
        <v>37</v>
      </c>
      <c r="Z57" s="51" t="s">
        <v>37</v>
      </c>
      <c r="AA57" s="51">
        <v>67.2</v>
      </c>
      <c r="AB57" s="51" t="s">
        <v>37</v>
      </c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>
        <v>259</v>
      </c>
      <c r="AN57" s="51">
        <v>71.1</v>
      </c>
      <c r="AO57" s="51">
        <v>4</v>
      </c>
      <c r="AP57" s="51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0">
        <v>247</v>
      </c>
      <c r="B58" s="26">
        <v>4</v>
      </c>
      <c r="C58" s="21">
        <v>-0.04276550249465594</v>
      </c>
      <c r="D58" s="6">
        <v>70</v>
      </c>
      <c r="E58" s="6" t="s">
        <v>29</v>
      </c>
      <c r="F58" s="6" t="s">
        <v>29</v>
      </c>
      <c r="G58" s="6" t="s">
        <v>29</v>
      </c>
      <c r="H58" s="6"/>
      <c r="I58" s="6"/>
      <c r="J58" s="6"/>
      <c r="K58" s="6"/>
      <c r="L58" s="5"/>
      <c r="X58" s="51">
        <v>30</v>
      </c>
      <c r="Y58" s="51" t="s">
        <v>37</v>
      </c>
      <c r="Z58" s="51" t="s">
        <v>37</v>
      </c>
      <c r="AA58" s="51">
        <v>69.63</v>
      </c>
      <c r="AB58" s="51" t="s">
        <v>37</v>
      </c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>
        <v>265</v>
      </c>
      <c r="AN58" s="51">
        <v>69.5</v>
      </c>
      <c r="AO58" s="51">
        <v>4</v>
      </c>
      <c r="AP58" s="51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0">
        <v>254</v>
      </c>
      <c r="B59" s="26">
        <v>4</v>
      </c>
      <c r="C59" s="21">
        <v>0.24233784746970616</v>
      </c>
      <c r="D59" s="6">
        <v>71</v>
      </c>
      <c r="E59" s="6" t="s">
        <v>29</v>
      </c>
      <c r="F59" s="6" t="s">
        <v>29</v>
      </c>
      <c r="G59" s="6" t="s">
        <v>29</v>
      </c>
      <c r="H59" s="6"/>
      <c r="I59" s="6"/>
      <c r="J59" s="6"/>
      <c r="K59" s="6"/>
      <c r="L59" s="5"/>
      <c r="X59" s="51">
        <v>31</v>
      </c>
      <c r="Y59" s="51" t="s">
        <v>37</v>
      </c>
      <c r="Z59" s="51" t="s">
        <v>37</v>
      </c>
      <c r="AA59" s="51">
        <v>70.47</v>
      </c>
      <c r="AB59" s="51" t="s">
        <v>37</v>
      </c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>
        <v>284</v>
      </c>
      <c r="AN59" s="51">
        <v>69</v>
      </c>
      <c r="AO59" s="51">
        <v>4</v>
      </c>
      <c r="AP59" s="51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0">
        <v>256</v>
      </c>
      <c r="B60" s="26">
        <v>4</v>
      </c>
      <c r="C60" s="21">
        <v>-0.47042052744119905</v>
      </c>
      <c r="D60" s="6">
        <v>68.5</v>
      </c>
      <c r="E60" s="6" t="s">
        <v>29</v>
      </c>
      <c r="F60" s="6" t="s">
        <v>29</v>
      </c>
      <c r="G60" s="6" t="s">
        <v>29</v>
      </c>
      <c r="H60" s="6"/>
      <c r="I60" s="6"/>
      <c r="J60" s="6"/>
      <c r="K60" s="6"/>
      <c r="L60" s="5"/>
      <c r="X60" s="51">
        <v>32</v>
      </c>
      <c r="Y60" s="51" t="s">
        <v>37</v>
      </c>
      <c r="Z60" s="51" t="s">
        <v>37</v>
      </c>
      <c r="AA60" s="51">
        <v>72</v>
      </c>
      <c r="AB60" s="51" t="s">
        <v>37</v>
      </c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>
        <v>323</v>
      </c>
      <c r="AN60" s="51">
        <v>70.2</v>
      </c>
      <c r="AO60" s="51">
        <v>4</v>
      </c>
      <c r="AP60" s="51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0">
        <v>259</v>
      </c>
      <c r="B61" s="26">
        <v>4</v>
      </c>
      <c r="C61" s="21">
        <v>0.27084818246614073</v>
      </c>
      <c r="D61" s="6">
        <v>71.1</v>
      </c>
      <c r="E61" s="6" t="s">
        <v>29</v>
      </c>
      <c r="F61" s="6" t="s">
        <v>29</v>
      </c>
      <c r="G61" s="6" t="s">
        <v>29</v>
      </c>
      <c r="H61" s="6"/>
      <c r="I61" s="6"/>
      <c r="J61" s="6"/>
      <c r="K61" s="6"/>
      <c r="L61" s="5"/>
      <c r="X61" s="51">
        <v>33</v>
      </c>
      <c r="Y61" s="51" t="s">
        <v>37</v>
      </c>
      <c r="Z61" s="51" t="s">
        <v>37</v>
      </c>
      <c r="AA61" s="51">
        <v>72.4</v>
      </c>
      <c r="AB61" s="51" t="s">
        <v>37</v>
      </c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>
        <v>326</v>
      </c>
      <c r="AN61" s="51">
        <v>69.1</v>
      </c>
      <c r="AO61" s="51">
        <v>4</v>
      </c>
      <c r="AP61" s="51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265</v>
      </c>
      <c r="B62" s="27">
        <v>4</v>
      </c>
      <c r="C62" s="22">
        <v>-0.185317177476837</v>
      </c>
      <c r="D62" s="8">
        <v>69.5</v>
      </c>
      <c r="E62" s="8" t="s">
        <v>29</v>
      </c>
      <c r="F62" s="8" t="s">
        <v>29</v>
      </c>
      <c r="G62" s="8" t="s">
        <v>29</v>
      </c>
      <c r="H62" s="8"/>
      <c r="I62" s="8"/>
      <c r="J62" s="8"/>
      <c r="K62" s="8"/>
      <c r="L62" s="5"/>
      <c r="X62" s="51">
        <v>34</v>
      </c>
      <c r="Y62" s="51" t="s">
        <v>37</v>
      </c>
      <c r="Z62" s="51" t="s">
        <v>37</v>
      </c>
      <c r="AA62" s="51">
        <v>74</v>
      </c>
      <c r="AB62" s="51" t="s">
        <v>37</v>
      </c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>
        <v>328</v>
      </c>
      <c r="AN62" s="51">
        <v>74</v>
      </c>
      <c r="AO62" s="51">
        <v>2</v>
      </c>
      <c r="AP62" s="51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0">
        <v>284</v>
      </c>
      <c r="B63" s="26">
        <v>4</v>
      </c>
      <c r="C63" s="21">
        <v>-0.32786885245901803</v>
      </c>
      <c r="D63" s="6">
        <v>69</v>
      </c>
      <c r="E63" s="6" t="s">
        <v>29</v>
      </c>
      <c r="F63" s="6" t="s">
        <v>29</v>
      </c>
      <c r="G63" s="6" t="s">
        <v>29</v>
      </c>
      <c r="H63" s="6"/>
      <c r="I63" s="6"/>
      <c r="J63" s="6"/>
      <c r="K63" s="6"/>
      <c r="L63" s="5"/>
      <c r="X63" s="51">
        <v>35</v>
      </c>
      <c r="Y63" s="51" t="s">
        <v>37</v>
      </c>
      <c r="Z63" s="51" t="s">
        <v>37</v>
      </c>
      <c r="AA63" s="51">
        <v>79.6</v>
      </c>
      <c r="AB63" s="51" t="s">
        <v>37</v>
      </c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>
        <v>333</v>
      </c>
      <c r="AN63" s="51">
        <v>72</v>
      </c>
      <c r="AO63" s="51">
        <v>3</v>
      </c>
      <c r="AP63" s="51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0">
        <v>323</v>
      </c>
      <c r="B64" s="26">
        <v>4</v>
      </c>
      <c r="C64" s="21">
        <v>0.014255167498217295</v>
      </c>
      <c r="D64" s="6">
        <v>70.2</v>
      </c>
      <c r="E64" s="6" t="s">
        <v>29</v>
      </c>
      <c r="F64" s="6" t="s">
        <v>29</v>
      </c>
      <c r="G64" s="6" t="s">
        <v>29</v>
      </c>
      <c r="H64" s="6"/>
      <c r="I64" s="6"/>
      <c r="J64" s="6"/>
      <c r="K64" s="6"/>
      <c r="L64" s="5"/>
      <c r="X64" s="51">
        <v>36</v>
      </c>
      <c r="Y64" s="51" t="s">
        <v>37</v>
      </c>
      <c r="Z64" s="51" t="s">
        <v>37</v>
      </c>
      <c r="AA64" s="51" t="s">
        <v>37</v>
      </c>
      <c r="AB64" s="51">
        <v>71.6</v>
      </c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>
        <v>372</v>
      </c>
      <c r="AN64" s="51">
        <v>67.2</v>
      </c>
      <c r="AO64" s="51">
        <v>3</v>
      </c>
      <c r="AP64" s="51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0">
        <v>326</v>
      </c>
      <c r="B65" s="26">
        <v>4</v>
      </c>
      <c r="C65" s="21">
        <v>-0.29935851746258346</v>
      </c>
      <c r="D65" s="6">
        <v>69.1</v>
      </c>
      <c r="E65" s="6" t="s">
        <v>29</v>
      </c>
      <c r="F65" s="6" t="s">
        <v>29</v>
      </c>
      <c r="G65" s="6" t="s">
        <v>29</v>
      </c>
      <c r="H65" s="6"/>
      <c r="I65" s="6"/>
      <c r="J65" s="6"/>
      <c r="K65" s="6"/>
      <c r="L65" s="5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0">
        <v>328</v>
      </c>
      <c r="B66" s="26">
        <v>2</v>
      </c>
      <c r="C66" s="21">
        <v>1.0976478973627923</v>
      </c>
      <c r="D66" s="6" t="s">
        <v>29</v>
      </c>
      <c r="E66" s="6" t="s">
        <v>29</v>
      </c>
      <c r="F66" s="6">
        <v>74</v>
      </c>
      <c r="G66" s="6" t="s">
        <v>29</v>
      </c>
      <c r="H66" s="6"/>
      <c r="I66" s="6"/>
      <c r="J66" s="6"/>
      <c r="K66" s="6"/>
      <c r="L66" s="5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333</v>
      </c>
      <c r="B67" s="27">
        <v>3</v>
      </c>
      <c r="C67" s="22">
        <v>0.5274411974340683</v>
      </c>
      <c r="D67" s="8">
        <v>72</v>
      </c>
      <c r="E67" s="8" t="s">
        <v>29</v>
      </c>
      <c r="F67" s="8" t="s">
        <v>29</v>
      </c>
      <c r="G67" s="8" t="s">
        <v>29</v>
      </c>
      <c r="H67" s="8"/>
      <c r="I67" s="8"/>
      <c r="J67" s="8"/>
      <c r="K67" s="8"/>
      <c r="L67" s="5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0">
        <v>372</v>
      </c>
      <c r="B68" s="26">
        <v>3</v>
      </c>
      <c r="C68" s="21">
        <v>-0.841054882394869</v>
      </c>
      <c r="D68" s="6" t="s">
        <v>29</v>
      </c>
      <c r="E68" s="6" t="s">
        <v>29</v>
      </c>
      <c r="F68" s="6">
        <v>67.2</v>
      </c>
      <c r="G68" s="6" t="s">
        <v>29</v>
      </c>
      <c r="H68" s="6"/>
      <c r="I68" s="6"/>
      <c r="J68" s="6"/>
      <c r="K68" s="6"/>
      <c r="L68" s="5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40"/>
      <c r="B69" s="26"/>
      <c r="C69" s="21"/>
      <c r="D69" s="6"/>
      <c r="E69" s="6"/>
      <c r="F69" s="6"/>
      <c r="G69" s="6"/>
      <c r="H69" s="6"/>
      <c r="I69" s="6"/>
      <c r="J69" s="6"/>
      <c r="K69" s="6"/>
      <c r="L69" s="5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40"/>
      <c r="B70" s="26"/>
      <c r="C70" s="21"/>
      <c r="D70" s="6"/>
      <c r="E70" s="6"/>
      <c r="F70" s="6"/>
      <c r="G70" s="6"/>
      <c r="H70" s="6"/>
      <c r="I70" s="6"/>
      <c r="J70" s="6"/>
      <c r="K70" s="6"/>
      <c r="L70" s="5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40"/>
      <c r="B71" s="26"/>
      <c r="C71" s="21"/>
      <c r="D71" s="6"/>
      <c r="E71" s="6"/>
      <c r="F71" s="6"/>
      <c r="G71" s="6"/>
      <c r="H71" s="6"/>
      <c r="I71" s="6"/>
      <c r="J71" s="6"/>
      <c r="K71" s="6"/>
      <c r="L71" s="5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/>
      <c r="B72" s="27"/>
      <c r="C72" s="22"/>
      <c r="D72" s="8"/>
      <c r="E72" s="8"/>
      <c r="F72" s="8"/>
      <c r="G72" s="8"/>
      <c r="H72" s="8"/>
      <c r="I72" s="8"/>
      <c r="J72" s="8"/>
      <c r="K72" s="8"/>
      <c r="L72" s="5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40"/>
      <c r="B73" s="26"/>
      <c r="C73" s="21"/>
      <c r="D73" s="6"/>
      <c r="E73" s="6"/>
      <c r="F73" s="6"/>
      <c r="G73" s="6"/>
      <c r="H73" s="6"/>
      <c r="I73" s="6"/>
      <c r="J73" s="6"/>
      <c r="K73" s="6"/>
      <c r="L73" s="5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9.75" customHeight="1">
      <c r="B74"/>
      <c r="C74"/>
      <c r="D74"/>
      <c r="E74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9.75" customHeight="1">
      <c r="B75"/>
      <c r="C75"/>
      <c r="D75"/>
      <c r="E75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</sheetData>
  <mergeCells count="5">
    <mergeCell ref="C2:U2"/>
    <mergeCell ref="D31:K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2" width="9.140625" style="55" customWidth="1"/>
  </cols>
  <sheetData>
    <row r="1" spans="1:52" ht="12.75">
      <c r="A1" s="3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"/>
      <c r="W2" s="5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4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5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6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7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8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1</v>
      </c>
      <c r="B21" s="30"/>
      <c r="C21" s="30"/>
      <c r="D21" s="59" t="s">
        <v>33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30"/>
      <c r="S21" s="59" t="s">
        <v>34</v>
      </c>
      <c r="T21" s="59"/>
      <c r="U21" s="59"/>
      <c r="V21" s="59"/>
      <c r="W21" s="18"/>
      <c r="X21" s="52" t="s">
        <v>9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8"/>
      <c r="B22" s="11"/>
      <c r="C22" s="11"/>
      <c r="D22" s="16">
        <v>4</v>
      </c>
      <c r="E22" s="16">
        <v>7</v>
      </c>
      <c r="F22" s="16">
        <v>20</v>
      </c>
      <c r="G22" s="16">
        <v>22</v>
      </c>
      <c r="H22" s="16"/>
      <c r="I22" s="16"/>
      <c r="J22" s="16"/>
      <c r="K22" s="58" t="s">
        <v>32</v>
      </c>
      <c r="L22" s="58"/>
      <c r="M22" s="58"/>
      <c r="N22" s="58"/>
      <c r="O22" s="58"/>
      <c r="P22" s="58"/>
      <c r="Q22" s="58"/>
      <c r="R22" s="11"/>
      <c r="S22" s="11"/>
      <c r="T22" s="11"/>
      <c r="U22" s="11"/>
      <c r="V22" s="11"/>
      <c r="W22" s="19"/>
      <c r="X22" s="53" t="s">
        <v>10</v>
      </c>
      <c r="Y22" s="54">
        <f>$U$23-(3*$U$24)</f>
        <v>0.09197034840622687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8"/>
      <c r="B23" s="11"/>
      <c r="C23" s="12" t="s">
        <v>54</v>
      </c>
      <c r="D23" s="15">
        <v>6</v>
      </c>
      <c r="E23" s="15">
        <v>2</v>
      </c>
      <c r="F23" s="15">
        <v>1</v>
      </c>
      <c r="G23" s="15">
        <v>34</v>
      </c>
      <c r="H23" s="15"/>
      <c r="I23" s="15"/>
      <c r="J23" s="15"/>
      <c r="K23" s="15"/>
      <c r="L23" s="13" t="s">
        <v>16</v>
      </c>
      <c r="M23" s="41"/>
      <c r="N23" s="11"/>
      <c r="O23" s="11"/>
      <c r="P23" s="11"/>
      <c r="Q23" s="11"/>
      <c r="R23" s="11"/>
      <c r="S23" s="11"/>
      <c r="T23" s="32" t="s">
        <v>59</v>
      </c>
      <c r="U23" s="36">
        <v>0.132</v>
      </c>
      <c r="V23" s="34" t="s">
        <v>35</v>
      </c>
      <c r="W23" s="29"/>
      <c r="X23" s="53" t="s">
        <v>11</v>
      </c>
      <c r="Y23" s="54">
        <f>$U$23+(3*$U$24)</f>
        <v>0.17202965159377315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8"/>
      <c r="B24" s="11"/>
      <c r="C24" s="12" t="s">
        <v>55</v>
      </c>
      <c r="D24" s="11">
        <v>0.109</v>
      </c>
      <c r="E24" s="11">
        <v>0.193</v>
      </c>
      <c r="F24" s="11">
        <v>0.15</v>
      </c>
      <c r="G24" s="11">
        <v>0.1</v>
      </c>
      <c r="H24" s="11"/>
      <c r="I24" s="11"/>
      <c r="J24" s="11"/>
      <c r="K24" s="11"/>
      <c r="L24" s="13" t="s">
        <v>19</v>
      </c>
      <c r="M24" s="41"/>
      <c r="N24" s="11"/>
      <c r="O24" s="11"/>
      <c r="P24" s="11"/>
      <c r="Q24" s="11"/>
      <c r="R24" s="11"/>
      <c r="S24" s="11"/>
      <c r="T24" s="12" t="s">
        <v>58</v>
      </c>
      <c r="U24" s="47">
        <v>0.01334321719792438</v>
      </c>
      <c r="V24" s="14"/>
      <c r="W24" s="29"/>
      <c r="X24" s="53" t="s">
        <v>12</v>
      </c>
      <c r="Y24" s="54">
        <f>1.5*$U$24</f>
        <v>0.02001482579688657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8"/>
      <c r="B25" s="11"/>
      <c r="C25" s="12" t="s">
        <v>56</v>
      </c>
      <c r="D25" s="11">
        <v>0.145</v>
      </c>
      <c r="E25" s="11">
        <v>0.5</v>
      </c>
      <c r="F25" s="11" t="s">
        <v>37</v>
      </c>
      <c r="G25" s="11">
        <v>0.24</v>
      </c>
      <c r="H25" s="11"/>
      <c r="I25" s="11" t="s">
        <v>37</v>
      </c>
      <c r="J25" s="11" t="s">
        <v>37</v>
      </c>
      <c r="K25" s="11" t="s">
        <v>37</v>
      </c>
      <c r="L25" s="13" t="s">
        <v>21</v>
      </c>
      <c r="M25" s="41"/>
      <c r="N25" s="11"/>
      <c r="O25" s="11"/>
      <c r="P25" s="11"/>
      <c r="Q25" s="11"/>
      <c r="R25" s="11"/>
      <c r="S25" s="11"/>
      <c r="T25" s="12" t="s">
        <v>54</v>
      </c>
      <c r="U25" s="15">
        <v>43</v>
      </c>
      <c r="V25" s="14"/>
      <c r="W25" s="29"/>
      <c r="X25" s="53" t="s">
        <v>13</v>
      </c>
      <c r="Y25" s="54">
        <f>1.5*$U$24</f>
        <v>0.02001482579688657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8"/>
      <c r="B26" s="11"/>
      <c r="C26" s="12" t="s">
        <v>57</v>
      </c>
      <c r="D26" s="25">
        <v>0.1255</v>
      </c>
      <c r="E26" s="15" t="s">
        <v>37</v>
      </c>
      <c r="F26" s="15" t="s">
        <v>37</v>
      </c>
      <c r="G26" s="25">
        <v>0.1315</v>
      </c>
      <c r="H26" s="15" t="s">
        <v>37</v>
      </c>
      <c r="I26" s="15" t="s">
        <v>37</v>
      </c>
      <c r="J26" s="15" t="s">
        <v>37</v>
      </c>
      <c r="K26" s="15" t="s">
        <v>37</v>
      </c>
      <c r="L26" s="13" t="s">
        <v>23</v>
      </c>
      <c r="M26" s="41"/>
      <c r="N26" s="11"/>
      <c r="O26" s="11"/>
      <c r="P26" s="11"/>
      <c r="Q26" s="11"/>
      <c r="R26" s="11"/>
      <c r="S26" s="11"/>
      <c r="T26" s="12" t="s">
        <v>60</v>
      </c>
      <c r="U26" s="25">
        <v>0.143</v>
      </c>
      <c r="V26" s="14"/>
      <c r="W26" s="29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8"/>
      <c r="B27" s="11"/>
      <c r="C27" s="12" t="s">
        <v>58</v>
      </c>
      <c r="D27" s="25">
        <v>0.01556708673091179</v>
      </c>
      <c r="E27" s="15" t="s">
        <v>37</v>
      </c>
      <c r="F27" s="15" t="s">
        <v>37</v>
      </c>
      <c r="G27" s="25">
        <v>0.011119347664937001</v>
      </c>
      <c r="H27" s="15" t="s">
        <v>37</v>
      </c>
      <c r="I27" s="15" t="s">
        <v>37</v>
      </c>
      <c r="J27" s="15" t="s">
        <v>37</v>
      </c>
      <c r="K27" s="15" t="s">
        <v>37</v>
      </c>
      <c r="L27" s="13" t="s">
        <v>37</v>
      </c>
      <c r="M27" s="41"/>
      <c r="N27" s="11"/>
      <c r="O27" s="11"/>
      <c r="P27" s="11"/>
      <c r="Q27" s="11"/>
      <c r="R27" s="11"/>
      <c r="S27" s="11"/>
      <c r="T27" s="12" t="s">
        <v>61</v>
      </c>
      <c r="U27" s="25">
        <v>0.125</v>
      </c>
      <c r="V27" s="14"/>
      <c r="W27" s="29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8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2" t="s">
        <v>37</v>
      </c>
      <c r="N28" s="11"/>
      <c r="O28" s="11"/>
      <c r="P28" s="11"/>
      <c r="Q28" s="11"/>
      <c r="R28" s="11"/>
      <c r="S28" s="11"/>
      <c r="T28" s="12"/>
      <c r="U28" s="25"/>
      <c r="V28" s="14"/>
      <c r="W28" s="29"/>
      <c r="X28" s="51" t="s">
        <v>30</v>
      </c>
      <c r="Y28" s="51">
        <v>4</v>
      </c>
      <c r="Z28" s="51">
        <v>7</v>
      </c>
      <c r="AA28" s="51">
        <v>20</v>
      </c>
      <c r="AB28" s="51">
        <v>22</v>
      </c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2" t="s">
        <v>50</v>
      </c>
      <c r="AN28" s="51" t="s">
        <v>53</v>
      </c>
      <c r="AO28" s="51" t="s">
        <v>51</v>
      </c>
      <c r="AP28" s="51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2" t="s">
        <v>37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51">
        <v>1</v>
      </c>
      <c r="Y29" s="51">
        <v>0.109</v>
      </c>
      <c r="Z29" s="51" t="s">
        <v>37</v>
      </c>
      <c r="AA29" s="51" t="s">
        <v>37</v>
      </c>
      <c r="AB29" s="51" t="s">
        <v>37</v>
      </c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>
        <v>5</v>
      </c>
      <c r="AN29" s="51">
        <v>0.148</v>
      </c>
      <c r="AO29" s="51">
        <v>2</v>
      </c>
      <c r="AP29" s="51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9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3" t="s">
        <v>37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51">
        <v>2</v>
      </c>
      <c r="Y30" s="51">
        <v>0.111</v>
      </c>
      <c r="Z30" s="51" t="s">
        <v>37</v>
      </c>
      <c r="AA30" s="51" t="s">
        <v>37</v>
      </c>
      <c r="AB30" s="51" t="s">
        <v>37</v>
      </c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>
        <v>7</v>
      </c>
      <c r="AN30" s="51" t="s">
        <v>49</v>
      </c>
      <c r="AO30" s="51" t="s">
        <v>31</v>
      </c>
      <c r="AP30" s="51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7" t="s">
        <v>32</v>
      </c>
      <c r="E31" s="57"/>
      <c r="F31" s="57"/>
      <c r="G31" s="57"/>
      <c r="H31" s="57"/>
      <c r="I31" s="57"/>
      <c r="J31" s="57"/>
      <c r="K31" s="57"/>
      <c r="L31" s="5"/>
      <c r="M31" s="44"/>
      <c r="N31" s="5"/>
      <c r="O31" s="5"/>
      <c r="P31" s="57" t="s">
        <v>32</v>
      </c>
      <c r="Q31" s="57"/>
      <c r="R31" s="57"/>
      <c r="S31" s="57"/>
      <c r="T31" s="57"/>
      <c r="U31" s="57"/>
      <c r="V31" s="57"/>
      <c r="W31" s="57"/>
      <c r="X31" s="51">
        <v>3</v>
      </c>
      <c r="Y31" s="51">
        <v>0.125</v>
      </c>
      <c r="Z31" s="51" t="s">
        <v>37</v>
      </c>
      <c r="AA31" s="51" t="s">
        <v>37</v>
      </c>
      <c r="AB31" s="51" t="s">
        <v>37</v>
      </c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>
        <v>8</v>
      </c>
      <c r="AN31" s="51">
        <v>0.125</v>
      </c>
      <c r="AO31" s="51">
        <v>3</v>
      </c>
      <c r="AP31" s="51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50</v>
      </c>
      <c r="B32" s="9" t="s">
        <v>51</v>
      </c>
      <c r="C32" s="8" t="s">
        <v>52</v>
      </c>
      <c r="D32" s="8">
        <v>4</v>
      </c>
      <c r="E32" s="8">
        <v>7</v>
      </c>
      <c r="F32" s="8">
        <v>20</v>
      </c>
      <c r="G32" s="8">
        <v>22</v>
      </c>
      <c r="H32" s="8"/>
      <c r="I32" s="8"/>
      <c r="J32" s="8"/>
      <c r="K32" s="8"/>
      <c r="L32" s="5"/>
      <c r="M32" s="10" t="s">
        <v>50</v>
      </c>
      <c r="N32" s="9" t="s">
        <v>51</v>
      </c>
      <c r="O32" s="8" t="s">
        <v>52</v>
      </c>
      <c r="P32" s="8">
        <v>4</v>
      </c>
      <c r="Q32" s="8">
        <v>7</v>
      </c>
      <c r="R32" s="8">
        <v>20</v>
      </c>
      <c r="S32" s="8">
        <v>22</v>
      </c>
      <c r="T32" s="8"/>
      <c r="U32" s="8"/>
      <c r="V32" s="8"/>
      <c r="W32" s="8"/>
      <c r="X32" s="51">
        <v>4</v>
      </c>
      <c r="Y32" s="51">
        <v>0.126</v>
      </c>
      <c r="Z32" s="51" t="s">
        <v>37</v>
      </c>
      <c r="AA32" s="51" t="s">
        <v>37</v>
      </c>
      <c r="AB32" s="51" t="s">
        <v>37</v>
      </c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>
        <v>16</v>
      </c>
      <c r="AN32" s="51">
        <v>0.123</v>
      </c>
      <c r="AO32" s="51">
        <v>3</v>
      </c>
      <c r="AP32" s="51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0">
        <v>5</v>
      </c>
      <c r="B33" s="26">
        <v>2</v>
      </c>
      <c r="C33" s="21">
        <v>1.199111111111111</v>
      </c>
      <c r="D33" s="6" t="s">
        <v>29</v>
      </c>
      <c r="E33" s="6" t="s">
        <v>29</v>
      </c>
      <c r="F33" s="6" t="s">
        <v>29</v>
      </c>
      <c r="G33" s="6">
        <v>0.148</v>
      </c>
      <c r="H33" s="6"/>
      <c r="I33" s="6"/>
      <c r="J33" s="6"/>
      <c r="K33" s="6"/>
      <c r="L33" s="5"/>
      <c r="M33" s="40">
        <v>372</v>
      </c>
      <c r="N33" s="26">
        <v>0</v>
      </c>
      <c r="O33" s="21">
        <v>8.094000000000005</v>
      </c>
      <c r="P33" s="6" t="s">
        <v>29</v>
      </c>
      <c r="Q33" s="6" t="s">
        <v>29</v>
      </c>
      <c r="R33" s="6" t="s">
        <v>29</v>
      </c>
      <c r="S33" s="6">
        <v>0.24</v>
      </c>
      <c r="T33" s="6"/>
      <c r="U33" s="6"/>
      <c r="V33" s="6"/>
      <c r="W33" s="6"/>
      <c r="X33" s="51">
        <v>5</v>
      </c>
      <c r="Y33" s="51">
        <v>0.132</v>
      </c>
      <c r="Z33" s="51" t="s">
        <v>37</v>
      </c>
      <c r="AA33" s="51" t="s">
        <v>37</v>
      </c>
      <c r="AB33" s="51" t="s">
        <v>37</v>
      </c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>
        <v>25</v>
      </c>
      <c r="AN33" s="51">
        <v>0.11</v>
      </c>
      <c r="AO33" s="51">
        <v>1</v>
      </c>
      <c r="AP33" s="51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0">
        <v>7</v>
      </c>
      <c r="B34" s="26" t="s">
        <v>31</v>
      </c>
      <c r="C34" s="21" t="s">
        <v>29</v>
      </c>
      <c r="D34" s="6" t="s">
        <v>49</v>
      </c>
      <c r="E34" s="6" t="s">
        <v>29</v>
      </c>
      <c r="F34" s="6" t="s">
        <v>29</v>
      </c>
      <c r="G34" s="6" t="s">
        <v>29</v>
      </c>
      <c r="H34" s="6"/>
      <c r="I34" s="6"/>
      <c r="J34" s="6"/>
      <c r="K34" s="6"/>
      <c r="L34" s="5"/>
      <c r="M34" s="40">
        <v>386</v>
      </c>
      <c r="N34" s="26">
        <v>4</v>
      </c>
      <c r="O34" s="21">
        <v>-0.14988888888888913</v>
      </c>
      <c r="P34" s="6" t="s">
        <v>29</v>
      </c>
      <c r="Q34" s="6" t="s">
        <v>29</v>
      </c>
      <c r="R34" s="6" t="s">
        <v>29</v>
      </c>
      <c r="S34" s="6">
        <v>0.13</v>
      </c>
      <c r="T34" s="6"/>
      <c r="U34" s="6"/>
      <c r="V34" s="6"/>
      <c r="W34" s="6"/>
      <c r="X34" s="51">
        <v>6</v>
      </c>
      <c r="Y34" s="51">
        <v>0.145</v>
      </c>
      <c r="Z34" s="51" t="s">
        <v>37</v>
      </c>
      <c r="AA34" s="51" t="s">
        <v>37</v>
      </c>
      <c r="AB34" s="51" t="s">
        <v>37</v>
      </c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>
        <v>32</v>
      </c>
      <c r="AN34" s="51">
        <v>0.122</v>
      </c>
      <c r="AO34" s="51">
        <v>3</v>
      </c>
      <c r="AP34" s="51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0">
        <v>8</v>
      </c>
      <c r="B35" s="26">
        <v>3</v>
      </c>
      <c r="C35" s="21">
        <v>-0.5246111111111119</v>
      </c>
      <c r="D35" s="6">
        <v>0.125</v>
      </c>
      <c r="E35" s="6" t="s">
        <v>29</v>
      </c>
      <c r="F35" s="6" t="s">
        <v>29</v>
      </c>
      <c r="G35" s="6" t="s">
        <v>29</v>
      </c>
      <c r="H35" s="6"/>
      <c r="I35" s="6"/>
      <c r="J35" s="6"/>
      <c r="K35" s="6"/>
      <c r="L35" s="5"/>
      <c r="M35" s="40">
        <v>389</v>
      </c>
      <c r="N35" s="26">
        <v>3</v>
      </c>
      <c r="O35" s="21">
        <v>0.5995555555555565</v>
      </c>
      <c r="P35" s="6" t="s">
        <v>29</v>
      </c>
      <c r="Q35" s="6" t="s">
        <v>29</v>
      </c>
      <c r="R35" s="6" t="s">
        <v>29</v>
      </c>
      <c r="S35" s="6">
        <v>0.14</v>
      </c>
      <c r="T35" s="6"/>
      <c r="U35" s="6"/>
      <c r="V35" s="6"/>
      <c r="W35" s="6"/>
      <c r="X35" s="51">
        <v>7</v>
      </c>
      <c r="Y35" s="51" t="s">
        <v>49</v>
      </c>
      <c r="Z35" s="51" t="s">
        <v>37</v>
      </c>
      <c r="AA35" s="51" t="s">
        <v>37</v>
      </c>
      <c r="AB35" s="51" t="s">
        <v>37</v>
      </c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>
        <v>33</v>
      </c>
      <c r="AN35" s="51">
        <v>0.129</v>
      </c>
      <c r="AO35" s="51">
        <v>4</v>
      </c>
      <c r="AP35" s="51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0">
        <v>16</v>
      </c>
      <c r="B36" s="26">
        <v>3</v>
      </c>
      <c r="C36" s="21">
        <v>-0.6745000000000011</v>
      </c>
      <c r="D36" s="6" t="s">
        <v>29</v>
      </c>
      <c r="E36" s="6" t="s">
        <v>29</v>
      </c>
      <c r="F36" s="6" t="s">
        <v>29</v>
      </c>
      <c r="G36" s="6">
        <v>0.123</v>
      </c>
      <c r="H36" s="6"/>
      <c r="I36" s="6"/>
      <c r="J36" s="6"/>
      <c r="K36" s="6"/>
      <c r="L36" s="5"/>
      <c r="M36" s="40">
        <v>393</v>
      </c>
      <c r="N36" s="26">
        <v>0</v>
      </c>
      <c r="O36" s="21">
        <v>4.571611111111114</v>
      </c>
      <c r="P36" s="6" t="s">
        <v>29</v>
      </c>
      <c r="Q36" s="6">
        <v>0.193</v>
      </c>
      <c r="R36" s="6" t="s">
        <v>29</v>
      </c>
      <c r="S36" s="6" t="s">
        <v>29</v>
      </c>
      <c r="T36" s="6"/>
      <c r="U36" s="6"/>
      <c r="V36" s="6"/>
      <c r="W36" s="6"/>
      <c r="X36" s="51">
        <v>8</v>
      </c>
      <c r="Y36" s="51" t="s">
        <v>37</v>
      </c>
      <c r="Z36" s="51">
        <v>0.193</v>
      </c>
      <c r="AA36" s="51" t="s">
        <v>37</v>
      </c>
      <c r="AB36" s="51" t="s">
        <v>37</v>
      </c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>
        <v>38</v>
      </c>
      <c r="AN36" s="51">
        <v>0.132</v>
      </c>
      <c r="AO36" s="51">
        <v>4</v>
      </c>
      <c r="AP36" s="51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25</v>
      </c>
      <c r="B37" s="27">
        <v>1</v>
      </c>
      <c r="C37" s="22">
        <v>-1.6487777777777792</v>
      </c>
      <c r="D37" s="8" t="s">
        <v>29</v>
      </c>
      <c r="E37" s="8" t="s">
        <v>29</v>
      </c>
      <c r="F37" s="8" t="s">
        <v>29</v>
      </c>
      <c r="G37" s="8">
        <v>0.11</v>
      </c>
      <c r="H37" s="8"/>
      <c r="I37" s="8"/>
      <c r="J37" s="8"/>
      <c r="K37" s="8"/>
      <c r="L37" s="5"/>
      <c r="M37" s="10"/>
      <c r="N37" s="27"/>
      <c r="O37" s="22"/>
      <c r="P37" s="8"/>
      <c r="Q37" s="8"/>
      <c r="R37" s="8"/>
      <c r="S37" s="8"/>
      <c r="T37" s="8"/>
      <c r="U37" s="8"/>
      <c r="V37" s="8"/>
      <c r="W37" s="8"/>
      <c r="X37" s="51">
        <v>9</v>
      </c>
      <c r="Y37" s="51" t="s">
        <v>37</v>
      </c>
      <c r="Z37" s="51">
        <v>0.5</v>
      </c>
      <c r="AA37" s="51" t="s">
        <v>37</v>
      </c>
      <c r="AB37" s="51" t="s">
        <v>37</v>
      </c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>
        <v>42</v>
      </c>
      <c r="AN37" s="51">
        <v>0.132</v>
      </c>
      <c r="AO37" s="51">
        <v>4</v>
      </c>
      <c r="AP37" s="51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0">
        <v>32</v>
      </c>
      <c r="B38" s="26">
        <v>3</v>
      </c>
      <c r="C38" s="21">
        <v>-0.7494444444444456</v>
      </c>
      <c r="D38" s="6" t="s">
        <v>29</v>
      </c>
      <c r="E38" s="6" t="s">
        <v>29</v>
      </c>
      <c r="F38" s="6" t="s">
        <v>29</v>
      </c>
      <c r="G38" s="6">
        <v>0.122</v>
      </c>
      <c r="H38" s="6"/>
      <c r="I38" s="6"/>
      <c r="J38" s="6"/>
      <c r="K38" s="6"/>
      <c r="L38" s="5"/>
      <c r="M38" s="40"/>
      <c r="N38" s="26"/>
      <c r="O38" s="21"/>
      <c r="P38" s="6"/>
      <c r="Q38" s="6"/>
      <c r="R38" s="6"/>
      <c r="S38" s="6"/>
      <c r="T38" s="6"/>
      <c r="U38" s="6"/>
      <c r="V38" s="6"/>
      <c r="W38" s="6"/>
      <c r="X38" s="51">
        <v>10</v>
      </c>
      <c r="Y38" s="51" t="s">
        <v>37</v>
      </c>
      <c r="Z38" s="51" t="s">
        <v>37</v>
      </c>
      <c r="AA38" s="51">
        <v>0.15</v>
      </c>
      <c r="AB38" s="51" t="s">
        <v>37</v>
      </c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>
        <v>45</v>
      </c>
      <c r="AN38" s="51">
        <v>0.158</v>
      </c>
      <c r="AO38" s="51">
        <v>1</v>
      </c>
      <c r="AP38" s="51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0">
        <v>33</v>
      </c>
      <c r="B39" s="26">
        <v>4</v>
      </c>
      <c r="C39" s="21">
        <v>-0.2248333333333337</v>
      </c>
      <c r="D39" s="6" t="s">
        <v>29</v>
      </c>
      <c r="E39" s="6" t="s">
        <v>29</v>
      </c>
      <c r="F39" s="6" t="s">
        <v>29</v>
      </c>
      <c r="G39" s="6">
        <v>0.129</v>
      </c>
      <c r="H39" s="6"/>
      <c r="I39" s="6"/>
      <c r="J39" s="6"/>
      <c r="K39" s="6"/>
      <c r="L39" s="5"/>
      <c r="M39" s="40"/>
      <c r="N39" s="26"/>
      <c r="O39" s="21"/>
      <c r="P39" s="6"/>
      <c r="Q39" s="6"/>
      <c r="R39" s="6"/>
      <c r="S39" s="6"/>
      <c r="T39" s="6"/>
      <c r="U39" s="6"/>
      <c r="V39" s="6"/>
      <c r="W39" s="6"/>
      <c r="X39" s="51">
        <v>11</v>
      </c>
      <c r="Y39" s="51" t="s">
        <v>37</v>
      </c>
      <c r="Z39" s="51" t="s">
        <v>37</v>
      </c>
      <c r="AA39" s="51" t="s">
        <v>37</v>
      </c>
      <c r="AB39" s="51">
        <v>0.1</v>
      </c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>
        <v>46</v>
      </c>
      <c r="AN39" s="51">
        <v>0.131</v>
      </c>
      <c r="AO39" s="51">
        <v>4</v>
      </c>
      <c r="AP39" s="51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0">
        <v>38</v>
      </c>
      <c r="B40" s="26">
        <v>4</v>
      </c>
      <c r="C40" s="21">
        <v>0</v>
      </c>
      <c r="D40" s="6" t="s">
        <v>29</v>
      </c>
      <c r="E40" s="6" t="s">
        <v>29</v>
      </c>
      <c r="F40" s="6" t="s">
        <v>29</v>
      </c>
      <c r="G40" s="6">
        <v>0.132</v>
      </c>
      <c r="H40" s="6"/>
      <c r="I40" s="6"/>
      <c r="J40" s="6"/>
      <c r="K40" s="6"/>
      <c r="L40" s="5"/>
      <c r="M40" s="40"/>
      <c r="N40" s="26"/>
      <c r="O40" s="21"/>
      <c r="P40" s="6"/>
      <c r="Q40" s="6"/>
      <c r="R40" s="6"/>
      <c r="S40" s="6"/>
      <c r="T40" s="6"/>
      <c r="U40" s="6"/>
      <c r="V40" s="6"/>
      <c r="W40" s="6"/>
      <c r="X40" s="51">
        <v>12</v>
      </c>
      <c r="Y40" s="51" t="s">
        <v>37</v>
      </c>
      <c r="Z40" s="51" t="s">
        <v>37</v>
      </c>
      <c r="AA40" s="51" t="s">
        <v>37</v>
      </c>
      <c r="AB40" s="51">
        <v>0.104</v>
      </c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>
        <v>64</v>
      </c>
      <c r="AN40" s="51">
        <v>0.13</v>
      </c>
      <c r="AO40" s="51">
        <v>4</v>
      </c>
      <c r="AP40" s="51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0">
        <v>42</v>
      </c>
      <c r="B41" s="26">
        <v>4</v>
      </c>
      <c r="C41" s="21">
        <v>0</v>
      </c>
      <c r="D41" s="6">
        <v>0.132</v>
      </c>
      <c r="E41" s="6" t="s">
        <v>29</v>
      </c>
      <c r="F41" s="6" t="s">
        <v>29</v>
      </c>
      <c r="G41" s="6" t="s">
        <v>29</v>
      </c>
      <c r="H41" s="6"/>
      <c r="I41" s="6"/>
      <c r="J41" s="6"/>
      <c r="K41" s="6"/>
      <c r="L41" s="5"/>
      <c r="M41" s="40"/>
      <c r="N41" s="26"/>
      <c r="O41" s="21"/>
      <c r="P41" s="6"/>
      <c r="Q41" s="6"/>
      <c r="R41" s="6"/>
      <c r="S41" s="6"/>
      <c r="T41" s="6"/>
      <c r="U41" s="6"/>
      <c r="V41" s="6"/>
      <c r="W41" s="6"/>
      <c r="X41" s="51">
        <v>13</v>
      </c>
      <c r="Y41" s="51" t="s">
        <v>37</v>
      </c>
      <c r="Z41" s="51" t="s">
        <v>37</v>
      </c>
      <c r="AA41" s="51" t="s">
        <v>37</v>
      </c>
      <c r="AB41" s="51">
        <v>0.11</v>
      </c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>
        <v>70</v>
      </c>
      <c r="AN41" s="51">
        <v>0.15</v>
      </c>
      <c r="AO41" s="51">
        <v>2</v>
      </c>
      <c r="AP41" s="51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45</v>
      </c>
      <c r="B42" s="27">
        <v>1</v>
      </c>
      <c r="C42" s="22">
        <v>1.9485555555555565</v>
      </c>
      <c r="D42" s="8" t="s">
        <v>29</v>
      </c>
      <c r="E42" s="8" t="s">
        <v>29</v>
      </c>
      <c r="F42" s="8" t="s">
        <v>29</v>
      </c>
      <c r="G42" s="8">
        <v>0.158</v>
      </c>
      <c r="H42" s="8"/>
      <c r="I42" s="8"/>
      <c r="J42" s="8"/>
      <c r="K42" s="8"/>
      <c r="L42" s="5"/>
      <c r="M42" s="40"/>
      <c r="N42" s="26"/>
      <c r="O42" s="21"/>
      <c r="P42" s="6"/>
      <c r="Q42" s="6"/>
      <c r="R42" s="6"/>
      <c r="S42" s="6"/>
      <c r="T42" s="6"/>
      <c r="U42" s="6"/>
      <c r="V42" s="6"/>
      <c r="W42" s="6"/>
      <c r="X42" s="51">
        <v>14</v>
      </c>
      <c r="Y42" s="51" t="s">
        <v>37</v>
      </c>
      <c r="Z42" s="51" t="s">
        <v>37</v>
      </c>
      <c r="AA42" s="51" t="s">
        <v>37</v>
      </c>
      <c r="AB42" s="51">
        <v>0.11</v>
      </c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>
        <v>80</v>
      </c>
      <c r="AN42" s="51">
        <v>0.138</v>
      </c>
      <c r="AO42" s="51">
        <v>4</v>
      </c>
      <c r="AP42" s="51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0">
        <v>46</v>
      </c>
      <c r="B43" s="26">
        <v>4</v>
      </c>
      <c r="C43" s="21">
        <v>-0.07494444444444456</v>
      </c>
      <c r="D43" s="6" t="s">
        <v>29</v>
      </c>
      <c r="E43" s="6" t="s">
        <v>29</v>
      </c>
      <c r="F43" s="6" t="s">
        <v>29</v>
      </c>
      <c r="G43" s="6">
        <v>0.131</v>
      </c>
      <c r="H43" s="6"/>
      <c r="I43" s="6"/>
      <c r="J43" s="6"/>
      <c r="K43" s="6"/>
      <c r="L43" s="5"/>
      <c r="M43" s="40"/>
      <c r="N43" s="26"/>
      <c r="O43" s="21"/>
      <c r="P43" s="6"/>
      <c r="Q43" s="6"/>
      <c r="R43" s="6"/>
      <c r="S43" s="6"/>
      <c r="T43" s="6"/>
      <c r="U43" s="6"/>
      <c r="V43" s="6"/>
      <c r="W43" s="6"/>
      <c r="X43" s="51">
        <v>15</v>
      </c>
      <c r="Y43" s="51" t="s">
        <v>37</v>
      </c>
      <c r="Z43" s="51" t="s">
        <v>37</v>
      </c>
      <c r="AA43" s="51" t="s">
        <v>37</v>
      </c>
      <c r="AB43" s="51">
        <v>0.119</v>
      </c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>
        <v>86</v>
      </c>
      <c r="AN43" s="51">
        <v>0.109</v>
      </c>
      <c r="AO43" s="51">
        <v>1</v>
      </c>
      <c r="AP43" s="51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0">
        <v>64</v>
      </c>
      <c r="B44" s="26">
        <v>4</v>
      </c>
      <c r="C44" s="21">
        <v>-0.14988888888888913</v>
      </c>
      <c r="D44" s="6" t="s">
        <v>29</v>
      </c>
      <c r="E44" s="6" t="s">
        <v>29</v>
      </c>
      <c r="F44" s="6" t="s">
        <v>29</v>
      </c>
      <c r="G44" s="6">
        <v>0.13</v>
      </c>
      <c r="H44" s="6"/>
      <c r="I44" s="6"/>
      <c r="J44" s="6"/>
      <c r="K44" s="6"/>
      <c r="L44" s="5"/>
      <c r="M44" s="40"/>
      <c r="N44" s="26"/>
      <c r="O44" s="21"/>
      <c r="P44" s="6"/>
      <c r="Q44" s="6"/>
      <c r="R44" s="6"/>
      <c r="S44" s="6"/>
      <c r="T44" s="6"/>
      <c r="U44" s="6"/>
      <c r="V44" s="6"/>
      <c r="W44" s="6"/>
      <c r="X44" s="51">
        <v>16</v>
      </c>
      <c r="Y44" s="51" t="s">
        <v>37</v>
      </c>
      <c r="Z44" s="51" t="s">
        <v>37</v>
      </c>
      <c r="AA44" s="51" t="s">
        <v>37</v>
      </c>
      <c r="AB44" s="51">
        <v>0.121</v>
      </c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>
        <v>89</v>
      </c>
      <c r="AN44" s="51">
        <v>0.135</v>
      </c>
      <c r="AO44" s="51">
        <v>4</v>
      </c>
      <c r="AP44" s="51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0">
        <v>70</v>
      </c>
      <c r="B45" s="26">
        <v>2</v>
      </c>
      <c r="C45" s="21">
        <v>1.349</v>
      </c>
      <c r="D45" s="6" t="s">
        <v>29</v>
      </c>
      <c r="E45" s="6" t="s">
        <v>29</v>
      </c>
      <c r="F45" s="6" t="s">
        <v>29</v>
      </c>
      <c r="G45" s="6">
        <v>0.15</v>
      </c>
      <c r="H45" s="6"/>
      <c r="I45" s="6"/>
      <c r="J45" s="6"/>
      <c r="K45" s="6"/>
      <c r="L45" s="5"/>
      <c r="M45" s="40"/>
      <c r="N45" s="26"/>
      <c r="O45" s="21"/>
      <c r="P45" s="6"/>
      <c r="Q45" s="6"/>
      <c r="R45" s="6"/>
      <c r="S45" s="6"/>
      <c r="T45" s="6"/>
      <c r="U45" s="6"/>
      <c r="V45" s="6"/>
      <c r="W45" s="6"/>
      <c r="X45" s="51">
        <v>17</v>
      </c>
      <c r="Y45" s="51" t="s">
        <v>37</v>
      </c>
      <c r="Z45" s="51" t="s">
        <v>37</v>
      </c>
      <c r="AA45" s="51" t="s">
        <v>37</v>
      </c>
      <c r="AB45" s="51">
        <v>0.122</v>
      </c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>
        <v>97</v>
      </c>
      <c r="AN45" s="51">
        <v>0.15</v>
      </c>
      <c r="AO45" s="51">
        <v>2</v>
      </c>
      <c r="AP45" s="51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0">
        <v>80</v>
      </c>
      <c r="B46" s="26">
        <v>4</v>
      </c>
      <c r="C46" s="21">
        <v>0.4496666666666674</v>
      </c>
      <c r="D46" s="6" t="s">
        <v>29</v>
      </c>
      <c r="E46" s="6" t="s">
        <v>29</v>
      </c>
      <c r="F46" s="6" t="s">
        <v>29</v>
      </c>
      <c r="G46" s="6">
        <v>0.138</v>
      </c>
      <c r="H46" s="6"/>
      <c r="I46" s="6"/>
      <c r="J46" s="6"/>
      <c r="K46" s="6"/>
      <c r="L46" s="5"/>
      <c r="M46" s="40"/>
      <c r="N46" s="26"/>
      <c r="O46" s="21"/>
      <c r="P46" s="6"/>
      <c r="Q46" s="6"/>
      <c r="R46" s="6"/>
      <c r="S46" s="6"/>
      <c r="T46" s="6"/>
      <c r="U46" s="6"/>
      <c r="V46" s="6"/>
      <c r="W46" s="6"/>
      <c r="X46" s="51">
        <v>18</v>
      </c>
      <c r="Y46" s="51" t="s">
        <v>37</v>
      </c>
      <c r="Z46" s="51" t="s">
        <v>37</v>
      </c>
      <c r="AA46" s="51" t="s">
        <v>37</v>
      </c>
      <c r="AB46" s="51">
        <v>0.123</v>
      </c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>
        <v>100</v>
      </c>
      <c r="AN46" s="51">
        <v>0.5</v>
      </c>
      <c r="AO46" s="51">
        <v>0</v>
      </c>
      <c r="AP46" s="51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86</v>
      </c>
      <c r="B47" s="27">
        <v>1</v>
      </c>
      <c r="C47" s="22">
        <v>-1.723722222222224</v>
      </c>
      <c r="D47" s="8">
        <v>0.109</v>
      </c>
      <c r="E47" s="8" t="s">
        <v>29</v>
      </c>
      <c r="F47" s="8" t="s">
        <v>29</v>
      </c>
      <c r="G47" s="8" t="s">
        <v>29</v>
      </c>
      <c r="H47" s="8"/>
      <c r="I47" s="8"/>
      <c r="J47" s="8"/>
      <c r="K47" s="8"/>
      <c r="L47" s="5"/>
      <c r="M47" s="40"/>
      <c r="N47" s="26"/>
      <c r="O47" s="21"/>
      <c r="P47" s="6"/>
      <c r="Q47" s="6"/>
      <c r="R47" s="6"/>
      <c r="S47" s="6"/>
      <c r="T47" s="6"/>
      <c r="U47" s="6"/>
      <c r="V47" s="6"/>
      <c r="W47" s="6"/>
      <c r="X47" s="51">
        <v>19</v>
      </c>
      <c r="Y47" s="51" t="s">
        <v>37</v>
      </c>
      <c r="Z47" s="51" t="s">
        <v>37</v>
      </c>
      <c r="AA47" s="51" t="s">
        <v>37</v>
      </c>
      <c r="AB47" s="51">
        <v>0.125</v>
      </c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>
        <v>102</v>
      </c>
      <c r="AN47" s="51">
        <v>0.125</v>
      </c>
      <c r="AO47" s="51">
        <v>3</v>
      </c>
      <c r="AP47" s="51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0">
        <v>89</v>
      </c>
      <c r="B48" s="26">
        <v>4</v>
      </c>
      <c r="C48" s="21">
        <v>0.2248333333333337</v>
      </c>
      <c r="D48" s="6" t="s">
        <v>29</v>
      </c>
      <c r="E48" s="6" t="s">
        <v>29</v>
      </c>
      <c r="F48" s="6" t="s">
        <v>29</v>
      </c>
      <c r="G48" s="6">
        <v>0.135</v>
      </c>
      <c r="H48" s="6"/>
      <c r="I48" s="6"/>
      <c r="J48" s="6"/>
      <c r="K48" s="6"/>
      <c r="L48" s="5"/>
      <c r="M48" s="40"/>
      <c r="N48" s="26"/>
      <c r="O48" s="21"/>
      <c r="P48" s="6"/>
      <c r="Q48" s="6"/>
      <c r="R48" s="6"/>
      <c r="S48" s="6"/>
      <c r="T48" s="6"/>
      <c r="U48" s="6"/>
      <c r="V48" s="6"/>
      <c r="W48" s="6"/>
      <c r="X48" s="51">
        <v>20</v>
      </c>
      <c r="Y48" s="51" t="s">
        <v>37</v>
      </c>
      <c r="Z48" s="51" t="s">
        <v>37</v>
      </c>
      <c r="AA48" s="51" t="s">
        <v>37</v>
      </c>
      <c r="AB48" s="51">
        <v>0.128</v>
      </c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>
        <v>105</v>
      </c>
      <c r="AN48" s="51">
        <v>0.119</v>
      </c>
      <c r="AO48" s="51">
        <v>3</v>
      </c>
      <c r="AP48" s="51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0">
        <v>97</v>
      </c>
      <c r="B49" s="26">
        <v>2</v>
      </c>
      <c r="C49" s="21">
        <v>1.349</v>
      </c>
      <c r="D49" s="6" t="s">
        <v>29</v>
      </c>
      <c r="E49" s="6" t="s">
        <v>29</v>
      </c>
      <c r="F49" s="6" t="s">
        <v>29</v>
      </c>
      <c r="G49" s="6">
        <v>0.15</v>
      </c>
      <c r="H49" s="6"/>
      <c r="I49" s="6"/>
      <c r="J49" s="6"/>
      <c r="K49" s="6"/>
      <c r="L49" s="5"/>
      <c r="M49" s="40"/>
      <c r="N49" s="26"/>
      <c r="O49" s="21"/>
      <c r="P49" s="6"/>
      <c r="Q49" s="6"/>
      <c r="R49" s="6"/>
      <c r="S49" s="6"/>
      <c r="T49" s="6"/>
      <c r="U49" s="6"/>
      <c r="V49" s="6"/>
      <c r="W49" s="6"/>
      <c r="X49" s="51">
        <v>21</v>
      </c>
      <c r="Y49" s="51" t="s">
        <v>37</v>
      </c>
      <c r="Z49" s="51" t="s">
        <v>37</v>
      </c>
      <c r="AA49" s="51" t="s">
        <v>37</v>
      </c>
      <c r="AB49" s="51">
        <v>0.129</v>
      </c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>
        <v>113</v>
      </c>
      <c r="AN49" s="51">
        <v>0.128</v>
      </c>
      <c r="AO49" s="51">
        <v>4</v>
      </c>
      <c r="AP49" s="51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0">
        <v>100</v>
      </c>
      <c r="B50" s="26">
        <v>0</v>
      </c>
      <c r="C50" s="21">
        <v>27.579555555555576</v>
      </c>
      <c r="D50" s="6" t="s">
        <v>29</v>
      </c>
      <c r="E50" s="6">
        <v>0.5</v>
      </c>
      <c r="F50" s="6" t="s">
        <v>29</v>
      </c>
      <c r="G50" s="6" t="s">
        <v>29</v>
      </c>
      <c r="H50" s="6"/>
      <c r="I50" s="6"/>
      <c r="J50" s="6"/>
      <c r="K50" s="6"/>
      <c r="L50" s="5"/>
      <c r="M50" s="40"/>
      <c r="N50" s="26"/>
      <c r="O50" s="21"/>
      <c r="P50" s="6"/>
      <c r="Q50" s="6"/>
      <c r="R50" s="6"/>
      <c r="S50" s="6"/>
      <c r="T50" s="6"/>
      <c r="U50" s="6"/>
      <c r="V50" s="6"/>
      <c r="W50" s="6"/>
      <c r="X50" s="51">
        <v>22</v>
      </c>
      <c r="Y50" s="51" t="s">
        <v>37</v>
      </c>
      <c r="Z50" s="51" t="s">
        <v>37</v>
      </c>
      <c r="AA50" s="51" t="s">
        <v>37</v>
      </c>
      <c r="AB50" s="51">
        <v>0.13</v>
      </c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>
        <v>129</v>
      </c>
      <c r="AN50" s="51">
        <v>0.181</v>
      </c>
      <c r="AO50" s="51">
        <v>0</v>
      </c>
      <c r="AP50" s="51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0">
        <v>102</v>
      </c>
      <c r="B51" s="26">
        <v>3</v>
      </c>
      <c r="C51" s="21">
        <v>-0.5246111111111119</v>
      </c>
      <c r="D51" s="6" t="s">
        <v>29</v>
      </c>
      <c r="E51" s="6" t="s">
        <v>29</v>
      </c>
      <c r="F51" s="6" t="s">
        <v>29</v>
      </c>
      <c r="G51" s="6">
        <v>0.125</v>
      </c>
      <c r="H51" s="6"/>
      <c r="I51" s="6"/>
      <c r="J51" s="6"/>
      <c r="K51" s="6"/>
      <c r="L51" s="5"/>
      <c r="M51" s="40"/>
      <c r="N51" s="26"/>
      <c r="O51" s="21"/>
      <c r="P51" s="6"/>
      <c r="Q51" s="6"/>
      <c r="R51" s="6"/>
      <c r="S51" s="6"/>
      <c r="T51" s="6"/>
      <c r="U51" s="6"/>
      <c r="V51" s="6"/>
      <c r="W51" s="6"/>
      <c r="X51" s="51">
        <v>23</v>
      </c>
      <c r="Y51" s="51" t="s">
        <v>37</v>
      </c>
      <c r="Z51" s="51" t="s">
        <v>37</v>
      </c>
      <c r="AA51" s="51" t="s">
        <v>37</v>
      </c>
      <c r="AB51" s="51">
        <v>0.13</v>
      </c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>
        <v>134</v>
      </c>
      <c r="AN51" s="51">
        <v>0.141</v>
      </c>
      <c r="AO51" s="51">
        <v>3</v>
      </c>
      <c r="AP51" s="51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105</v>
      </c>
      <c r="B52" s="27">
        <v>3</v>
      </c>
      <c r="C52" s="22">
        <v>-0.9742777777777794</v>
      </c>
      <c r="D52" s="8" t="s">
        <v>29</v>
      </c>
      <c r="E52" s="8" t="s">
        <v>29</v>
      </c>
      <c r="F52" s="8" t="s">
        <v>29</v>
      </c>
      <c r="G52" s="8">
        <v>0.119</v>
      </c>
      <c r="H52" s="8"/>
      <c r="I52" s="8"/>
      <c r="J52" s="8"/>
      <c r="K52" s="8"/>
      <c r="L52" s="5"/>
      <c r="M52" s="40"/>
      <c r="N52" s="26"/>
      <c r="O52" s="21"/>
      <c r="P52" s="6"/>
      <c r="Q52" s="6"/>
      <c r="R52" s="6"/>
      <c r="S52" s="6"/>
      <c r="T52" s="6"/>
      <c r="U52" s="6"/>
      <c r="V52" s="6"/>
      <c r="W52" s="6"/>
      <c r="X52" s="51">
        <v>24</v>
      </c>
      <c r="Y52" s="51" t="s">
        <v>37</v>
      </c>
      <c r="Z52" s="51" t="s">
        <v>37</v>
      </c>
      <c r="AA52" s="51" t="s">
        <v>37</v>
      </c>
      <c r="AB52" s="51">
        <v>0.13</v>
      </c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>
        <v>138</v>
      </c>
      <c r="AN52" s="51">
        <v>0.126</v>
      </c>
      <c r="AO52" s="51">
        <v>4</v>
      </c>
      <c r="AP52" s="51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0">
        <v>113</v>
      </c>
      <c r="B53" s="26">
        <v>4</v>
      </c>
      <c r="C53" s="21">
        <v>-0.29977777777777825</v>
      </c>
      <c r="D53" s="6" t="s">
        <v>29</v>
      </c>
      <c r="E53" s="6" t="s">
        <v>29</v>
      </c>
      <c r="F53" s="6" t="s">
        <v>29</v>
      </c>
      <c r="G53" s="6">
        <v>0.128</v>
      </c>
      <c r="H53" s="6"/>
      <c r="I53" s="6"/>
      <c r="J53" s="6"/>
      <c r="K53" s="6"/>
      <c r="L53" s="5"/>
      <c r="M53" s="40"/>
      <c r="N53" s="26"/>
      <c r="O53" s="21"/>
      <c r="P53" s="6"/>
      <c r="Q53" s="6"/>
      <c r="R53" s="6"/>
      <c r="S53" s="6"/>
      <c r="T53" s="6"/>
      <c r="U53" s="6"/>
      <c r="V53" s="6"/>
      <c r="W53" s="6"/>
      <c r="X53" s="51">
        <v>25</v>
      </c>
      <c r="Y53" s="51" t="s">
        <v>37</v>
      </c>
      <c r="Z53" s="51" t="s">
        <v>37</v>
      </c>
      <c r="AA53" s="51" t="s">
        <v>37</v>
      </c>
      <c r="AB53" s="51">
        <v>0.13</v>
      </c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>
        <v>142</v>
      </c>
      <c r="AN53" s="51">
        <v>0.14</v>
      </c>
      <c r="AO53" s="51">
        <v>3</v>
      </c>
      <c r="AP53" s="51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0">
        <v>129</v>
      </c>
      <c r="B54" s="26">
        <v>0</v>
      </c>
      <c r="C54" s="21">
        <v>3.6722777777777793</v>
      </c>
      <c r="D54" s="6" t="s">
        <v>29</v>
      </c>
      <c r="E54" s="6" t="s">
        <v>29</v>
      </c>
      <c r="F54" s="6" t="s">
        <v>29</v>
      </c>
      <c r="G54" s="6">
        <v>0.181</v>
      </c>
      <c r="H54" s="6"/>
      <c r="I54" s="6"/>
      <c r="J54" s="6"/>
      <c r="K54" s="6"/>
      <c r="L54" s="5"/>
      <c r="M54" s="40"/>
      <c r="N54" s="26"/>
      <c r="O54" s="21"/>
      <c r="P54" s="6"/>
      <c r="Q54" s="6"/>
      <c r="R54" s="6"/>
      <c r="S54" s="6"/>
      <c r="T54" s="6"/>
      <c r="U54" s="6"/>
      <c r="V54" s="6"/>
      <c r="W54" s="6"/>
      <c r="X54" s="51">
        <v>26</v>
      </c>
      <c r="Y54" s="51" t="s">
        <v>37</v>
      </c>
      <c r="Z54" s="51" t="s">
        <v>37</v>
      </c>
      <c r="AA54" s="51" t="s">
        <v>37</v>
      </c>
      <c r="AB54" s="51">
        <v>0.1304</v>
      </c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>
        <v>146</v>
      </c>
      <c r="AN54" s="51">
        <v>0.104</v>
      </c>
      <c r="AO54" s="51">
        <v>0</v>
      </c>
      <c r="AP54" s="51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0">
        <v>134</v>
      </c>
      <c r="B55" s="26">
        <v>3</v>
      </c>
      <c r="C55" s="21">
        <v>0.674499999999999</v>
      </c>
      <c r="D55" s="6" t="s">
        <v>29</v>
      </c>
      <c r="E55" s="6" t="s">
        <v>29</v>
      </c>
      <c r="F55" s="6" t="s">
        <v>29</v>
      </c>
      <c r="G55" s="6">
        <v>0.141</v>
      </c>
      <c r="H55" s="6"/>
      <c r="I55" s="6"/>
      <c r="J55" s="6"/>
      <c r="K55" s="6"/>
      <c r="L55" s="5"/>
      <c r="M55" s="40"/>
      <c r="N55" s="26"/>
      <c r="O55" s="21"/>
      <c r="P55" s="6"/>
      <c r="Q55" s="6"/>
      <c r="R55" s="6"/>
      <c r="S55" s="6"/>
      <c r="T55" s="6"/>
      <c r="U55" s="6"/>
      <c r="V55" s="6"/>
      <c r="W55" s="6"/>
      <c r="X55" s="51">
        <v>27</v>
      </c>
      <c r="Y55" s="51" t="s">
        <v>37</v>
      </c>
      <c r="Z55" s="51" t="s">
        <v>37</v>
      </c>
      <c r="AA55" s="51" t="s">
        <v>37</v>
      </c>
      <c r="AB55" s="51">
        <v>0.131</v>
      </c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>
        <v>180</v>
      </c>
      <c r="AN55" s="51">
        <v>0.121</v>
      </c>
      <c r="AO55" s="51">
        <v>3</v>
      </c>
      <c r="AP55" s="51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0">
        <v>138</v>
      </c>
      <c r="B56" s="26">
        <v>4</v>
      </c>
      <c r="C56" s="21">
        <v>-0.4496666666666674</v>
      </c>
      <c r="D56" s="6">
        <v>0.126</v>
      </c>
      <c r="E56" s="6" t="s">
        <v>29</v>
      </c>
      <c r="F56" s="6" t="s">
        <v>29</v>
      </c>
      <c r="G56" s="6" t="s">
        <v>29</v>
      </c>
      <c r="H56" s="6"/>
      <c r="I56" s="6"/>
      <c r="J56" s="6"/>
      <c r="K56" s="6"/>
      <c r="L56" s="5"/>
      <c r="M56" s="40"/>
      <c r="N56" s="26"/>
      <c r="O56" s="21"/>
      <c r="P56" s="6"/>
      <c r="Q56" s="6"/>
      <c r="R56" s="6"/>
      <c r="S56" s="6"/>
      <c r="T56" s="6"/>
      <c r="U56" s="6"/>
      <c r="V56" s="6"/>
      <c r="W56" s="6"/>
      <c r="X56" s="51">
        <v>28</v>
      </c>
      <c r="Y56" s="51" t="s">
        <v>37</v>
      </c>
      <c r="Z56" s="51" t="s">
        <v>37</v>
      </c>
      <c r="AA56" s="51" t="s">
        <v>37</v>
      </c>
      <c r="AB56" s="51">
        <v>0.132</v>
      </c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>
        <v>193</v>
      </c>
      <c r="AN56" s="51">
        <v>0.13</v>
      </c>
      <c r="AO56" s="51">
        <v>4</v>
      </c>
      <c r="AP56" s="51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142</v>
      </c>
      <c r="B57" s="27">
        <v>3</v>
      </c>
      <c r="C57" s="22">
        <v>0.5995555555555565</v>
      </c>
      <c r="D57" s="8" t="s">
        <v>29</v>
      </c>
      <c r="E57" s="8" t="s">
        <v>29</v>
      </c>
      <c r="F57" s="8" t="s">
        <v>29</v>
      </c>
      <c r="G57" s="8">
        <v>0.14</v>
      </c>
      <c r="H57" s="8"/>
      <c r="I57" s="8"/>
      <c r="J57" s="8"/>
      <c r="K57" s="8"/>
      <c r="L57" s="5"/>
      <c r="M57" s="40"/>
      <c r="N57" s="26"/>
      <c r="O57" s="21"/>
      <c r="P57" s="6"/>
      <c r="Q57" s="6"/>
      <c r="R57" s="6"/>
      <c r="S57" s="6"/>
      <c r="T57" s="6"/>
      <c r="U57" s="6"/>
      <c r="V57" s="6"/>
      <c r="W57" s="6"/>
      <c r="X57" s="51">
        <v>29</v>
      </c>
      <c r="Y57" s="51" t="s">
        <v>37</v>
      </c>
      <c r="Z57" s="51" t="s">
        <v>37</v>
      </c>
      <c r="AA57" s="51" t="s">
        <v>37</v>
      </c>
      <c r="AB57" s="51">
        <v>0.134</v>
      </c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>
        <v>212</v>
      </c>
      <c r="AN57" s="51">
        <v>0.15</v>
      </c>
      <c r="AO57" s="51">
        <v>2</v>
      </c>
      <c r="AP57" s="51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0">
        <v>146</v>
      </c>
      <c r="B58" s="26">
        <v>0</v>
      </c>
      <c r="C58" s="21">
        <v>-2.0984444444444468</v>
      </c>
      <c r="D58" s="6" t="s">
        <v>29</v>
      </c>
      <c r="E58" s="6" t="s">
        <v>29</v>
      </c>
      <c r="F58" s="6" t="s">
        <v>29</v>
      </c>
      <c r="G58" s="6">
        <v>0.104</v>
      </c>
      <c r="H58" s="6"/>
      <c r="I58" s="6"/>
      <c r="J58" s="6"/>
      <c r="K58" s="6"/>
      <c r="L58" s="5"/>
      <c r="M58" s="40"/>
      <c r="N58" s="26"/>
      <c r="O58" s="21"/>
      <c r="P58" s="6"/>
      <c r="Q58" s="6"/>
      <c r="R58" s="6"/>
      <c r="S58" s="6"/>
      <c r="T58" s="6"/>
      <c r="U58" s="6"/>
      <c r="V58" s="6"/>
      <c r="W58" s="6"/>
      <c r="X58" s="51">
        <v>30</v>
      </c>
      <c r="Y58" s="51" t="s">
        <v>37</v>
      </c>
      <c r="Z58" s="51" t="s">
        <v>37</v>
      </c>
      <c r="AA58" s="51" t="s">
        <v>37</v>
      </c>
      <c r="AB58" s="51">
        <v>0.135</v>
      </c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>
        <v>219</v>
      </c>
      <c r="AN58" s="51">
        <v>0.145</v>
      </c>
      <c r="AO58" s="51">
        <v>3</v>
      </c>
      <c r="AP58" s="51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0">
        <v>180</v>
      </c>
      <c r="B59" s="26">
        <v>3</v>
      </c>
      <c r="C59" s="21">
        <v>-0.8243888888888902</v>
      </c>
      <c r="D59" s="6" t="s">
        <v>29</v>
      </c>
      <c r="E59" s="6" t="s">
        <v>29</v>
      </c>
      <c r="F59" s="6" t="s">
        <v>29</v>
      </c>
      <c r="G59" s="6">
        <v>0.121</v>
      </c>
      <c r="H59" s="6"/>
      <c r="I59" s="6"/>
      <c r="J59" s="6"/>
      <c r="K59" s="6"/>
      <c r="L59" s="5"/>
      <c r="M59" s="40"/>
      <c r="N59" s="26"/>
      <c r="O59" s="21"/>
      <c r="P59" s="6"/>
      <c r="Q59" s="6"/>
      <c r="R59" s="6"/>
      <c r="S59" s="6"/>
      <c r="T59" s="6"/>
      <c r="U59" s="6"/>
      <c r="V59" s="6"/>
      <c r="W59" s="6"/>
      <c r="X59" s="51">
        <v>31</v>
      </c>
      <c r="Y59" s="51" t="s">
        <v>37</v>
      </c>
      <c r="Z59" s="51" t="s">
        <v>37</v>
      </c>
      <c r="AA59" s="51" t="s">
        <v>37</v>
      </c>
      <c r="AB59" s="51">
        <v>0.138</v>
      </c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>
        <v>227</v>
      </c>
      <c r="AN59" s="51">
        <v>0.111</v>
      </c>
      <c r="AO59" s="51">
        <v>1</v>
      </c>
      <c r="AP59" s="51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0">
        <v>193</v>
      </c>
      <c r="B60" s="26">
        <v>4</v>
      </c>
      <c r="C60" s="21">
        <v>-0.14988888888888913</v>
      </c>
      <c r="D60" s="6" t="s">
        <v>29</v>
      </c>
      <c r="E60" s="6" t="s">
        <v>29</v>
      </c>
      <c r="F60" s="6" t="s">
        <v>29</v>
      </c>
      <c r="G60" s="6">
        <v>0.13</v>
      </c>
      <c r="H60" s="6"/>
      <c r="I60" s="6"/>
      <c r="J60" s="6"/>
      <c r="K60" s="6"/>
      <c r="L60" s="5"/>
      <c r="M60" s="40"/>
      <c r="N60" s="26"/>
      <c r="O60" s="21"/>
      <c r="P60" s="6"/>
      <c r="Q60" s="6"/>
      <c r="R60" s="6"/>
      <c r="S60" s="6"/>
      <c r="T60" s="6"/>
      <c r="U60" s="6"/>
      <c r="V60" s="6"/>
      <c r="W60" s="6"/>
      <c r="X60" s="51">
        <v>32</v>
      </c>
      <c r="Y60" s="51" t="s">
        <v>37</v>
      </c>
      <c r="Z60" s="51" t="s">
        <v>37</v>
      </c>
      <c r="AA60" s="51" t="s">
        <v>37</v>
      </c>
      <c r="AB60" s="51">
        <v>0.138</v>
      </c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>
        <v>234</v>
      </c>
      <c r="AN60" s="51">
        <v>0.148</v>
      </c>
      <c r="AO60" s="51">
        <v>2</v>
      </c>
      <c r="AP60" s="51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0">
        <v>212</v>
      </c>
      <c r="B61" s="26">
        <v>2</v>
      </c>
      <c r="C61" s="21">
        <v>1.349</v>
      </c>
      <c r="D61" s="6" t="s">
        <v>29</v>
      </c>
      <c r="E61" s="6" t="s">
        <v>29</v>
      </c>
      <c r="F61" s="6">
        <v>0.15</v>
      </c>
      <c r="G61" s="6" t="s">
        <v>29</v>
      </c>
      <c r="H61" s="6"/>
      <c r="I61" s="6"/>
      <c r="J61" s="6"/>
      <c r="K61" s="6"/>
      <c r="L61" s="5"/>
      <c r="M61" s="40"/>
      <c r="N61" s="26"/>
      <c r="O61" s="21"/>
      <c r="P61" s="6"/>
      <c r="Q61" s="6"/>
      <c r="R61" s="6"/>
      <c r="S61" s="6"/>
      <c r="T61" s="6"/>
      <c r="U61" s="6"/>
      <c r="V61" s="6"/>
      <c r="W61" s="6"/>
      <c r="X61" s="51">
        <v>33</v>
      </c>
      <c r="Y61" s="51" t="s">
        <v>37</v>
      </c>
      <c r="Z61" s="51" t="s">
        <v>37</v>
      </c>
      <c r="AA61" s="51" t="s">
        <v>37</v>
      </c>
      <c r="AB61" s="51">
        <v>0.14</v>
      </c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>
        <v>247</v>
      </c>
      <c r="AN61" s="51">
        <v>0.11</v>
      </c>
      <c r="AO61" s="51">
        <v>1</v>
      </c>
      <c r="AP61" s="51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219</v>
      </c>
      <c r="B62" s="27">
        <v>3</v>
      </c>
      <c r="C62" s="22">
        <v>0.9742777777777772</v>
      </c>
      <c r="D62" s="8">
        <v>0.145</v>
      </c>
      <c r="E62" s="8" t="s">
        <v>29</v>
      </c>
      <c r="F62" s="8" t="s">
        <v>29</v>
      </c>
      <c r="G62" s="8" t="s">
        <v>29</v>
      </c>
      <c r="H62" s="8"/>
      <c r="I62" s="8"/>
      <c r="J62" s="8"/>
      <c r="K62" s="8"/>
      <c r="L62" s="5"/>
      <c r="M62" s="40"/>
      <c r="N62" s="26"/>
      <c r="O62" s="21"/>
      <c r="P62" s="6"/>
      <c r="Q62" s="6"/>
      <c r="R62" s="6"/>
      <c r="S62" s="6"/>
      <c r="T62" s="6"/>
      <c r="U62" s="6"/>
      <c r="V62" s="6"/>
      <c r="W62" s="6"/>
      <c r="X62" s="51">
        <v>34</v>
      </c>
      <c r="Y62" s="51" t="s">
        <v>37</v>
      </c>
      <c r="Z62" s="51" t="s">
        <v>37</v>
      </c>
      <c r="AA62" s="51" t="s">
        <v>37</v>
      </c>
      <c r="AB62" s="51">
        <v>0.14</v>
      </c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>
        <v>259</v>
      </c>
      <c r="AN62" s="51">
        <v>0.138</v>
      </c>
      <c r="AO62" s="51">
        <v>4</v>
      </c>
      <c r="AP62" s="51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0">
        <v>227</v>
      </c>
      <c r="B63" s="26">
        <v>1</v>
      </c>
      <c r="C63" s="21">
        <v>-1.5738333333333347</v>
      </c>
      <c r="D63" s="6">
        <v>0.111</v>
      </c>
      <c r="E63" s="6" t="s">
        <v>29</v>
      </c>
      <c r="F63" s="6" t="s">
        <v>29</v>
      </c>
      <c r="G63" s="6" t="s">
        <v>29</v>
      </c>
      <c r="H63" s="6"/>
      <c r="I63" s="6"/>
      <c r="J63" s="6"/>
      <c r="K63" s="6"/>
      <c r="L63" s="5"/>
      <c r="M63" s="40"/>
      <c r="N63" s="26"/>
      <c r="O63" s="21"/>
      <c r="P63" s="6"/>
      <c r="Q63" s="6"/>
      <c r="R63" s="6"/>
      <c r="S63" s="6"/>
      <c r="T63" s="6"/>
      <c r="U63" s="6"/>
      <c r="V63" s="6"/>
      <c r="W63" s="6"/>
      <c r="X63" s="51">
        <v>35</v>
      </c>
      <c r="Y63" s="51" t="s">
        <v>37</v>
      </c>
      <c r="Z63" s="51" t="s">
        <v>37</v>
      </c>
      <c r="AA63" s="51" t="s">
        <v>37</v>
      </c>
      <c r="AB63" s="51">
        <v>0.14</v>
      </c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>
        <v>274</v>
      </c>
      <c r="AN63" s="51">
        <v>0.1304</v>
      </c>
      <c r="AO63" s="51">
        <v>4</v>
      </c>
      <c r="AP63" s="51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0">
        <v>234</v>
      </c>
      <c r="B64" s="26">
        <v>2</v>
      </c>
      <c r="C64" s="21">
        <v>1.199111111111111</v>
      </c>
      <c r="D64" s="6" t="s">
        <v>29</v>
      </c>
      <c r="E64" s="6" t="s">
        <v>29</v>
      </c>
      <c r="F64" s="6" t="s">
        <v>29</v>
      </c>
      <c r="G64" s="6">
        <v>0.148</v>
      </c>
      <c r="H64" s="6"/>
      <c r="I64" s="6"/>
      <c r="J64" s="6"/>
      <c r="K64" s="6"/>
      <c r="L64" s="5"/>
      <c r="M64" s="40"/>
      <c r="N64" s="26"/>
      <c r="O64" s="21"/>
      <c r="P64" s="6"/>
      <c r="Q64" s="6"/>
      <c r="R64" s="6"/>
      <c r="S64" s="6"/>
      <c r="T64" s="6"/>
      <c r="U64" s="6"/>
      <c r="V64" s="6"/>
      <c r="W64" s="6"/>
      <c r="X64" s="51">
        <v>36</v>
      </c>
      <c r="Y64" s="51" t="s">
        <v>37</v>
      </c>
      <c r="Z64" s="51" t="s">
        <v>37</v>
      </c>
      <c r="AA64" s="51" t="s">
        <v>37</v>
      </c>
      <c r="AB64" s="51">
        <v>0.14</v>
      </c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>
        <v>284</v>
      </c>
      <c r="AN64" s="51">
        <v>0.1</v>
      </c>
      <c r="AO64" s="51">
        <v>0</v>
      </c>
      <c r="AP64" s="51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0">
        <v>247</v>
      </c>
      <c r="B65" s="26">
        <v>1</v>
      </c>
      <c r="C65" s="21">
        <v>-1.6487777777777792</v>
      </c>
      <c r="D65" s="6" t="s">
        <v>29</v>
      </c>
      <c r="E65" s="6" t="s">
        <v>29</v>
      </c>
      <c r="F65" s="6" t="s">
        <v>29</v>
      </c>
      <c r="G65" s="6">
        <v>0.11</v>
      </c>
      <c r="H65" s="6"/>
      <c r="I65" s="6"/>
      <c r="J65" s="6"/>
      <c r="K65" s="6"/>
      <c r="L65" s="5"/>
      <c r="M65" s="40"/>
      <c r="N65" s="26"/>
      <c r="O65" s="21"/>
      <c r="P65" s="6"/>
      <c r="Q65" s="6"/>
      <c r="R65" s="6"/>
      <c r="S65" s="6"/>
      <c r="T65" s="6"/>
      <c r="U65" s="6"/>
      <c r="V65" s="6"/>
      <c r="W65" s="6"/>
      <c r="X65" s="51">
        <v>37</v>
      </c>
      <c r="Y65" s="51" t="s">
        <v>37</v>
      </c>
      <c r="Z65" s="51" t="s">
        <v>37</v>
      </c>
      <c r="AA65" s="51" t="s">
        <v>37</v>
      </c>
      <c r="AB65" s="51">
        <v>0.141</v>
      </c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>
        <v>307</v>
      </c>
      <c r="AN65" s="51">
        <v>0.14</v>
      </c>
      <c r="AO65" s="51">
        <v>3</v>
      </c>
      <c r="AP65" s="51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0">
        <v>259</v>
      </c>
      <c r="B66" s="26">
        <v>4</v>
      </c>
      <c r="C66" s="21">
        <v>0.4496666666666674</v>
      </c>
      <c r="D66" s="6" t="s">
        <v>29</v>
      </c>
      <c r="E66" s="6" t="s">
        <v>29</v>
      </c>
      <c r="F66" s="6" t="s">
        <v>29</v>
      </c>
      <c r="G66" s="6">
        <v>0.138</v>
      </c>
      <c r="H66" s="6"/>
      <c r="I66" s="6"/>
      <c r="J66" s="6"/>
      <c r="K66" s="6"/>
      <c r="L66" s="5"/>
      <c r="M66" s="40"/>
      <c r="N66" s="26"/>
      <c r="O66" s="21"/>
      <c r="P66" s="6"/>
      <c r="Q66" s="6"/>
      <c r="R66" s="6"/>
      <c r="S66" s="6"/>
      <c r="T66" s="6"/>
      <c r="U66" s="6"/>
      <c r="V66" s="6"/>
      <c r="W66" s="6"/>
      <c r="X66" s="51">
        <v>38</v>
      </c>
      <c r="Y66" s="51" t="s">
        <v>37</v>
      </c>
      <c r="Z66" s="51" t="s">
        <v>37</v>
      </c>
      <c r="AA66" s="51" t="s">
        <v>37</v>
      </c>
      <c r="AB66" s="51">
        <v>0.148</v>
      </c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>
        <v>323</v>
      </c>
      <c r="AN66" s="51">
        <v>0.134</v>
      </c>
      <c r="AO66" s="51">
        <v>4</v>
      </c>
      <c r="AP66" s="51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274</v>
      </c>
      <c r="B67" s="27">
        <v>4</v>
      </c>
      <c r="C67" s="22">
        <v>-0.11991111111111255</v>
      </c>
      <c r="D67" s="8" t="s">
        <v>29</v>
      </c>
      <c r="E67" s="8" t="s">
        <v>29</v>
      </c>
      <c r="F67" s="8" t="s">
        <v>29</v>
      </c>
      <c r="G67" s="8">
        <v>0.1304</v>
      </c>
      <c r="H67" s="8"/>
      <c r="I67" s="8"/>
      <c r="J67" s="8"/>
      <c r="K67" s="8"/>
      <c r="L67" s="5"/>
      <c r="M67" s="40"/>
      <c r="N67" s="26"/>
      <c r="O67" s="21"/>
      <c r="P67" s="6"/>
      <c r="Q67" s="6"/>
      <c r="R67" s="6"/>
      <c r="S67" s="6"/>
      <c r="T67" s="6"/>
      <c r="U67" s="6"/>
      <c r="V67" s="6"/>
      <c r="W67" s="6"/>
      <c r="X67" s="51">
        <v>39</v>
      </c>
      <c r="Y67" s="51" t="s">
        <v>37</v>
      </c>
      <c r="Z67" s="51" t="s">
        <v>37</v>
      </c>
      <c r="AA67" s="51" t="s">
        <v>37</v>
      </c>
      <c r="AB67" s="51">
        <v>0.148</v>
      </c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>
        <v>327</v>
      </c>
      <c r="AN67" s="51">
        <v>0.14</v>
      </c>
      <c r="AO67" s="51">
        <v>3</v>
      </c>
      <c r="AP67" s="51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0">
        <v>284</v>
      </c>
      <c r="B68" s="26">
        <v>0</v>
      </c>
      <c r="C68" s="21">
        <v>-2.398222222222224</v>
      </c>
      <c r="D68" s="6" t="s">
        <v>29</v>
      </c>
      <c r="E68" s="6" t="s">
        <v>29</v>
      </c>
      <c r="F68" s="6" t="s">
        <v>29</v>
      </c>
      <c r="G68" s="6">
        <v>0.1</v>
      </c>
      <c r="H68" s="6"/>
      <c r="I68" s="6"/>
      <c r="J68" s="6"/>
      <c r="K68" s="6"/>
      <c r="L68" s="5"/>
      <c r="M68" s="40"/>
      <c r="N68" s="26"/>
      <c r="O68" s="21"/>
      <c r="P68" s="6"/>
      <c r="Q68" s="6"/>
      <c r="R68" s="6"/>
      <c r="S68" s="6"/>
      <c r="T68" s="6"/>
      <c r="U68" s="6"/>
      <c r="V68" s="6"/>
      <c r="W68" s="6"/>
      <c r="X68" s="51">
        <v>40</v>
      </c>
      <c r="Y68" s="51" t="s">
        <v>37</v>
      </c>
      <c r="Z68" s="51" t="s">
        <v>37</v>
      </c>
      <c r="AA68" s="51" t="s">
        <v>37</v>
      </c>
      <c r="AB68" s="51">
        <v>0.15</v>
      </c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>
        <v>328</v>
      </c>
      <c r="AN68" s="51">
        <v>0.13</v>
      </c>
      <c r="AO68" s="51">
        <v>4</v>
      </c>
      <c r="AP68" s="51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40">
        <v>307</v>
      </c>
      <c r="B69" s="26">
        <v>3</v>
      </c>
      <c r="C69" s="21">
        <v>0.5995555555555565</v>
      </c>
      <c r="D69" s="6" t="s">
        <v>29</v>
      </c>
      <c r="E69" s="6" t="s">
        <v>29</v>
      </c>
      <c r="F69" s="6" t="s">
        <v>29</v>
      </c>
      <c r="G69" s="6">
        <v>0.14</v>
      </c>
      <c r="H69" s="6"/>
      <c r="I69" s="6"/>
      <c r="J69" s="6"/>
      <c r="K69" s="6"/>
      <c r="L69" s="5"/>
      <c r="M69" s="40"/>
      <c r="N69" s="26"/>
      <c r="O69" s="21"/>
      <c r="P69" s="6"/>
      <c r="Q69" s="6"/>
      <c r="R69" s="6"/>
      <c r="S69" s="6"/>
      <c r="T69" s="6"/>
      <c r="U69" s="6"/>
      <c r="V69" s="6"/>
      <c r="W69" s="6"/>
      <c r="X69" s="51">
        <v>41</v>
      </c>
      <c r="Y69" s="51" t="s">
        <v>37</v>
      </c>
      <c r="Z69" s="51" t="s">
        <v>37</v>
      </c>
      <c r="AA69" s="51" t="s">
        <v>37</v>
      </c>
      <c r="AB69" s="51">
        <v>0.15</v>
      </c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>
        <v>372</v>
      </c>
      <c r="AN69" s="51">
        <v>0.24</v>
      </c>
      <c r="AO69" s="51">
        <v>0</v>
      </c>
      <c r="AP69" s="51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40">
        <v>323</v>
      </c>
      <c r="B70" s="26">
        <v>4</v>
      </c>
      <c r="C70" s="21">
        <v>0.14988888888888913</v>
      </c>
      <c r="D70" s="6" t="s">
        <v>29</v>
      </c>
      <c r="E70" s="6" t="s">
        <v>29</v>
      </c>
      <c r="F70" s="6" t="s">
        <v>29</v>
      </c>
      <c r="G70" s="6">
        <v>0.134</v>
      </c>
      <c r="H70" s="6"/>
      <c r="I70" s="6"/>
      <c r="J70" s="6"/>
      <c r="K70" s="6"/>
      <c r="L70" s="5"/>
      <c r="M70" s="40"/>
      <c r="N70" s="26"/>
      <c r="O70" s="21"/>
      <c r="P70" s="6"/>
      <c r="Q70" s="6"/>
      <c r="R70" s="6"/>
      <c r="S70" s="6"/>
      <c r="T70" s="6"/>
      <c r="U70" s="6"/>
      <c r="V70" s="6"/>
      <c r="W70" s="6"/>
      <c r="X70" s="51">
        <v>42</v>
      </c>
      <c r="Y70" s="51" t="s">
        <v>37</v>
      </c>
      <c r="Z70" s="51" t="s">
        <v>37</v>
      </c>
      <c r="AA70" s="51" t="s">
        <v>37</v>
      </c>
      <c r="AB70" s="51">
        <v>0.158</v>
      </c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>
        <v>386</v>
      </c>
      <c r="AN70" s="51">
        <v>0.13</v>
      </c>
      <c r="AO70" s="51">
        <v>4</v>
      </c>
      <c r="AP70" s="51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40">
        <v>327</v>
      </c>
      <c r="B71" s="26">
        <v>3</v>
      </c>
      <c r="C71" s="21">
        <v>0.5995555555555565</v>
      </c>
      <c r="D71" s="6" t="s">
        <v>29</v>
      </c>
      <c r="E71" s="6" t="s">
        <v>29</v>
      </c>
      <c r="F71" s="6" t="s">
        <v>29</v>
      </c>
      <c r="G71" s="6">
        <v>0.14</v>
      </c>
      <c r="H71" s="6"/>
      <c r="I71" s="6"/>
      <c r="J71" s="6"/>
      <c r="K71" s="6"/>
      <c r="L71" s="5"/>
      <c r="M71" s="40"/>
      <c r="N71" s="26"/>
      <c r="O71" s="21"/>
      <c r="P71" s="6"/>
      <c r="Q71" s="6"/>
      <c r="R71" s="6"/>
      <c r="S71" s="6"/>
      <c r="T71" s="6"/>
      <c r="U71" s="6"/>
      <c r="V71" s="6"/>
      <c r="W71" s="6"/>
      <c r="X71" s="51">
        <v>43</v>
      </c>
      <c r="Y71" s="51" t="s">
        <v>37</v>
      </c>
      <c r="Z71" s="51" t="s">
        <v>37</v>
      </c>
      <c r="AA71" s="51" t="s">
        <v>37</v>
      </c>
      <c r="AB71" s="51">
        <v>0.181</v>
      </c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>
        <v>389</v>
      </c>
      <c r="AN71" s="51">
        <v>0.14</v>
      </c>
      <c r="AO71" s="51">
        <v>3</v>
      </c>
      <c r="AP71" s="51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328</v>
      </c>
      <c r="B72" s="27">
        <v>4</v>
      </c>
      <c r="C72" s="22">
        <v>-0.14988888888888913</v>
      </c>
      <c r="D72" s="8" t="s">
        <v>29</v>
      </c>
      <c r="E72" s="8" t="s">
        <v>29</v>
      </c>
      <c r="F72" s="8" t="s">
        <v>29</v>
      </c>
      <c r="G72" s="8">
        <v>0.13</v>
      </c>
      <c r="H72" s="8"/>
      <c r="I72" s="8"/>
      <c r="J72" s="8"/>
      <c r="K72" s="8"/>
      <c r="L72" s="5"/>
      <c r="M72" s="40"/>
      <c r="N72" s="26"/>
      <c r="O72" s="21"/>
      <c r="P72" s="6"/>
      <c r="Q72" s="6"/>
      <c r="R72" s="6"/>
      <c r="S72" s="6"/>
      <c r="T72" s="6"/>
      <c r="U72" s="6"/>
      <c r="V72" s="6"/>
      <c r="W72" s="6"/>
      <c r="X72" s="51">
        <v>44</v>
      </c>
      <c r="Y72" s="51" t="s">
        <v>37</v>
      </c>
      <c r="Z72" s="51" t="s">
        <v>37</v>
      </c>
      <c r="AA72" s="51" t="s">
        <v>37</v>
      </c>
      <c r="AB72" s="51">
        <v>0.24</v>
      </c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>
        <v>393</v>
      </c>
      <c r="AN72" s="51">
        <v>0.193</v>
      </c>
      <c r="AO72" s="51">
        <v>0</v>
      </c>
      <c r="AP72" s="51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40"/>
      <c r="B73" s="26"/>
      <c r="C73" s="21"/>
      <c r="D73" s="6"/>
      <c r="E73" s="6"/>
      <c r="F73" s="6"/>
      <c r="G73" s="6"/>
      <c r="H73" s="6"/>
      <c r="I73" s="6"/>
      <c r="J73" s="6"/>
      <c r="K73" s="6"/>
      <c r="L73" s="5"/>
      <c r="M73" s="40"/>
      <c r="N73" s="26"/>
      <c r="O73" s="21"/>
      <c r="P73" s="6"/>
      <c r="Q73" s="6"/>
      <c r="R73" s="6"/>
      <c r="S73" s="6"/>
      <c r="T73" s="6"/>
      <c r="U73" s="6"/>
      <c r="V73" s="6"/>
      <c r="W73" s="6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40"/>
      <c r="B74" s="26"/>
      <c r="C74" s="21"/>
      <c r="D74" s="6"/>
      <c r="E74" s="6"/>
      <c r="F74" s="6"/>
      <c r="G74" s="6"/>
      <c r="H74" s="6"/>
      <c r="I74" s="6"/>
      <c r="J74" s="6"/>
      <c r="K74" s="6"/>
      <c r="L74" s="5"/>
      <c r="M74" s="40"/>
      <c r="N74" s="26"/>
      <c r="O74" s="21"/>
      <c r="P74" s="6"/>
      <c r="Q74" s="6"/>
      <c r="R74" s="6"/>
      <c r="S74" s="6"/>
      <c r="T74" s="6"/>
      <c r="U74" s="6"/>
      <c r="V74" s="6"/>
      <c r="W74" s="6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40"/>
      <c r="B75" s="26"/>
      <c r="C75" s="21"/>
      <c r="D75" s="6"/>
      <c r="E75" s="6"/>
      <c r="F75" s="6"/>
      <c r="G75" s="6"/>
      <c r="H75" s="6"/>
      <c r="I75" s="6"/>
      <c r="J75" s="6"/>
      <c r="K75" s="6"/>
      <c r="L75" s="5"/>
      <c r="M75" s="40"/>
      <c r="N75" s="26"/>
      <c r="O75" s="21"/>
      <c r="P75" s="6"/>
      <c r="Q75" s="6"/>
      <c r="R75" s="6"/>
      <c r="S75" s="6"/>
      <c r="T75" s="6"/>
      <c r="U75" s="6"/>
      <c r="V75" s="6"/>
      <c r="W75" s="6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40"/>
      <c r="B76" s="26"/>
      <c r="C76" s="21"/>
      <c r="D76" s="6"/>
      <c r="E76" s="6"/>
      <c r="F76" s="6"/>
      <c r="G76" s="6"/>
      <c r="H76" s="6"/>
      <c r="I76" s="6"/>
      <c r="J76" s="6"/>
      <c r="K76" s="6"/>
      <c r="L76" s="5"/>
      <c r="M76" s="40"/>
      <c r="N76" s="26"/>
      <c r="O76" s="21"/>
      <c r="P76" s="6"/>
      <c r="Q76" s="6"/>
      <c r="R76" s="6"/>
      <c r="S76" s="6"/>
      <c r="T76" s="6"/>
      <c r="U76" s="6"/>
      <c r="V76" s="6"/>
      <c r="W76" s="6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40"/>
      <c r="B77" s="26"/>
      <c r="C77" s="21"/>
      <c r="D77" s="6"/>
      <c r="E77" s="6"/>
      <c r="F77" s="6"/>
      <c r="G77" s="6"/>
      <c r="H77" s="6"/>
      <c r="I77" s="6"/>
      <c r="J77" s="6"/>
      <c r="K77" s="6"/>
      <c r="L77" s="5"/>
      <c r="M77" s="40"/>
      <c r="N77" s="26"/>
      <c r="O77" s="21"/>
      <c r="P77" s="6"/>
      <c r="Q77" s="6"/>
      <c r="R77" s="6"/>
      <c r="S77" s="6"/>
      <c r="T77" s="6"/>
      <c r="U77" s="6"/>
      <c r="V77" s="6"/>
      <c r="W77" s="6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Z171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2" width="9.140625" style="55" customWidth="1"/>
  </cols>
  <sheetData>
    <row r="1" spans="1:52" ht="12.75">
      <c r="A1" s="3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"/>
      <c r="W2" s="5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4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5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6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7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8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1</v>
      </c>
      <c r="B21" s="30"/>
      <c r="C21" s="30"/>
      <c r="D21" s="59" t="s">
        <v>33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30"/>
      <c r="S21" s="59" t="s">
        <v>34</v>
      </c>
      <c r="T21" s="59"/>
      <c r="U21" s="59"/>
      <c r="V21" s="59"/>
      <c r="W21" s="18"/>
      <c r="X21" s="52" t="s">
        <v>9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8"/>
      <c r="B22" s="11"/>
      <c r="C22" s="11"/>
      <c r="D22" s="16">
        <v>4</v>
      </c>
      <c r="E22" s="16">
        <v>6</v>
      </c>
      <c r="F22" s="16"/>
      <c r="G22" s="16"/>
      <c r="H22" s="16"/>
      <c r="I22" s="16"/>
      <c r="J22" s="16"/>
      <c r="K22" s="58" t="s">
        <v>32</v>
      </c>
      <c r="L22" s="58"/>
      <c r="M22" s="58"/>
      <c r="N22" s="58"/>
      <c r="O22" s="58"/>
      <c r="P22" s="58"/>
      <c r="Q22" s="58"/>
      <c r="R22" s="11"/>
      <c r="S22" s="11"/>
      <c r="T22" s="11"/>
      <c r="U22" s="11"/>
      <c r="V22" s="11"/>
      <c r="W22" s="19"/>
      <c r="X22" s="53" t="s">
        <v>10</v>
      </c>
      <c r="Y22" s="54">
        <f>$U$23-(3*$U$24)</f>
        <v>6.421200889547813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8"/>
      <c r="B23" s="11"/>
      <c r="C23" s="12" t="s">
        <v>54</v>
      </c>
      <c r="D23" s="15">
        <v>13</v>
      </c>
      <c r="E23" s="15">
        <v>12</v>
      </c>
      <c r="F23" s="15"/>
      <c r="G23" s="15"/>
      <c r="H23" s="15"/>
      <c r="I23" s="15"/>
      <c r="J23" s="13" t="s">
        <v>16</v>
      </c>
      <c r="M23" s="41"/>
      <c r="N23" s="11"/>
      <c r="O23" s="11"/>
      <c r="P23" s="11"/>
      <c r="Q23" s="11"/>
      <c r="R23" s="11"/>
      <c r="S23" s="11"/>
      <c r="T23" s="32" t="s">
        <v>59</v>
      </c>
      <c r="U23" s="35">
        <v>7.8</v>
      </c>
      <c r="V23" s="46" t="s">
        <v>2</v>
      </c>
      <c r="W23" s="29"/>
      <c r="X23" s="53" t="s">
        <v>11</v>
      </c>
      <c r="Y23" s="54">
        <f>$U$23+(3*$U$24)</f>
        <v>9.178799110452188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8"/>
      <c r="B24" s="11"/>
      <c r="C24" s="12" t="s">
        <v>55</v>
      </c>
      <c r="D24" s="11">
        <v>6.8</v>
      </c>
      <c r="E24" s="11">
        <v>7.55</v>
      </c>
      <c r="F24" s="11"/>
      <c r="G24" s="11"/>
      <c r="H24" s="11"/>
      <c r="I24" s="11"/>
      <c r="J24" s="13" t="s">
        <v>18</v>
      </c>
      <c r="M24" s="41"/>
      <c r="N24" s="11"/>
      <c r="O24" s="11"/>
      <c r="P24" s="11"/>
      <c r="Q24" s="11"/>
      <c r="R24" s="11"/>
      <c r="S24" s="11"/>
      <c r="T24" s="12" t="s">
        <v>58</v>
      </c>
      <c r="U24" s="25">
        <v>0.45959970348406237</v>
      </c>
      <c r="V24" s="14"/>
      <c r="W24" s="29"/>
      <c r="X24" s="53" t="s">
        <v>12</v>
      </c>
      <c r="Y24" s="54">
        <f>1.5*$U$24</f>
        <v>0.6893995552260935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8"/>
      <c r="B25" s="11"/>
      <c r="C25" s="12" t="s">
        <v>56</v>
      </c>
      <c r="D25" s="11">
        <v>13</v>
      </c>
      <c r="E25" s="11">
        <v>10</v>
      </c>
      <c r="F25" s="11"/>
      <c r="G25" s="11" t="s">
        <v>37</v>
      </c>
      <c r="H25" s="11" t="s">
        <v>37</v>
      </c>
      <c r="I25" s="11" t="s">
        <v>37</v>
      </c>
      <c r="J25" s="11" t="s">
        <v>37</v>
      </c>
      <c r="K25" s="11" t="s">
        <v>37</v>
      </c>
      <c r="L25" s="13" t="s">
        <v>37</v>
      </c>
      <c r="M25" s="41"/>
      <c r="N25" s="11"/>
      <c r="O25" s="11"/>
      <c r="P25" s="11"/>
      <c r="Q25" s="11"/>
      <c r="R25" s="11"/>
      <c r="S25" s="11"/>
      <c r="T25" s="12" t="s">
        <v>54</v>
      </c>
      <c r="U25" s="15">
        <v>25</v>
      </c>
      <c r="V25" s="14"/>
      <c r="W25" s="29"/>
      <c r="X25" s="53" t="s">
        <v>13</v>
      </c>
      <c r="Y25" s="54">
        <f>1.5*$U$24</f>
        <v>0.6893995552260935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8"/>
      <c r="B26" s="11"/>
      <c r="C26" s="12" t="s">
        <v>57</v>
      </c>
      <c r="D26" s="24">
        <v>7.7</v>
      </c>
      <c r="E26" s="24">
        <v>7.8095</v>
      </c>
      <c r="F26" s="15" t="s">
        <v>37</v>
      </c>
      <c r="G26" s="15" t="s">
        <v>37</v>
      </c>
      <c r="H26" s="15" t="s">
        <v>37</v>
      </c>
      <c r="I26" s="15" t="s">
        <v>37</v>
      </c>
      <c r="J26" s="15" t="s">
        <v>37</v>
      </c>
      <c r="K26" s="15" t="s">
        <v>37</v>
      </c>
      <c r="L26" s="13" t="s">
        <v>37</v>
      </c>
      <c r="M26" s="41"/>
      <c r="N26" s="11"/>
      <c r="O26" s="11"/>
      <c r="P26" s="11"/>
      <c r="Q26" s="11"/>
      <c r="R26" s="11"/>
      <c r="S26" s="11"/>
      <c r="T26" s="12" t="s">
        <v>60</v>
      </c>
      <c r="U26" s="24">
        <v>8.23</v>
      </c>
      <c r="V26" s="14"/>
      <c r="W26" s="29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8"/>
      <c r="B27" s="11"/>
      <c r="C27" s="12" t="s">
        <v>58</v>
      </c>
      <c r="D27" s="25">
        <v>0.3335804299481098</v>
      </c>
      <c r="E27" s="25">
        <v>0.40770941438102287</v>
      </c>
      <c r="F27" s="15" t="s">
        <v>37</v>
      </c>
      <c r="G27" s="15" t="s">
        <v>37</v>
      </c>
      <c r="H27" s="15" t="s">
        <v>37</v>
      </c>
      <c r="I27" s="15" t="s">
        <v>37</v>
      </c>
      <c r="J27" s="15" t="s">
        <v>37</v>
      </c>
      <c r="K27" s="15" t="s">
        <v>37</v>
      </c>
      <c r="L27" s="13" t="s">
        <v>37</v>
      </c>
      <c r="M27" s="41"/>
      <c r="N27" s="11"/>
      <c r="O27" s="11"/>
      <c r="P27" s="11"/>
      <c r="Q27" s="11"/>
      <c r="R27" s="11"/>
      <c r="S27" s="11"/>
      <c r="T27" s="12" t="s">
        <v>61</v>
      </c>
      <c r="U27" s="24">
        <v>7.61</v>
      </c>
      <c r="V27" s="14"/>
      <c r="W27" s="29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8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2" t="s">
        <v>37</v>
      </c>
      <c r="N28" s="11"/>
      <c r="O28" s="11"/>
      <c r="P28" s="11"/>
      <c r="Q28" s="11"/>
      <c r="R28" s="11"/>
      <c r="S28" s="11"/>
      <c r="T28" s="12"/>
      <c r="U28" s="25"/>
      <c r="V28" s="14"/>
      <c r="W28" s="29"/>
      <c r="X28" s="51" t="s">
        <v>30</v>
      </c>
      <c r="Y28" s="51">
        <v>4</v>
      </c>
      <c r="Z28" s="51">
        <v>6</v>
      </c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2" t="s">
        <v>50</v>
      </c>
      <c r="AN28" s="51" t="s">
        <v>53</v>
      </c>
      <c r="AO28" s="51" t="s">
        <v>51</v>
      </c>
      <c r="AP28" s="51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2" t="s">
        <v>37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51">
        <v>1</v>
      </c>
      <c r="Y29" s="51">
        <v>6.8</v>
      </c>
      <c r="Z29" s="51" t="s">
        <v>37</v>
      </c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>
        <v>1</v>
      </c>
      <c r="AN29" s="51">
        <v>7.819</v>
      </c>
      <c r="AO29" s="51">
        <v>4</v>
      </c>
      <c r="AP29" s="51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9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3" t="s">
        <v>37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51">
        <v>2</v>
      </c>
      <c r="Y30" s="51">
        <v>6.95</v>
      </c>
      <c r="Z30" s="51" t="s">
        <v>37</v>
      </c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>
        <v>5</v>
      </c>
      <c r="AN30" s="51">
        <v>8.69</v>
      </c>
      <c r="AO30" s="51">
        <v>1</v>
      </c>
      <c r="AP30" s="51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7" t="s">
        <v>32</v>
      </c>
      <c r="E31" s="57"/>
      <c r="F31" s="57"/>
      <c r="G31" s="57"/>
      <c r="H31" s="57"/>
      <c r="I31" s="57"/>
      <c r="J31" s="57"/>
      <c r="K31" s="57"/>
      <c r="L31" s="5"/>
      <c r="M31" s="44"/>
      <c r="N31" s="5"/>
      <c r="O31" s="5"/>
      <c r="P31" s="45"/>
      <c r="Q31" s="45"/>
      <c r="R31" s="45"/>
      <c r="S31" s="45"/>
      <c r="T31" s="45"/>
      <c r="U31" s="45"/>
      <c r="V31" s="45"/>
      <c r="W31" s="45"/>
      <c r="X31" s="51">
        <v>3</v>
      </c>
      <c r="Y31" s="51">
        <v>7.39</v>
      </c>
      <c r="Z31" s="51" t="s">
        <v>37</v>
      </c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>
        <v>7</v>
      </c>
      <c r="AN31" s="51" t="s">
        <v>39</v>
      </c>
      <c r="AO31" s="51" t="s">
        <v>31</v>
      </c>
      <c r="AP31" s="51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50</v>
      </c>
      <c r="B32" s="9" t="s">
        <v>51</v>
      </c>
      <c r="C32" s="8" t="s">
        <v>52</v>
      </c>
      <c r="D32" s="8">
        <v>4</v>
      </c>
      <c r="E32" s="8">
        <v>6</v>
      </c>
      <c r="F32" s="8"/>
      <c r="G32" s="8"/>
      <c r="H32" s="8"/>
      <c r="I32" s="8"/>
      <c r="J32" s="8"/>
      <c r="K32" s="8"/>
      <c r="L32" s="5"/>
      <c r="X32" s="51">
        <v>4</v>
      </c>
      <c r="Y32" s="51">
        <v>7.46</v>
      </c>
      <c r="Z32" s="51" t="s">
        <v>37</v>
      </c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>
        <v>16</v>
      </c>
      <c r="AN32" s="51">
        <v>7.7</v>
      </c>
      <c r="AO32" s="51">
        <v>4</v>
      </c>
      <c r="AP32" s="51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0">
        <v>1</v>
      </c>
      <c r="B33" s="26">
        <v>4</v>
      </c>
      <c r="C33" s="21">
        <v>0.04134032258064543</v>
      </c>
      <c r="D33" s="6" t="s">
        <v>29</v>
      </c>
      <c r="E33" s="6">
        <v>7.819</v>
      </c>
      <c r="F33" s="6"/>
      <c r="G33" s="6"/>
      <c r="H33" s="6"/>
      <c r="I33" s="6"/>
      <c r="J33" s="6"/>
      <c r="K33" s="6"/>
      <c r="L33" s="5"/>
      <c r="X33" s="51">
        <v>5</v>
      </c>
      <c r="Y33" s="51">
        <v>7.6</v>
      </c>
      <c r="Z33" s="51" t="s">
        <v>37</v>
      </c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>
        <v>18</v>
      </c>
      <c r="AN33" s="51">
        <v>6.8</v>
      </c>
      <c r="AO33" s="51">
        <v>0</v>
      </c>
      <c r="AP33" s="51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0">
        <v>5</v>
      </c>
      <c r="B34" s="26">
        <v>1</v>
      </c>
      <c r="C34" s="21">
        <v>1.9364677419354828</v>
      </c>
      <c r="D34" s="6">
        <v>8.69</v>
      </c>
      <c r="E34" s="6" t="s">
        <v>29</v>
      </c>
      <c r="F34" s="6"/>
      <c r="G34" s="6"/>
      <c r="H34" s="6"/>
      <c r="I34" s="6"/>
      <c r="J34" s="6"/>
      <c r="K34" s="6"/>
      <c r="L34" s="5"/>
      <c r="X34" s="51">
        <v>6</v>
      </c>
      <c r="Y34" s="51">
        <v>7.7</v>
      </c>
      <c r="Z34" s="51" t="s">
        <v>37</v>
      </c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>
        <v>24</v>
      </c>
      <c r="AN34" s="51" t="s">
        <v>38</v>
      </c>
      <c r="AO34" s="51" t="s">
        <v>31</v>
      </c>
      <c r="AP34" s="51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0">
        <v>7</v>
      </c>
      <c r="B35" s="26" t="s">
        <v>31</v>
      </c>
      <c r="C35" s="21" t="s">
        <v>29</v>
      </c>
      <c r="D35" s="6" t="s">
        <v>39</v>
      </c>
      <c r="E35" s="6" t="s">
        <v>29</v>
      </c>
      <c r="F35" s="6"/>
      <c r="G35" s="6"/>
      <c r="H35" s="6"/>
      <c r="I35" s="6"/>
      <c r="J35" s="6"/>
      <c r="K35" s="6"/>
      <c r="L35" s="5"/>
      <c r="X35" s="51">
        <v>7</v>
      </c>
      <c r="Y35" s="51">
        <v>7.7</v>
      </c>
      <c r="Z35" s="51" t="s">
        <v>37</v>
      </c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>
        <v>25</v>
      </c>
      <c r="AN35" s="51" t="s">
        <v>43</v>
      </c>
      <c r="AO35" s="51" t="s">
        <v>31</v>
      </c>
      <c r="AP35" s="51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0">
        <v>16</v>
      </c>
      <c r="B36" s="26">
        <v>4</v>
      </c>
      <c r="C36" s="21">
        <v>-0.2175806451612895</v>
      </c>
      <c r="D36" s="6">
        <v>7.7</v>
      </c>
      <c r="E36" s="6" t="s">
        <v>29</v>
      </c>
      <c r="F36" s="6"/>
      <c r="G36" s="6"/>
      <c r="H36" s="6"/>
      <c r="I36" s="6"/>
      <c r="J36" s="6"/>
      <c r="K36" s="6"/>
      <c r="L36" s="5"/>
      <c r="X36" s="51">
        <v>8</v>
      </c>
      <c r="Y36" s="51">
        <v>7.84</v>
      </c>
      <c r="Z36" s="51" t="s">
        <v>37</v>
      </c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>
        <v>32</v>
      </c>
      <c r="AN36" s="51">
        <v>7.7</v>
      </c>
      <c r="AO36" s="51">
        <v>4</v>
      </c>
      <c r="AP36" s="51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18</v>
      </c>
      <c r="B37" s="27">
        <v>0</v>
      </c>
      <c r="C37" s="22">
        <v>-2.1758064516129028</v>
      </c>
      <c r="D37" s="8">
        <v>6.8</v>
      </c>
      <c r="E37" s="8" t="s">
        <v>29</v>
      </c>
      <c r="F37" s="8"/>
      <c r="G37" s="8"/>
      <c r="H37" s="8"/>
      <c r="I37" s="8"/>
      <c r="J37" s="8"/>
      <c r="K37" s="8"/>
      <c r="L37" s="5"/>
      <c r="X37" s="51">
        <v>9</v>
      </c>
      <c r="Y37" s="51">
        <v>7.9</v>
      </c>
      <c r="Z37" s="51" t="s">
        <v>37</v>
      </c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>
        <v>42</v>
      </c>
      <c r="AN37" s="51">
        <v>7.55</v>
      </c>
      <c r="AO37" s="51">
        <v>3</v>
      </c>
      <c r="AP37" s="51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0">
        <v>24</v>
      </c>
      <c r="B38" s="26" t="s">
        <v>31</v>
      </c>
      <c r="C38" s="21" t="s">
        <v>29</v>
      </c>
      <c r="D38" s="6" t="s">
        <v>38</v>
      </c>
      <c r="E38" s="6" t="s">
        <v>29</v>
      </c>
      <c r="F38" s="6"/>
      <c r="G38" s="6"/>
      <c r="H38" s="6"/>
      <c r="I38" s="6"/>
      <c r="J38" s="6"/>
      <c r="K38" s="6"/>
      <c r="L38" s="5"/>
      <c r="X38" s="51">
        <v>10</v>
      </c>
      <c r="Y38" s="51">
        <v>7.91</v>
      </c>
      <c r="Z38" s="51" t="s">
        <v>37</v>
      </c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>
        <v>45</v>
      </c>
      <c r="AN38" s="51">
        <v>8.23</v>
      </c>
      <c r="AO38" s="51">
        <v>3</v>
      </c>
      <c r="AP38" s="51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0">
        <v>25</v>
      </c>
      <c r="B39" s="26" t="s">
        <v>31</v>
      </c>
      <c r="C39" s="21" t="s">
        <v>29</v>
      </c>
      <c r="D39" s="6" t="s">
        <v>43</v>
      </c>
      <c r="E39" s="6" t="s">
        <v>29</v>
      </c>
      <c r="F39" s="6"/>
      <c r="G39" s="6"/>
      <c r="H39" s="6"/>
      <c r="I39" s="6"/>
      <c r="J39" s="6"/>
      <c r="K39" s="6"/>
      <c r="L39" s="5"/>
      <c r="X39" s="51">
        <v>11</v>
      </c>
      <c r="Y39" s="51">
        <v>7.97</v>
      </c>
      <c r="Z39" s="51" t="s">
        <v>37</v>
      </c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>
        <v>59</v>
      </c>
      <c r="AN39" s="51">
        <v>8.27</v>
      </c>
      <c r="AO39" s="51">
        <v>2</v>
      </c>
      <c r="AP39" s="51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0">
        <v>32</v>
      </c>
      <c r="B40" s="26">
        <v>4</v>
      </c>
      <c r="C40" s="21">
        <v>-0.2175806451612895</v>
      </c>
      <c r="D40" s="6" t="s">
        <v>29</v>
      </c>
      <c r="E40" s="6">
        <v>7.7</v>
      </c>
      <c r="F40" s="6"/>
      <c r="G40" s="6"/>
      <c r="H40" s="6"/>
      <c r="I40" s="6"/>
      <c r="J40" s="6"/>
      <c r="K40" s="6"/>
      <c r="L40" s="5"/>
      <c r="X40" s="51">
        <v>12</v>
      </c>
      <c r="Y40" s="51">
        <v>8.69</v>
      </c>
      <c r="Z40" s="51" t="s">
        <v>37</v>
      </c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>
        <v>70</v>
      </c>
      <c r="AN40" s="51">
        <v>7.7</v>
      </c>
      <c r="AO40" s="51">
        <v>4</v>
      </c>
      <c r="AP40" s="51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0">
        <v>42</v>
      </c>
      <c r="B41" s="26">
        <v>3</v>
      </c>
      <c r="C41" s="21">
        <v>-0.5439516129032257</v>
      </c>
      <c r="D41" s="6" t="s">
        <v>29</v>
      </c>
      <c r="E41" s="6">
        <v>7.55</v>
      </c>
      <c r="F41" s="6"/>
      <c r="G41" s="6"/>
      <c r="H41" s="6"/>
      <c r="I41" s="6"/>
      <c r="J41" s="6"/>
      <c r="K41" s="6"/>
      <c r="L41" s="5"/>
      <c r="X41" s="51">
        <v>13</v>
      </c>
      <c r="Y41" s="51">
        <v>13</v>
      </c>
      <c r="Z41" s="51" t="s">
        <v>37</v>
      </c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>
        <v>76</v>
      </c>
      <c r="AN41" s="51">
        <v>7.746</v>
      </c>
      <c r="AO41" s="51">
        <v>4</v>
      </c>
      <c r="AP41" s="51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45</v>
      </c>
      <c r="B42" s="27">
        <v>3</v>
      </c>
      <c r="C42" s="22">
        <v>0.9355967741935495</v>
      </c>
      <c r="D42" s="8" t="s">
        <v>29</v>
      </c>
      <c r="E42" s="8">
        <v>8.23</v>
      </c>
      <c r="F42" s="8"/>
      <c r="G42" s="8"/>
      <c r="H42" s="8"/>
      <c r="I42" s="8"/>
      <c r="J42" s="8"/>
      <c r="K42" s="8"/>
      <c r="L42" s="5"/>
      <c r="X42" s="51">
        <v>14</v>
      </c>
      <c r="Y42" s="51" t="s">
        <v>41</v>
      </c>
      <c r="Z42" s="51" t="s">
        <v>37</v>
      </c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>
        <v>86</v>
      </c>
      <c r="AN42" s="51">
        <v>6.95</v>
      </c>
      <c r="AO42" s="51">
        <v>1</v>
      </c>
      <c r="AP42" s="51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0">
        <v>59</v>
      </c>
      <c r="B43" s="26">
        <v>2</v>
      </c>
      <c r="C43" s="21">
        <v>1.0226290322580638</v>
      </c>
      <c r="D43" s="6" t="s">
        <v>29</v>
      </c>
      <c r="E43" s="6">
        <v>8.27</v>
      </c>
      <c r="F43" s="6"/>
      <c r="G43" s="6"/>
      <c r="H43" s="6"/>
      <c r="I43" s="6"/>
      <c r="J43" s="6"/>
      <c r="K43" s="6"/>
      <c r="L43" s="5"/>
      <c r="X43" s="51">
        <v>15</v>
      </c>
      <c r="Y43" s="51" t="s">
        <v>41</v>
      </c>
      <c r="Z43" s="51" t="s">
        <v>37</v>
      </c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>
        <v>97</v>
      </c>
      <c r="AN43" s="51" t="s">
        <v>46</v>
      </c>
      <c r="AO43" s="51" t="s">
        <v>31</v>
      </c>
      <c r="AP43" s="51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0">
        <v>70</v>
      </c>
      <c r="B44" s="26">
        <v>4</v>
      </c>
      <c r="C44" s="21">
        <v>-0.2175806451612895</v>
      </c>
      <c r="D44" s="6" t="s">
        <v>29</v>
      </c>
      <c r="E44" s="6">
        <v>7.7</v>
      </c>
      <c r="F44" s="6"/>
      <c r="G44" s="6"/>
      <c r="H44" s="6"/>
      <c r="I44" s="6"/>
      <c r="J44" s="6"/>
      <c r="K44" s="6"/>
      <c r="L44" s="5"/>
      <c r="X44" s="51">
        <v>16</v>
      </c>
      <c r="Y44" s="51" t="s">
        <v>38</v>
      </c>
      <c r="Z44" s="51" t="s">
        <v>37</v>
      </c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>
        <v>100</v>
      </c>
      <c r="AN44" s="51" t="s">
        <v>47</v>
      </c>
      <c r="AO44" s="51">
        <v>0</v>
      </c>
      <c r="AP44" s="51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0">
        <v>76</v>
      </c>
      <c r="B45" s="26">
        <v>4</v>
      </c>
      <c r="C45" s="21">
        <v>-0.1174935483870954</v>
      </c>
      <c r="D45" s="6" t="s">
        <v>29</v>
      </c>
      <c r="E45" s="6">
        <v>7.746</v>
      </c>
      <c r="F45" s="6"/>
      <c r="G45" s="6"/>
      <c r="H45" s="6"/>
      <c r="I45" s="6"/>
      <c r="J45" s="6"/>
      <c r="K45" s="6"/>
      <c r="L45" s="5"/>
      <c r="X45" s="51">
        <v>17</v>
      </c>
      <c r="Y45" s="51" t="s">
        <v>43</v>
      </c>
      <c r="Z45" s="51" t="s">
        <v>37</v>
      </c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>
        <v>105</v>
      </c>
      <c r="AN45" s="51" t="s">
        <v>39</v>
      </c>
      <c r="AO45" s="51" t="s">
        <v>31</v>
      </c>
      <c r="AP45" s="51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0">
        <v>86</v>
      </c>
      <c r="B46" s="26">
        <v>1</v>
      </c>
      <c r="C46" s="21">
        <v>-1.8494354838709666</v>
      </c>
      <c r="D46" s="6">
        <v>6.95</v>
      </c>
      <c r="E46" s="6" t="s">
        <v>29</v>
      </c>
      <c r="F46" s="6"/>
      <c r="G46" s="6"/>
      <c r="H46" s="6"/>
      <c r="I46" s="6"/>
      <c r="J46" s="6"/>
      <c r="K46" s="6"/>
      <c r="L46" s="5"/>
      <c r="X46" s="51">
        <v>18</v>
      </c>
      <c r="Y46" s="51" t="s">
        <v>39</v>
      </c>
      <c r="Z46" s="51" t="s">
        <v>37</v>
      </c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>
        <v>134</v>
      </c>
      <c r="AN46" s="51">
        <v>7.39</v>
      </c>
      <c r="AO46" s="51">
        <v>3</v>
      </c>
      <c r="AP46" s="51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97</v>
      </c>
      <c r="B47" s="27" t="s">
        <v>31</v>
      </c>
      <c r="C47" s="22" t="s">
        <v>29</v>
      </c>
      <c r="D47" s="8" t="s">
        <v>46</v>
      </c>
      <c r="E47" s="8" t="s">
        <v>29</v>
      </c>
      <c r="F47" s="8"/>
      <c r="G47" s="8"/>
      <c r="H47" s="8"/>
      <c r="I47" s="8"/>
      <c r="J47" s="8"/>
      <c r="K47" s="8"/>
      <c r="L47" s="5"/>
      <c r="X47" s="51">
        <v>19</v>
      </c>
      <c r="Y47" s="51" t="s">
        <v>39</v>
      </c>
      <c r="Z47" s="51" t="s">
        <v>37</v>
      </c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>
        <v>138</v>
      </c>
      <c r="AN47" s="51">
        <v>7.46</v>
      </c>
      <c r="AO47" s="51">
        <v>3</v>
      </c>
      <c r="AP47" s="51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0">
        <v>100</v>
      </c>
      <c r="B48" s="26">
        <v>0</v>
      </c>
      <c r="C48" s="21">
        <v>-6.092258064516127</v>
      </c>
      <c r="D48" s="6" t="s">
        <v>29</v>
      </c>
      <c r="E48" s="6" t="s">
        <v>47</v>
      </c>
      <c r="F48" s="6"/>
      <c r="G48" s="6"/>
      <c r="H48" s="6"/>
      <c r="I48" s="6"/>
      <c r="J48" s="6"/>
      <c r="K48" s="6"/>
      <c r="L48" s="5"/>
      <c r="X48" s="51">
        <v>20</v>
      </c>
      <c r="Y48" s="51" t="s">
        <v>46</v>
      </c>
      <c r="Z48" s="51" t="s">
        <v>37</v>
      </c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>
        <v>142</v>
      </c>
      <c r="AN48" s="51">
        <v>7.61</v>
      </c>
      <c r="AO48" s="51">
        <v>4</v>
      </c>
      <c r="AP48" s="51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0">
        <v>105</v>
      </c>
      <c r="B49" s="26" t="s">
        <v>31</v>
      </c>
      <c r="C49" s="21" t="s">
        <v>29</v>
      </c>
      <c r="D49" s="6" t="s">
        <v>39</v>
      </c>
      <c r="E49" s="6" t="s">
        <v>29</v>
      </c>
      <c r="F49" s="6"/>
      <c r="G49" s="6"/>
      <c r="H49" s="6"/>
      <c r="I49" s="6"/>
      <c r="J49" s="6"/>
      <c r="K49" s="6"/>
      <c r="L49" s="5"/>
      <c r="X49" s="51">
        <v>21</v>
      </c>
      <c r="Y49" s="51" t="s">
        <v>37</v>
      </c>
      <c r="Z49" s="51">
        <v>7.55</v>
      </c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>
        <v>146</v>
      </c>
      <c r="AN49" s="51">
        <v>7.91</v>
      </c>
      <c r="AO49" s="51">
        <v>4</v>
      </c>
      <c r="AP49" s="51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0">
        <v>134</v>
      </c>
      <c r="B50" s="26">
        <v>3</v>
      </c>
      <c r="C50" s="21">
        <v>-0.8920806451612905</v>
      </c>
      <c r="D50" s="6">
        <v>7.39</v>
      </c>
      <c r="E50" s="6" t="s">
        <v>29</v>
      </c>
      <c r="F50" s="6"/>
      <c r="G50" s="6"/>
      <c r="H50" s="6"/>
      <c r="I50" s="6"/>
      <c r="J50" s="6"/>
      <c r="K50" s="6"/>
      <c r="L50" s="5"/>
      <c r="X50" s="51">
        <v>22</v>
      </c>
      <c r="Y50" s="51" t="s">
        <v>37</v>
      </c>
      <c r="Z50" s="51">
        <v>7.61</v>
      </c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>
        <v>180</v>
      </c>
      <c r="AN50" s="51">
        <v>8.23</v>
      </c>
      <c r="AO50" s="51">
        <v>3</v>
      </c>
      <c r="AP50" s="51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0">
        <v>138</v>
      </c>
      <c r="B51" s="26">
        <v>3</v>
      </c>
      <c r="C51" s="21">
        <v>-0.7397741935483866</v>
      </c>
      <c r="D51" s="6">
        <v>7.46</v>
      </c>
      <c r="E51" s="6" t="s">
        <v>29</v>
      </c>
      <c r="F51" s="6"/>
      <c r="G51" s="6"/>
      <c r="H51" s="6"/>
      <c r="I51" s="6"/>
      <c r="J51" s="6"/>
      <c r="K51" s="6"/>
      <c r="L51" s="5"/>
      <c r="X51" s="51">
        <v>23</v>
      </c>
      <c r="Y51" s="51" t="s">
        <v>37</v>
      </c>
      <c r="Z51" s="51">
        <v>7.7</v>
      </c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>
        <v>212</v>
      </c>
      <c r="AN51" s="51">
        <v>7.6</v>
      </c>
      <c r="AO51" s="51">
        <v>4</v>
      </c>
      <c r="AP51" s="51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142</v>
      </c>
      <c r="B52" s="27">
        <v>4</v>
      </c>
      <c r="C52" s="22">
        <v>-0.41340322580645045</v>
      </c>
      <c r="D52" s="8" t="s">
        <v>29</v>
      </c>
      <c r="E52" s="8">
        <v>7.61</v>
      </c>
      <c r="F52" s="8"/>
      <c r="G52" s="8"/>
      <c r="H52" s="8"/>
      <c r="I52" s="8"/>
      <c r="J52" s="8"/>
      <c r="K52" s="8"/>
      <c r="L52" s="5"/>
      <c r="X52" s="51">
        <v>24</v>
      </c>
      <c r="Y52" s="51" t="s">
        <v>37</v>
      </c>
      <c r="Z52" s="51">
        <v>7.7</v>
      </c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>
        <v>219</v>
      </c>
      <c r="AN52" s="51">
        <v>7.97</v>
      </c>
      <c r="AO52" s="51">
        <v>4</v>
      </c>
      <c r="AP52" s="51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0">
        <v>146</v>
      </c>
      <c r="B53" s="26">
        <v>4</v>
      </c>
      <c r="C53" s="21">
        <v>0.23933870967742</v>
      </c>
      <c r="D53" s="6">
        <v>7.91</v>
      </c>
      <c r="E53" s="6" t="s">
        <v>29</v>
      </c>
      <c r="F53" s="6"/>
      <c r="G53" s="6"/>
      <c r="H53" s="6"/>
      <c r="I53" s="6"/>
      <c r="J53" s="6"/>
      <c r="K53" s="6"/>
      <c r="L53" s="5"/>
      <c r="X53" s="51">
        <v>25</v>
      </c>
      <c r="Y53" s="51" t="s">
        <v>37</v>
      </c>
      <c r="Z53" s="51">
        <v>7.746</v>
      </c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>
        <v>230</v>
      </c>
      <c r="AN53" s="51">
        <v>8.3</v>
      </c>
      <c r="AO53" s="51">
        <v>2</v>
      </c>
      <c r="AP53" s="51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0">
        <v>180</v>
      </c>
      <c r="B54" s="26">
        <v>3</v>
      </c>
      <c r="C54" s="21">
        <v>0.9355967741935495</v>
      </c>
      <c r="D54" s="6" t="s">
        <v>29</v>
      </c>
      <c r="E54" s="6">
        <v>8.23</v>
      </c>
      <c r="F54" s="6"/>
      <c r="G54" s="6"/>
      <c r="H54" s="6"/>
      <c r="I54" s="6"/>
      <c r="J54" s="6"/>
      <c r="K54" s="6"/>
      <c r="L54" s="5"/>
      <c r="X54" s="51">
        <v>26</v>
      </c>
      <c r="Y54" s="51" t="s">
        <v>37</v>
      </c>
      <c r="Z54" s="51">
        <v>7.8</v>
      </c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>
        <v>234</v>
      </c>
      <c r="AN54" s="51">
        <v>7.84</v>
      </c>
      <c r="AO54" s="51">
        <v>4</v>
      </c>
      <c r="AP54" s="51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0">
        <v>212</v>
      </c>
      <c r="B55" s="26">
        <v>4</v>
      </c>
      <c r="C55" s="21">
        <v>-0.43516129032258094</v>
      </c>
      <c r="D55" s="6">
        <v>7.6</v>
      </c>
      <c r="E55" s="6" t="s">
        <v>29</v>
      </c>
      <c r="F55" s="6"/>
      <c r="G55" s="6"/>
      <c r="H55" s="6"/>
      <c r="I55" s="6"/>
      <c r="J55" s="6"/>
      <c r="K55" s="6"/>
      <c r="L55" s="5"/>
      <c r="X55" s="51">
        <v>27</v>
      </c>
      <c r="Y55" s="51" t="s">
        <v>37</v>
      </c>
      <c r="Z55" s="51">
        <v>7.819</v>
      </c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>
        <v>247</v>
      </c>
      <c r="AN55" s="51" t="s">
        <v>41</v>
      </c>
      <c r="AO55" s="51" t="s">
        <v>31</v>
      </c>
      <c r="AP55" s="51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0">
        <v>219</v>
      </c>
      <c r="B56" s="26">
        <v>4</v>
      </c>
      <c r="C56" s="21">
        <v>0.3698870967741933</v>
      </c>
      <c r="D56" s="6">
        <v>7.97</v>
      </c>
      <c r="E56" s="6" t="s">
        <v>29</v>
      </c>
      <c r="F56" s="6"/>
      <c r="G56" s="6"/>
      <c r="H56" s="6"/>
      <c r="I56" s="6"/>
      <c r="J56" s="6"/>
      <c r="K56" s="6"/>
      <c r="L56" s="5"/>
      <c r="X56" s="51">
        <v>28</v>
      </c>
      <c r="Y56" s="51" t="s">
        <v>37</v>
      </c>
      <c r="Z56" s="51">
        <v>8.23</v>
      </c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>
        <v>256</v>
      </c>
      <c r="AN56" s="51">
        <v>7.7</v>
      </c>
      <c r="AO56" s="51">
        <v>4</v>
      </c>
      <c r="AP56" s="51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230</v>
      </c>
      <c r="B57" s="27">
        <v>2</v>
      </c>
      <c r="C57" s="22">
        <v>1.0879032258064534</v>
      </c>
      <c r="D57" s="8" t="s">
        <v>29</v>
      </c>
      <c r="E57" s="8">
        <v>8.3</v>
      </c>
      <c r="F57" s="8"/>
      <c r="G57" s="8"/>
      <c r="H57" s="8"/>
      <c r="I57" s="8"/>
      <c r="J57" s="8"/>
      <c r="K57" s="8"/>
      <c r="L57" s="5"/>
      <c r="X57" s="51">
        <v>29</v>
      </c>
      <c r="Y57" s="51" t="s">
        <v>37</v>
      </c>
      <c r="Z57" s="51">
        <v>8.23</v>
      </c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>
        <v>265</v>
      </c>
      <c r="AN57" s="51">
        <v>10</v>
      </c>
      <c r="AO57" s="51">
        <v>0</v>
      </c>
      <c r="AP57" s="51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0">
        <v>234</v>
      </c>
      <c r="B58" s="26">
        <v>4</v>
      </c>
      <c r="C58" s="21">
        <v>0.08703225806451619</v>
      </c>
      <c r="D58" s="6">
        <v>7.84</v>
      </c>
      <c r="E58" s="6" t="s">
        <v>29</v>
      </c>
      <c r="F58" s="6"/>
      <c r="G58" s="6"/>
      <c r="H58" s="6"/>
      <c r="I58" s="6"/>
      <c r="J58" s="6"/>
      <c r="K58" s="6"/>
      <c r="L58" s="5"/>
      <c r="X58" s="51">
        <v>30</v>
      </c>
      <c r="Y58" s="51" t="s">
        <v>37</v>
      </c>
      <c r="Z58" s="51">
        <v>8.27</v>
      </c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>
        <v>284</v>
      </c>
      <c r="AN58" s="51" t="s">
        <v>41</v>
      </c>
      <c r="AO58" s="51" t="s">
        <v>31</v>
      </c>
      <c r="AP58" s="51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0">
        <v>247</v>
      </c>
      <c r="B59" s="26" t="s">
        <v>31</v>
      </c>
      <c r="C59" s="21" t="s">
        <v>29</v>
      </c>
      <c r="D59" s="6" t="s">
        <v>41</v>
      </c>
      <c r="E59" s="6" t="s">
        <v>29</v>
      </c>
      <c r="F59" s="6"/>
      <c r="G59" s="6"/>
      <c r="H59" s="6"/>
      <c r="I59" s="6"/>
      <c r="J59" s="6"/>
      <c r="K59" s="6"/>
      <c r="L59" s="5"/>
      <c r="X59" s="51">
        <v>31</v>
      </c>
      <c r="Y59" s="51" t="s">
        <v>37</v>
      </c>
      <c r="Z59" s="51">
        <v>8.3</v>
      </c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>
        <v>323</v>
      </c>
      <c r="AN59" s="51">
        <v>7.9</v>
      </c>
      <c r="AO59" s="51">
        <v>4</v>
      </c>
      <c r="AP59" s="51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0">
        <v>256</v>
      </c>
      <c r="B60" s="26">
        <v>4</v>
      </c>
      <c r="C60" s="21">
        <v>-0.2175806451612895</v>
      </c>
      <c r="D60" s="6">
        <v>7.7</v>
      </c>
      <c r="E60" s="6" t="s">
        <v>29</v>
      </c>
      <c r="F60" s="6"/>
      <c r="G60" s="6"/>
      <c r="H60" s="6"/>
      <c r="I60" s="6"/>
      <c r="J60" s="6"/>
      <c r="K60" s="6"/>
      <c r="L60" s="5"/>
      <c r="X60" s="51">
        <v>32</v>
      </c>
      <c r="Y60" s="51" t="s">
        <v>37</v>
      </c>
      <c r="Z60" s="51">
        <v>10</v>
      </c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>
        <v>328</v>
      </c>
      <c r="AN60" s="51">
        <v>13</v>
      </c>
      <c r="AO60" s="51">
        <v>0</v>
      </c>
      <c r="AP60" s="51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0">
        <v>265</v>
      </c>
      <c r="B61" s="26">
        <v>0</v>
      </c>
      <c r="C61" s="21">
        <v>4.7867741935483865</v>
      </c>
      <c r="D61" s="6" t="s">
        <v>29</v>
      </c>
      <c r="E61" s="6">
        <v>10</v>
      </c>
      <c r="F61" s="6"/>
      <c r="G61" s="6"/>
      <c r="H61" s="6"/>
      <c r="I61" s="6"/>
      <c r="J61" s="6"/>
      <c r="K61" s="6"/>
      <c r="L61" s="5"/>
      <c r="X61" s="51">
        <v>33</v>
      </c>
      <c r="Y61" s="51" t="s">
        <v>37</v>
      </c>
      <c r="Z61" s="51" t="s">
        <v>47</v>
      </c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>
        <v>372</v>
      </c>
      <c r="AN61" s="51">
        <v>7.8</v>
      </c>
      <c r="AO61" s="51">
        <v>4</v>
      </c>
      <c r="AP61" s="51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284</v>
      </c>
      <c r="B62" s="27" t="s">
        <v>31</v>
      </c>
      <c r="C62" s="22" t="s">
        <v>29</v>
      </c>
      <c r="D62" s="8" t="s">
        <v>41</v>
      </c>
      <c r="E62" s="8" t="s">
        <v>29</v>
      </c>
      <c r="F62" s="8"/>
      <c r="G62" s="8"/>
      <c r="H62" s="8"/>
      <c r="I62" s="8"/>
      <c r="J62" s="8"/>
      <c r="K62" s="8"/>
      <c r="L62" s="5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0">
        <v>323</v>
      </c>
      <c r="B63" s="26">
        <v>4</v>
      </c>
      <c r="C63" s="21">
        <v>0.21758064516129144</v>
      </c>
      <c r="D63" s="6">
        <v>7.9</v>
      </c>
      <c r="E63" s="6" t="s">
        <v>29</v>
      </c>
      <c r="F63" s="6"/>
      <c r="G63" s="6"/>
      <c r="H63" s="6"/>
      <c r="I63" s="6"/>
      <c r="J63" s="6"/>
      <c r="K63" s="6"/>
      <c r="L63" s="5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0">
        <v>328</v>
      </c>
      <c r="B64" s="26">
        <v>0</v>
      </c>
      <c r="C64" s="21">
        <v>11.314193548387095</v>
      </c>
      <c r="D64" s="6">
        <v>13</v>
      </c>
      <c r="E64" s="6" t="s">
        <v>29</v>
      </c>
      <c r="F64" s="6"/>
      <c r="G64" s="6"/>
      <c r="H64" s="6"/>
      <c r="I64" s="6"/>
      <c r="J64" s="6"/>
      <c r="K64" s="6"/>
      <c r="L64" s="5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0">
        <v>372</v>
      </c>
      <c r="B65" s="26">
        <v>4</v>
      </c>
      <c r="C65" s="21">
        <v>0</v>
      </c>
      <c r="D65" s="6" t="s">
        <v>29</v>
      </c>
      <c r="E65" s="6">
        <v>7.8</v>
      </c>
      <c r="F65" s="6"/>
      <c r="G65" s="6"/>
      <c r="H65" s="6"/>
      <c r="I65" s="6"/>
      <c r="J65" s="6"/>
      <c r="K65" s="6"/>
      <c r="L65" s="5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0"/>
      <c r="B66" s="26"/>
      <c r="C66" s="21"/>
      <c r="D66" s="6"/>
      <c r="E66" s="6"/>
      <c r="F66" s="6"/>
      <c r="G66" s="6"/>
      <c r="H66" s="6"/>
      <c r="I66" s="6"/>
      <c r="J66" s="6"/>
      <c r="K66" s="6"/>
      <c r="L66" s="5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/>
      <c r="B67" s="27"/>
      <c r="C67" s="22"/>
      <c r="D67" s="8"/>
      <c r="E67" s="8"/>
      <c r="F67" s="8"/>
      <c r="G67" s="8"/>
      <c r="H67" s="8"/>
      <c r="I67" s="8"/>
      <c r="J67" s="8"/>
      <c r="K67" s="8"/>
      <c r="L67" s="5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0"/>
      <c r="B68" s="26"/>
      <c r="C68" s="21"/>
      <c r="D68" s="6"/>
      <c r="E68" s="6"/>
      <c r="F68" s="6"/>
      <c r="G68" s="6"/>
      <c r="H68" s="6"/>
      <c r="I68" s="6"/>
      <c r="J68" s="6"/>
      <c r="K68" s="6"/>
      <c r="L68" s="5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40"/>
      <c r="B69" s="26"/>
      <c r="C69" s="21"/>
      <c r="D69" s="6"/>
      <c r="E69" s="6"/>
      <c r="F69" s="6"/>
      <c r="G69" s="6"/>
      <c r="H69" s="6"/>
      <c r="I69" s="6"/>
      <c r="J69" s="6"/>
      <c r="K69" s="6"/>
      <c r="L69" s="5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40"/>
      <c r="B70" s="26"/>
      <c r="C70" s="21"/>
      <c r="D70" s="6"/>
      <c r="E70" s="6"/>
      <c r="F70" s="6"/>
      <c r="G70" s="6"/>
      <c r="H70" s="6"/>
      <c r="I70" s="6"/>
      <c r="J70" s="6"/>
      <c r="K70" s="6"/>
      <c r="L70" s="5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9.75" customHeight="1">
      <c r="B71"/>
      <c r="C71"/>
      <c r="D71"/>
      <c r="E7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9.75" customHeight="1">
      <c r="B72"/>
      <c r="C72"/>
      <c r="D72"/>
      <c r="E72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9.75" customHeight="1">
      <c r="B73"/>
      <c r="C73"/>
      <c r="D73"/>
      <c r="E73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9.75" customHeight="1">
      <c r="B74"/>
      <c r="C74"/>
      <c r="D74"/>
      <c r="E74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9.75" customHeight="1">
      <c r="B75"/>
      <c r="C75"/>
      <c r="D75"/>
      <c r="E75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</sheetData>
  <mergeCells count="5">
    <mergeCell ref="C2:U2"/>
    <mergeCell ref="D31:K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Z169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2" width="9.140625" style="55" customWidth="1"/>
  </cols>
  <sheetData>
    <row r="1" spans="1:52" ht="12.75">
      <c r="A1" s="3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"/>
      <c r="W2" s="5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4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5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6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7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8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1</v>
      </c>
      <c r="B21" s="30"/>
      <c r="C21" s="30"/>
      <c r="D21" s="59" t="s">
        <v>33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30"/>
      <c r="S21" s="59" t="s">
        <v>34</v>
      </c>
      <c r="T21" s="59"/>
      <c r="U21" s="59"/>
      <c r="V21" s="59"/>
      <c r="W21" s="18"/>
      <c r="X21" s="52" t="s">
        <v>9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8"/>
      <c r="B22" s="11"/>
      <c r="C22" s="11"/>
      <c r="D22" s="16">
        <v>4</v>
      </c>
      <c r="E22" s="16">
        <v>6</v>
      </c>
      <c r="F22" s="16">
        <v>22</v>
      </c>
      <c r="G22" s="16"/>
      <c r="H22" s="16"/>
      <c r="I22" s="16"/>
      <c r="J22" s="16"/>
      <c r="K22" s="58" t="s">
        <v>32</v>
      </c>
      <c r="L22" s="58"/>
      <c r="M22" s="58"/>
      <c r="N22" s="58"/>
      <c r="O22" s="58"/>
      <c r="P22" s="58"/>
      <c r="Q22" s="58"/>
      <c r="R22" s="11"/>
      <c r="S22" s="11"/>
      <c r="T22" s="11"/>
      <c r="U22" s="11"/>
      <c r="V22" s="11"/>
      <c r="W22" s="19"/>
      <c r="X22" s="53" t="s">
        <v>10</v>
      </c>
      <c r="Y22" s="54">
        <f>$U$23-(3*$U$24)</f>
        <v>67.8343958487769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8"/>
      <c r="B23" s="11"/>
      <c r="C23" s="12" t="s">
        <v>54</v>
      </c>
      <c r="D23" s="15">
        <v>18</v>
      </c>
      <c r="E23" s="15">
        <v>8</v>
      </c>
      <c r="F23" s="15">
        <v>3</v>
      </c>
      <c r="G23" s="15"/>
      <c r="H23" s="15"/>
      <c r="I23" s="15"/>
      <c r="J23" s="13" t="s">
        <v>16</v>
      </c>
      <c r="M23" s="41"/>
      <c r="N23" s="11"/>
      <c r="O23" s="11"/>
      <c r="P23" s="11"/>
      <c r="Q23" s="11"/>
      <c r="R23" s="11"/>
      <c r="S23" s="11"/>
      <c r="T23" s="32" t="s">
        <v>59</v>
      </c>
      <c r="U23" s="33">
        <v>81.4</v>
      </c>
      <c r="V23" s="46" t="s">
        <v>2</v>
      </c>
      <c r="W23" s="29"/>
      <c r="X23" s="53" t="s">
        <v>11</v>
      </c>
      <c r="Y23" s="54">
        <f>$U$23+(3*$U$24)</f>
        <v>94.96560415122312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8"/>
      <c r="B24" s="11"/>
      <c r="C24" s="12" t="s">
        <v>55</v>
      </c>
      <c r="D24" s="11">
        <v>70</v>
      </c>
      <c r="E24" s="11">
        <v>72.6</v>
      </c>
      <c r="F24" s="11">
        <v>14</v>
      </c>
      <c r="G24" s="11"/>
      <c r="H24" s="11"/>
      <c r="I24" s="11"/>
      <c r="J24" s="13" t="s">
        <v>18</v>
      </c>
      <c r="M24" s="41"/>
      <c r="N24" s="11"/>
      <c r="O24" s="11"/>
      <c r="P24" s="11"/>
      <c r="Q24" s="11"/>
      <c r="R24" s="11"/>
      <c r="S24" s="11"/>
      <c r="T24" s="12" t="s">
        <v>58</v>
      </c>
      <c r="U24" s="24">
        <v>4.521868050407705</v>
      </c>
      <c r="V24" s="14"/>
      <c r="W24" s="29"/>
      <c r="X24" s="53" t="s">
        <v>12</v>
      </c>
      <c r="Y24" s="54">
        <f>1.5*$U$24</f>
        <v>6.782802075611558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8"/>
      <c r="B25" s="11"/>
      <c r="C25" s="12" t="s">
        <v>56</v>
      </c>
      <c r="D25" s="11">
        <v>118</v>
      </c>
      <c r="E25" s="11">
        <v>88.7</v>
      </c>
      <c r="F25" s="11">
        <v>50</v>
      </c>
      <c r="G25" s="11"/>
      <c r="H25" s="11" t="s">
        <v>37</v>
      </c>
      <c r="I25" s="11" t="s">
        <v>37</v>
      </c>
      <c r="J25" s="13" t="s">
        <v>23</v>
      </c>
      <c r="M25" s="41"/>
      <c r="N25" s="11"/>
      <c r="O25" s="11"/>
      <c r="P25" s="11"/>
      <c r="Q25" s="11"/>
      <c r="R25" s="11"/>
      <c r="S25" s="11"/>
      <c r="T25" s="12" t="s">
        <v>54</v>
      </c>
      <c r="U25" s="15">
        <v>29</v>
      </c>
      <c r="V25" s="14"/>
      <c r="W25" s="29"/>
      <c r="X25" s="53" t="s">
        <v>13</v>
      </c>
      <c r="Y25" s="54">
        <f>1.5*$U$24</f>
        <v>6.782802075611558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8"/>
      <c r="B26" s="11"/>
      <c r="C26" s="12" t="s">
        <v>57</v>
      </c>
      <c r="D26" s="23">
        <v>82.4</v>
      </c>
      <c r="E26" s="23">
        <v>81.4585</v>
      </c>
      <c r="F26" s="15" t="s">
        <v>37</v>
      </c>
      <c r="G26" s="15" t="s">
        <v>37</v>
      </c>
      <c r="H26" s="15" t="s">
        <v>37</v>
      </c>
      <c r="I26" s="15" t="s">
        <v>37</v>
      </c>
      <c r="J26" s="15" t="s">
        <v>37</v>
      </c>
      <c r="K26" s="15" t="s">
        <v>37</v>
      </c>
      <c r="L26" s="13" t="s">
        <v>37</v>
      </c>
      <c r="M26" s="41"/>
      <c r="N26" s="11"/>
      <c r="O26" s="11"/>
      <c r="P26" s="11"/>
      <c r="Q26" s="11"/>
      <c r="R26" s="11"/>
      <c r="S26" s="11"/>
      <c r="T26" s="12" t="s">
        <v>60</v>
      </c>
      <c r="U26" s="23">
        <v>83.6</v>
      </c>
      <c r="V26" s="14"/>
      <c r="W26" s="29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8"/>
      <c r="B27" s="11"/>
      <c r="C27" s="12" t="s">
        <v>58</v>
      </c>
      <c r="D27" s="24">
        <v>4.818383988139362</v>
      </c>
      <c r="E27" s="24">
        <v>5.374351371386212</v>
      </c>
      <c r="F27" s="15" t="s">
        <v>37</v>
      </c>
      <c r="G27" s="15" t="s">
        <v>37</v>
      </c>
      <c r="H27" s="15" t="s">
        <v>37</v>
      </c>
      <c r="I27" s="15" t="s">
        <v>37</v>
      </c>
      <c r="J27" s="15" t="s">
        <v>37</v>
      </c>
      <c r="K27" s="15" t="s">
        <v>37</v>
      </c>
      <c r="L27" s="13" t="s">
        <v>37</v>
      </c>
      <c r="M27" s="41"/>
      <c r="N27" s="11"/>
      <c r="O27" s="11"/>
      <c r="P27" s="11"/>
      <c r="Q27" s="11"/>
      <c r="R27" s="11"/>
      <c r="S27" s="11"/>
      <c r="T27" s="12" t="s">
        <v>61</v>
      </c>
      <c r="U27" s="23">
        <v>77.5</v>
      </c>
      <c r="V27" s="14"/>
      <c r="W27" s="29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8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2" t="s">
        <v>37</v>
      </c>
      <c r="N28" s="11"/>
      <c r="O28" s="11"/>
      <c r="P28" s="11"/>
      <c r="Q28" s="11"/>
      <c r="R28" s="11"/>
      <c r="S28" s="11"/>
      <c r="T28" s="12"/>
      <c r="U28" s="25"/>
      <c r="V28" s="14"/>
      <c r="W28" s="29"/>
      <c r="X28" s="51" t="s">
        <v>30</v>
      </c>
      <c r="Y28" s="51">
        <v>4</v>
      </c>
      <c r="Z28" s="51">
        <v>6</v>
      </c>
      <c r="AA28" s="51">
        <v>22</v>
      </c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2" t="s">
        <v>50</v>
      </c>
      <c r="AN28" s="51" t="s">
        <v>53</v>
      </c>
      <c r="AO28" s="51" t="s">
        <v>51</v>
      </c>
      <c r="AP28" s="51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2" t="s">
        <v>37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51">
        <v>1</v>
      </c>
      <c r="Y29" s="51">
        <v>70</v>
      </c>
      <c r="Z29" s="51" t="s">
        <v>37</v>
      </c>
      <c r="AA29" s="51" t="s">
        <v>37</v>
      </c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>
        <v>1</v>
      </c>
      <c r="AN29" s="51">
        <v>81.917</v>
      </c>
      <c r="AO29" s="51">
        <v>4</v>
      </c>
      <c r="AP29" s="51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9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3" t="s">
        <v>37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51">
        <v>2</v>
      </c>
      <c r="Y30" s="51">
        <v>77</v>
      </c>
      <c r="Z30" s="51" t="s">
        <v>37</v>
      </c>
      <c r="AA30" s="51" t="s">
        <v>37</v>
      </c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>
        <v>5</v>
      </c>
      <c r="AN30" s="51">
        <v>78.4</v>
      </c>
      <c r="AO30" s="51">
        <v>3</v>
      </c>
      <c r="AP30" s="51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7" t="s">
        <v>32</v>
      </c>
      <c r="E31" s="57"/>
      <c r="F31" s="57"/>
      <c r="G31" s="57"/>
      <c r="H31" s="57"/>
      <c r="I31" s="57"/>
      <c r="J31" s="57"/>
      <c r="K31" s="57"/>
      <c r="L31" s="5"/>
      <c r="M31" s="44"/>
      <c r="N31" s="5"/>
      <c r="O31" s="5"/>
      <c r="P31" s="45"/>
      <c r="Q31" s="45"/>
      <c r="R31" s="45"/>
      <c r="S31" s="45"/>
      <c r="T31" s="45"/>
      <c r="U31" s="45"/>
      <c r="V31" s="45"/>
      <c r="W31" s="45"/>
      <c r="X31" s="51">
        <v>3</v>
      </c>
      <c r="Y31" s="51">
        <v>78.1</v>
      </c>
      <c r="Z31" s="51" t="s">
        <v>37</v>
      </c>
      <c r="AA31" s="51" t="s">
        <v>37</v>
      </c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>
        <v>7</v>
      </c>
      <c r="AN31" s="51">
        <v>118</v>
      </c>
      <c r="AO31" s="51">
        <v>0</v>
      </c>
      <c r="AP31" s="51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50</v>
      </c>
      <c r="B32" s="9" t="s">
        <v>51</v>
      </c>
      <c r="C32" s="8" t="s">
        <v>52</v>
      </c>
      <c r="D32" s="8">
        <v>4</v>
      </c>
      <c r="E32" s="8">
        <v>6</v>
      </c>
      <c r="F32" s="8">
        <v>22</v>
      </c>
      <c r="G32" s="8"/>
      <c r="H32" s="8"/>
      <c r="I32" s="8"/>
      <c r="J32" s="8"/>
      <c r="K32" s="8"/>
      <c r="L32" s="5"/>
      <c r="X32" s="51">
        <v>4</v>
      </c>
      <c r="Y32" s="51">
        <v>78.4</v>
      </c>
      <c r="Z32" s="51" t="s">
        <v>37</v>
      </c>
      <c r="AA32" s="51" t="s">
        <v>37</v>
      </c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>
        <v>16</v>
      </c>
      <c r="AN32" s="51" t="s">
        <v>40</v>
      </c>
      <c r="AO32" s="51" t="s">
        <v>31</v>
      </c>
      <c r="AP32" s="51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0">
        <v>1</v>
      </c>
      <c r="B33" s="26">
        <v>4</v>
      </c>
      <c r="C33" s="21">
        <v>0.11433327868852379</v>
      </c>
      <c r="D33" s="6" t="s">
        <v>29</v>
      </c>
      <c r="E33" s="6">
        <v>81.917</v>
      </c>
      <c r="F33" s="6" t="s">
        <v>29</v>
      </c>
      <c r="G33" s="6"/>
      <c r="H33" s="6"/>
      <c r="I33" s="6"/>
      <c r="J33" s="6"/>
      <c r="K33" s="6"/>
      <c r="L33" s="5"/>
      <c r="X33" s="51">
        <v>5</v>
      </c>
      <c r="Y33" s="51">
        <v>80.6</v>
      </c>
      <c r="Z33" s="51" t="s">
        <v>37</v>
      </c>
      <c r="AA33" s="51" t="s">
        <v>37</v>
      </c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>
        <v>24</v>
      </c>
      <c r="AN33" s="51">
        <v>81.4</v>
      </c>
      <c r="AO33" s="51">
        <v>4</v>
      </c>
      <c r="AP33" s="51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0">
        <v>5</v>
      </c>
      <c r="B34" s="26">
        <v>3</v>
      </c>
      <c r="C34" s="21">
        <v>-0.6634426229508203</v>
      </c>
      <c r="D34" s="6">
        <v>78.4</v>
      </c>
      <c r="E34" s="6" t="s">
        <v>29</v>
      </c>
      <c r="F34" s="6" t="s">
        <v>29</v>
      </c>
      <c r="G34" s="6"/>
      <c r="H34" s="6"/>
      <c r="I34" s="6"/>
      <c r="J34" s="6"/>
      <c r="K34" s="6"/>
      <c r="L34" s="5"/>
      <c r="X34" s="51">
        <v>6</v>
      </c>
      <c r="Y34" s="51">
        <v>80.74</v>
      </c>
      <c r="Z34" s="51" t="s">
        <v>37</v>
      </c>
      <c r="AA34" s="51" t="s">
        <v>37</v>
      </c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>
        <v>25</v>
      </c>
      <c r="AN34" s="51">
        <v>83.3</v>
      </c>
      <c r="AO34" s="51">
        <v>4</v>
      </c>
      <c r="AP34" s="51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0">
        <v>7</v>
      </c>
      <c r="B35" s="26">
        <v>0</v>
      </c>
      <c r="C35" s="21">
        <v>8.094000000000007</v>
      </c>
      <c r="D35" s="6">
        <v>118</v>
      </c>
      <c r="E35" s="6" t="s">
        <v>29</v>
      </c>
      <c r="F35" s="6" t="s">
        <v>29</v>
      </c>
      <c r="G35" s="6"/>
      <c r="H35" s="6"/>
      <c r="I35" s="6"/>
      <c r="J35" s="6"/>
      <c r="K35" s="6"/>
      <c r="L35" s="5"/>
      <c r="X35" s="51">
        <v>7</v>
      </c>
      <c r="Y35" s="51">
        <v>81.2</v>
      </c>
      <c r="Z35" s="51" t="s">
        <v>37</v>
      </c>
      <c r="AA35" s="51" t="s">
        <v>37</v>
      </c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>
        <v>32</v>
      </c>
      <c r="AN35" s="51">
        <v>82</v>
      </c>
      <c r="AO35" s="51">
        <v>4</v>
      </c>
      <c r="AP35" s="51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0">
        <v>16</v>
      </c>
      <c r="B36" s="26" t="s">
        <v>31</v>
      </c>
      <c r="C36" s="21" t="s">
        <v>29</v>
      </c>
      <c r="D36" s="6" t="s">
        <v>40</v>
      </c>
      <c r="E36" s="6" t="s">
        <v>29</v>
      </c>
      <c r="F36" s="6" t="s">
        <v>29</v>
      </c>
      <c r="G36" s="6"/>
      <c r="H36" s="6"/>
      <c r="I36" s="6"/>
      <c r="J36" s="6"/>
      <c r="K36" s="6"/>
      <c r="L36" s="5"/>
      <c r="X36" s="51">
        <v>8</v>
      </c>
      <c r="Y36" s="51">
        <v>81.4</v>
      </c>
      <c r="Z36" s="51" t="s">
        <v>37</v>
      </c>
      <c r="AA36" s="51" t="s">
        <v>37</v>
      </c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>
        <v>42</v>
      </c>
      <c r="AN36" s="51">
        <v>72.6</v>
      </c>
      <c r="AO36" s="51">
        <v>1</v>
      </c>
      <c r="AP36" s="51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24</v>
      </c>
      <c r="B37" s="27">
        <v>4</v>
      </c>
      <c r="C37" s="22">
        <v>0</v>
      </c>
      <c r="D37" s="8">
        <v>81.4</v>
      </c>
      <c r="E37" s="8" t="s">
        <v>29</v>
      </c>
      <c r="F37" s="8" t="s">
        <v>29</v>
      </c>
      <c r="G37" s="8"/>
      <c r="H37" s="8"/>
      <c r="I37" s="8"/>
      <c r="J37" s="8"/>
      <c r="K37" s="8"/>
      <c r="L37" s="5"/>
      <c r="X37" s="51">
        <v>9</v>
      </c>
      <c r="Y37" s="51">
        <v>82</v>
      </c>
      <c r="Z37" s="51" t="s">
        <v>37</v>
      </c>
      <c r="AA37" s="51" t="s">
        <v>37</v>
      </c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>
        <v>45</v>
      </c>
      <c r="AN37" s="51">
        <v>88.7</v>
      </c>
      <c r="AO37" s="51">
        <v>1</v>
      </c>
      <c r="AP37" s="51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0">
        <v>25</v>
      </c>
      <c r="B38" s="26">
        <v>4</v>
      </c>
      <c r="C38" s="21">
        <v>0.42018032786885096</v>
      </c>
      <c r="D38" s="6">
        <v>83.3</v>
      </c>
      <c r="E38" s="6" t="s">
        <v>29</v>
      </c>
      <c r="F38" s="6" t="s">
        <v>29</v>
      </c>
      <c r="G38" s="6"/>
      <c r="H38" s="6"/>
      <c r="I38" s="6"/>
      <c r="J38" s="6"/>
      <c r="K38" s="6"/>
      <c r="L38" s="5"/>
      <c r="X38" s="51">
        <v>10</v>
      </c>
      <c r="Y38" s="51">
        <v>82.8</v>
      </c>
      <c r="Z38" s="51" t="s">
        <v>37</v>
      </c>
      <c r="AA38" s="51" t="s">
        <v>37</v>
      </c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>
        <v>86</v>
      </c>
      <c r="AN38" s="51">
        <v>78.1</v>
      </c>
      <c r="AO38" s="51">
        <v>3</v>
      </c>
      <c r="AP38" s="51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0">
        <v>32</v>
      </c>
      <c r="B39" s="26">
        <v>4</v>
      </c>
      <c r="C39" s="21">
        <v>0.1326885245901628</v>
      </c>
      <c r="D39" s="6" t="s">
        <v>29</v>
      </c>
      <c r="E39" s="6">
        <v>82</v>
      </c>
      <c r="F39" s="6" t="s">
        <v>29</v>
      </c>
      <c r="G39" s="6"/>
      <c r="H39" s="6"/>
      <c r="I39" s="6"/>
      <c r="J39" s="6"/>
      <c r="K39" s="6"/>
      <c r="L39" s="5"/>
      <c r="X39" s="51">
        <v>11</v>
      </c>
      <c r="Y39" s="51">
        <v>83.2</v>
      </c>
      <c r="Z39" s="51" t="s">
        <v>37</v>
      </c>
      <c r="AA39" s="51" t="s">
        <v>37</v>
      </c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>
        <v>100</v>
      </c>
      <c r="AN39" s="51">
        <v>117</v>
      </c>
      <c r="AO39" s="51">
        <v>0</v>
      </c>
      <c r="AP39" s="51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0">
        <v>42</v>
      </c>
      <c r="B40" s="26">
        <v>1</v>
      </c>
      <c r="C40" s="21">
        <v>-1.946098360655742</v>
      </c>
      <c r="D40" s="6" t="s">
        <v>29</v>
      </c>
      <c r="E40" s="6">
        <v>72.6</v>
      </c>
      <c r="F40" s="6" t="s">
        <v>29</v>
      </c>
      <c r="G40" s="6"/>
      <c r="H40" s="6"/>
      <c r="I40" s="6"/>
      <c r="J40" s="6"/>
      <c r="K40" s="6"/>
      <c r="L40" s="5"/>
      <c r="X40" s="51">
        <v>12</v>
      </c>
      <c r="Y40" s="51">
        <v>83.3</v>
      </c>
      <c r="Z40" s="51" t="s">
        <v>37</v>
      </c>
      <c r="AA40" s="51" t="s">
        <v>37</v>
      </c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>
        <v>105</v>
      </c>
      <c r="AN40" s="51" t="s">
        <v>48</v>
      </c>
      <c r="AO40" s="51" t="s">
        <v>31</v>
      </c>
      <c r="AP40" s="51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0">
        <v>45</v>
      </c>
      <c r="B41" s="26">
        <v>1</v>
      </c>
      <c r="C41" s="21">
        <v>1.6143770491803289</v>
      </c>
      <c r="D41" s="6" t="s">
        <v>29</v>
      </c>
      <c r="E41" s="6">
        <v>88.7</v>
      </c>
      <c r="F41" s="6" t="s">
        <v>29</v>
      </c>
      <c r="G41" s="6"/>
      <c r="H41" s="6"/>
      <c r="I41" s="6"/>
      <c r="J41" s="6"/>
      <c r="K41" s="6"/>
      <c r="L41" s="5"/>
      <c r="X41" s="51">
        <v>13</v>
      </c>
      <c r="Y41" s="51">
        <v>83.6</v>
      </c>
      <c r="Z41" s="51" t="s">
        <v>37</v>
      </c>
      <c r="AA41" s="51" t="s">
        <v>37</v>
      </c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>
        <v>129</v>
      </c>
      <c r="AN41" s="51">
        <v>30</v>
      </c>
      <c r="AO41" s="51">
        <v>0</v>
      </c>
      <c r="AP41" s="51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86</v>
      </c>
      <c r="B42" s="27">
        <v>3</v>
      </c>
      <c r="C42" s="22">
        <v>-0.7297868852459048</v>
      </c>
      <c r="D42" s="8">
        <v>78.1</v>
      </c>
      <c r="E42" s="8" t="s">
        <v>29</v>
      </c>
      <c r="F42" s="8" t="s">
        <v>29</v>
      </c>
      <c r="G42" s="8"/>
      <c r="H42" s="8"/>
      <c r="I42" s="8"/>
      <c r="J42" s="8"/>
      <c r="K42" s="8"/>
      <c r="L42" s="5"/>
      <c r="X42" s="51">
        <v>14</v>
      </c>
      <c r="Y42" s="51">
        <v>87.1</v>
      </c>
      <c r="Z42" s="51" t="s">
        <v>37</v>
      </c>
      <c r="AA42" s="51" t="s">
        <v>37</v>
      </c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>
        <v>134</v>
      </c>
      <c r="AN42" s="51">
        <v>80.74</v>
      </c>
      <c r="AO42" s="51">
        <v>4</v>
      </c>
      <c r="AP42" s="51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0">
        <v>100</v>
      </c>
      <c r="B43" s="26">
        <v>0</v>
      </c>
      <c r="C43" s="21">
        <v>7.8728524590164</v>
      </c>
      <c r="D43" s="6">
        <v>117</v>
      </c>
      <c r="E43" s="6" t="s">
        <v>29</v>
      </c>
      <c r="F43" s="6" t="s">
        <v>29</v>
      </c>
      <c r="G43" s="6"/>
      <c r="H43" s="6"/>
      <c r="I43" s="6"/>
      <c r="J43" s="6"/>
      <c r="K43" s="6"/>
      <c r="L43" s="5"/>
      <c r="X43" s="51">
        <v>15</v>
      </c>
      <c r="Y43" s="51">
        <v>90</v>
      </c>
      <c r="Z43" s="51" t="s">
        <v>37</v>
      </c>
      <c r="AA43" s="51" t="s">
        <v>37</v>
      </c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>
        <v>138</v>
      </c>
      <c r="AN43" s="51">
        <v>83.2</v>
      </c>
      <c r="AO43" s="51">
        <v>4</v>
      </c>
      <c r="AP43" s="51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0">
        <v>105</v>
      </c>
      <c r="B44" s="26" t="s">
        <v>31</v>
      </c>
      <c r="C44" s="21" t="s">
        <v>29</v>
      </c>
      <c r="D44" s="6" t="s">
        <v>48</v>
      </c>
      <c r="E44" s="6" t="s">
        <v>29</v>
      </c>
      <c r="F44" s="6" t="s">
        <v>29</v>
      </c>
      <c r="G44" s="6"/>
      <c r="H44" s="6"/>
      <c r="I44" s="6"/>
      <c r="J44" s="6"/>
      <c r="K44" s="6"/>
      <c r="L44" s="5"/>
      <c r="X44" s="51">
        <v>16</v>
      </c>
      <c r="Y44" s="51">
        <v>91</v>
      </c>
      <c r="Z44" s="51" t="s">
        <v>37</v>
      </c>
      <c r="AA44" s="51" t="s">
        <v>37</v>
      </c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>
        <v>142</v>
      </c>
      <c r="AN44" s="51">
        <v>80.6</v>
      </c>
      <c r="AO44" s="51">
        <v>4</v>
      </c>
      <c r="AP44" s="51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0">
        <v>129</v>
      </c>
      <c r="B45" s="26">
        <v>0</v>
      </c>
      <c r="C45" s="21">
        <v>-11.366983606557389</v>
      </c>
      <c r="D45" s="6" t="s">
        <v>29</v>
      </c>
      <c r="E45" s="6" t="s">
        <v>29</v>
      </c>
      <c r="F45" s="6">
        <v>30</v>
      </c>
      <c r="G45" s="6"/>
      <c r="H45" s="6"/>
      <c r="I45" s="6"/>
      <c r="J45" s="6"/>
      <c r="K45" s="6"/>
      <c r="L45" s="5"/>
      <c r="X45" s="51">
        <v>17</v>
      </c>
      <c r="Y45" s="51">
        <v>117</v>
      </c>
      <c r="Z45" s="51" t="s">
        <v>37</v>
      </c>
      <c r="AA45" s="51" t="s">
        <v>37</v>
      </c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>
        <v>180</v>
      </c>
      <c r="AN45" s="51">
        <v>81.2</v>
      </c>
      <c r="AO45" s="51">
        <v>4</v>
      </c>
      <c r="AP45" s="51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0">
        <v>134</v>
      </c>
      <c r="B46" s="26">
        <v>4</v>
      </c>
      <c r="C46" s="21">
        <v>-0.14595737704918285</v>
      </c>
      <c r="D46" s="6">
        <v>80.74</v>
      </c>
      <c r="E46" s="6" t="s">
        <v>29</v>
      </c>
      <c r="F46" s="6" t="s">
        <v>29</v>
      </c>
      <c r="G46" s="6"/>
      <c r="H46" s="6"/>
      <c r="I46" s="6"/>
      <c r="J46" s="6"/>
      <c r="K46" s="6"/>
      <c r="L46" s="5"/>
      <c r="X46" s="51">
        <v>18</v>
      </c>
      <c r="Y46" s="51">
        <v>118</v>
      </c>
      <c r="Z46" s="51" t="s">
        <v>37</v>
      </c>
      <c r="AA46" s="51" t="s">
        <v>37</v>
      </c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>
        <v>212</v>
      </c>
      <c r="AN46" s="51">
        <v>91</v>
      </c>
      <c r="AO46" s="51">
        <v>0</v>
      </c>
      <c r="AP46" s="51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138</v>
      </c>
      <c r="B47" s="27">
        <v>4</v>
      </c>
      <c r="C47" s="22">
        <v>0.39806557377049157</v>
      </c>
      <c r="D47" s="8">
        <v>83.2</v>
      </c>
      <c r="E47" s="8" t="s">
        <v>29</v>
      </c>
      <c r="F47" s="8" t="s">
        <v>29</v>
      </c>
      <c r="G47" s="8"/>
      <c r="H47" s="8"/>
      <c r="I47" s="8"/>
      <c r="J47" s="8"/>
      <c r="K47" s="8"/>
      <c r="L47" s="5"/>
      <c r="X47" s="51">
        <v>19</v>
      </c>
      <c r="Y47" s="51" t="s">
        <v>48</v>
      </c>
      <c r="Z47" s="51" t="s">
        <v>37</v>
      </c>
      <c r="AA47" s="51" t="s">
        <v>37</v>
      </c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>
        <v>219</v>
      </c>
      <c r="AN47" s="51">
        <v>83.6</v>
      </c>
      <c r="AO47" s="51">
        <v>4</v>
      </c>
      <c r="AP47" s="51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0">
        <v>142</v>
      </c>
      <c r="B48" s="26">
        <v>4</v>
      </c>
      <c r="C48" s="21">
        <v>-0.17691803278688792</v>
      </c>
      <c r="D48" s="6">
        <v>80.6</v>
      </c>
      <c r="E48" s="6" t="s">
        <v>29</v>
      </c>
      <c r="F48" s="6" t="s">
        <v>29</v>
      </c>
      <c r="G48" s="6"/>
      <c r="H48" s="6"/>
      <c r="I48" s="6"/>
      <c r="J48" s="6"/>
      <c r="K48" s="6"/>
      <c r="L48" s="5"/>
      <c r="X48" s="51">
        <v>20</v>
      </c>
      <c r="Y48" s="51" t="s">
        <v>40</v>
      </c>
      <c r="Z48" s="51" t="s">
        <v>37</v>
      </c>
      <c r="AA48" s="51" t="s">
        <v>37</v>
      </c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>
        <v>230</v>
      </c>
      <c r="AN48" s="51">
        <v>74</v>
      </c>
      <c r="AO48" s="51">
        <v>1</v>
      </c>
      <c r="AP48" s="51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0">
        <v>180</v>
      </c>
      <c r="B49" s="26">
        <v>4</v>
      </c>
      <c r="C49" s="21">
        <v>-0.04422950819672198</v>
      </c>
      <c r="D49" s="6">
        <v>81.2</v>
      </c>
      <c r="E49" s="6" t="s">
        <v>29</v>
      </c>
      <c r="F49" s="6" t="s">
        <v>29</v>
      </c>
      <c r="G49" s="6"/>
      <c r="H49" s="6"/>
      <c r="I49" s="6"/>
      <c r="J49" s="6"/>
      <c r="K49" s="6"/>
      <c r="L49" s="5"/>
      <c r="X49" s="51">
        <v>21</v>
      </c>
      <c r="Y49" s="51" t="s">
        <v>37</v>
      </c>
      <c r="Z49" s="51">
        <v>72.6</v>
      </c>
      <c r="AA49" s="51" t="s">
        <v>37</v>
      </c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>
        <v>234</v>
      </c>
      <c r="AN49" s="51">
        <v>87.1</v>
      </c>
      <c r="AO49" s="51">
        <v>2</v>
      </c>
      <c r="AP49" s="51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0">
        <v>212</v>
      </c>
      <c r="B50" s="26">
        <v>0</v>
      </c>
      <c r="C50" s="21">
        <v>2.1230163934426236</v>
      </c>
      <c r="D50" s="6">
        <v>91</v>
      </c>
      <c r="E50" s="6" t="s">
        <v>29</v>
      </c>
      <c r="F50" s="6" t="s">
        <v>29</v>
      </c>
      <c r="G50" s="6"/>
      <c r="H50" s="6"/>
      <c r="I50" s="6"/>
      <c r="J50" s="6"/>
      <c r="K50" s="6"/>
      <c r="L50" s="5"/>
      <c r="X50" s="51">
        <v>22</v>
      </c>
      <c r="Y50" s="51" t="s">
        <v>37</v>
      </c>
      <c r="Z50" s="51">
        <v>74</v>
      </c>
      <c r="AA50" s="51" t="s">
        <v>37</v>
      </c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>
        <v>247</v>
      </c>
      <c r="AN50" s="51">
        <v>70</v>
      </c>
      <c r="AO50" s="51">
        <v>0</v>
      </c>
      <c r="AP50" s="51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0">
        <v>219</v>
      </c>
      <c r="B51" s="26">
        <v>4</v>
      </c>
      <c r="C51" s="21">
        <v>0.48652459016393235</v>
      </c>
      <c r="D51" s="6">
        <v>83.6</v>
      </c>
      <c r="E51" s="6" t="s">
        <v>29</v>
      </c>
      <c r="F51" s="6" t="s">
        <v>29</v>
      </c>
      <c r="G51" s="6"/>
      <c r="H51" s="6"/>
      <c r="I51" s="6"/>
      <c r="J51" s="6"/>
      <c r="K51" s="6"/>
      <c r="L51" s="5"/>
      <c r="X51" s="51">
        <v>23</v>
      </c>
      <c r="Y51" s="51" t="s">
        <v>37</v>
      </c>
      <c r="Z51" s="51">
        <v>77.5</v>
      </c>
      <c r="AA51" s="51" t="s">
        <v>37</v>
      </c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>
        <v>254</v>
      </c>
      <c r="AN51" s="51">
        <v>82</v>
      </c>
      <c r="AO51" s="51">
        <v>4</v>
      </c>
      <c r="AP51" s="51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230</v>
      </c>
      <c r="B52" s="27">
        <v>1</v>
      </c>
      <c r="C52" s="22">
        <v>-1.6364918032786913</v>
      </c>
      <c r="D52" s="8" t="s">
        <v>29</v>
      </c>
      <c r="E52" s="8">
        <v>74</v>
      </c>
      <c r="F52" s="8" t="s">
        <v>29</v>
      </c>
      <c r="G52" s="8"/>
      <c r="H52" s="8"/>
      <c r="I52" s="8"/>
      <c r="J52" s="8"/>
      <c r="K52" s="8"/>
      <c r="L52" s="5"/>
      <c r="X52" s="51">
        <v>24</v>
      </c>
      <c r="Y52" s="51" t="s">
        <v>37</v>
      </c>
      <c r="Z52" s="51">
        <v>81</v>
      </c>
      <c r="AA52" s="51" t="s">
        <v>37</v>
      </c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>
        <v>259</v>
      </c>
      <c r="AN52" s="51">
        <v>90</v>
      </c>
      <c r="AO52" s="51">
        <v>1</v>
      </c>
      <c r="AP52" s="51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0">
        <v>234</v>
      </c>
      <c r="B53" s="26">
        <v>2</v>
      </c>
      <c r="C53" s="21">
        <v>1.260540983606556</v>
      </c>
      <c r="D53" s="6">
        <v>87.1</v>
      </c>
      <c r="E53" s="6" t="s">
        <v>29</v>
      </c>
      <c r="F53" s="6" t="s">
        <v>29</v>
      </c>
      <c r="G53" s="6"/>
      <c r="H53" s="6"/>
      <c r="I53" s="6"/>
      <c r="J53" s="6"/>
      <c r="K53" s="6"/>
      <c r="L53" s="5"/>
      <c r="X53" s="51">
        <v>25</v>
      </c>
      <c r="Y53" s="51" t="s">
        <v>37</v>
      </c>
      <c r="Z53" s="51">
        <v>81.917</v>
      </c>
      <c r="AA53" s="51" t="s">
        <v>37</v>
      </c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>
        <v>265</v>
      </c>
      <c r="AN53" s="51">
        <v>81</v>
      </c>
      <c r="AO53" s="51">
        <v>4</v>
      </c>
      <c r="AP53" s="51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0">
        <v>247</v>
      </c>
      <c r="B54" s="26">
        <v>0</v>
      </c>
      <c r="C54" s="21">
        <v>-2.5210819672131186</v>
      </c>
      <c r="D54" s="6">
        <v>70</v>
      </c>
      <c r="E54" s="6" t="s">
        <v>29</v>
      </c>
      <c r="F54" s="6" t="s">
        <v>29</v>
      </c>
      <c r="G54" s="6"/>
      <c r="H54" s="6"/>
      <c r="I54" s="6"/>
      <c r="J54" s="6"/>
      <c r="K54" s="6"/>
      <c r="L54" s="5"/>
      <c r="X54" s="51">
        <v>26</v>
      </c>
      <c r="Y54" s="51" t="s">
        <v>37</v>
      </c>
      <c r="Z54" s="51">
        <v>82</v>
      </c>
      <c r="AA54" s="51" t="s">
        <v>37</v>
      </c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>
        <v>284</v>
      </c>
      <c r="AN54" s="51">
        <v>50</v>
      </c>
      <c r="AO54" s="51">
        <v>0</v>
      </c>
      <c r="AP54" s="51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0">
        <v>254</v>
      </c>
      <c r="B55" s="26">
        <v>4</v>
      </c>
      <c r="C55" s="21">
        <v>0.1326885245901628</v>
      </c>
      <c r="D55" s="6">
        <v>82</v>
      </c>
      <c r="E55" s="6" t="s">
        <v>29</v>
      </c>
      <c r="F55" s="6" t="s">
        <v>29</v>
      </c>
      <c r="G55" s="6"/>
      <c r="H55" s="6"/>
      <c r="I55" s="6"/>
      <c r="J55" s="6"/>
      <c r="K55" s="6"/>
      <c r="L55" s="5"/>
      <c r="X55" s="51">
        <v>27</v>
      </c>
      <c r="Y55" s="51" t="s">
        <v>37</v>
      </c>
      <c r="Z55" s="51">
        <v>84</v>
      </c>
      <c r="AA55" s="51" t="s">
        <v>37</v>
      </c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>
        <v>323</v>
      </c>
      <c r="AN55" s="51">
        <v>77</v>
      </c>
      <c r="AO55" s="51">
        <v>3</v>
      </c>
      <c r="AP55" s="51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0">
        <v>259</v>
      </c>
      <c r="B56" s="26">
        <v>1</v>
      </c>
      <c r="C56" s="21">
        <v>1.901868852459017</v>
      </c>
      <c r="D56" s="6">
        <v>90</v>
      </c>
      <c r="E56" s="6" t="s">
        <v>29</v>
      </c>
      <c r="F56" s="6" t="s">
        <v>29</v>
      </c>
      <c r="G56" s="6"/>
      <c r="H56" s="6"/>
      <c r="I56" s="6"/>
      <c r="J56" s="6"/>
      <c r="K56" s="6"/>
      <c r="L56" s="5"/>
      <c r="X56" s="51">
        <v>28</v>
      </c>
      <c r="Y56" s="51" t="s">
        <v>37</v>
      </c>
      <c r="Z56" s="51">
        <v>88.7</v>
      </c>
      <c r="AA56" s="51" t="s">
        <v>37</v>
      </c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>
        <v>326</v>
      </c>
      <c r="AN56" s="51">
        <v>82.8</v>
      </c>
      <c r="AO56" s="51">
        <v>4</v>
      </c>
      <c r="AP56" s="51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265</v>
      </c>
      <c r="B57" s="27">
        <v>4</v>
      </c>
      <c r="C57" s="22">
        <v>-0.08845901639344396</v>
      </c>
      <c r="D57" s="8" t="s">
        <v>29</v>
      </c>
      <c r="E57" s="8">
        <v>81</v>
      </c>
      <c r="F57" s="8" t="s">
        <v>29</v>
      </c>
      <c r="G57" s="8"/>
      <c r="H57" s="8"/>
      <c r="I57" s="8"/>
      <c r="J57" s="8"/>
      <c r="K57" s="8"/>
      <c r="L57" s="5"/>
      <c r="X57" s="51">
        <v>29</v>
      </c>
      <c r="Y57" s="51" t="s">
        <v>37</v>
      </c>
      <c r="Z57" s="51" t="s">
        <v>37</v>
      </c>
      <c r="AA57" s="51">
        <v>14</v>
      </c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>
        <v>327</v>
      </c>
      <c r="AN57" s="51">
        <v>14</v>
      </c>
      <c r="AO57" s="51">
        <v>0</v>
      </c>
      <c r="AP57" s="51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0">
        <v>284</v>
      </c>
      <c r="B58" s="26">
        <v>0</v>
      </c>
      <c r="C58" s="21">
        <v>-6.944032786885254</v>
      </c>
      <c r="D58" s="6" t="s">
        <v>29</v>
      </c>
      <c r="E58" s="6" t="s">
        <v>29</v>
      </c>
      <c r="F58" s="6">
        <v>50</v>
      </c>
      <c r="G58" s="6"/>
      <c r="H58" s="6"/>
      <c r="I58" s="6"/>
      <c r="J58" s="6"/>
      <c r="K58" s="6"/>
      <c r="L58" s="5"/>
      <c r="X58" s="51">
        <v>30</v>
      </c>
      <c r="Y58" s="51" t="s">
        <v>37</v>
      </c>
      <c r="Z58" s="51" t="s">
        <v>37</v>
      </c>
      <c r="AA58" s="51">
        <v>30</v>
      </c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>
        <v>328</v>
      </c>
      <c r="AN58" s="51">
        <v>84</v>
      </c>
      <c r="AO58" s="51">
        <v>3</v>
      </c>
      <c r="AP58" s="51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0">
        <v>323</v>
      </c>
      <c r="B59" s="26">
        <v>3</v>
      </c>
      <c r="C59" s="21">
        <v>-0.973049180327871</v>
      </c>
      <c r="D59" s="6">
        <v>77</v>
      </c>
      <c r="E59" s="6" t="s">
        <v>29</v>
      </c>
      <c r="F59" s="6" t="s">
        <v>29</v>
      </c>
      <c r="G59" s="6"/>
      <c r="H59" s="6"/>
      <c r="I59" s="6"/>
      <c r="J59" s="6"/>
      <c r="K59" s="6"/>
      <c r="L59" s="5"/>
      <c r="X59" s="51">
        <v>31</v>
      </c>
      <c r="Y59" s="51" t="s">
        <v>37</v>
      </c>
      <c r="Z59" s="51" t="s">
        <v>37</v>
      </c>
      <c r="AA59" s="51">
        <v>50</v>
      </c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>
        <v>372</v>
      </c>
      <c r="AN59" s="51">
        <v>77.5</v>
      </c>
      <c r="AO59" s="51">
        <v>3</v>
      </c>
      <c r="AP59" s="51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0">
        <v>326</v>
      </c>
      <c r="B60" s="26">
        <v>4</v>
      </c>
      <c r="C60" s="21">
        <v>0.30960655737704756</v>
      </c>
      <c r="D60" s="6">
        <v>82.8</v>
      </c>
      <c r="E60" s="6" t="s">
        <v>29</v>
      </c>
      <c r="F60" s="6" t="s">
        <v>29</v>
      </c>
      <c r="G60" s="6"/>
      <c r="H60" s="6"/>
      <c r="I60" s="6"/>
      <c r="J60" s="6"/>
      <c r="K60" s="6"/>
      <c r="L60" s="5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0">
        <v>327</v>
      </c>
      <c r="B61" s="26">
        <v>0</v>
      </c>
      <c r="C61" s="21">
        <v>-14.905344262295097</v>
      </c>
      <c r="D61" s="6" t="s">
        <v>29</v>
      </c>
      <c r="E61" s="6" t="s">
        <v>29</v>
      </c>
      <c r="F61" s="6">
        <v>14</v>
      </c>
      <c r="G61" s="6"/>
      <c r="H61" s="6"/>
      <c r="I61" s="6"/>
      <c r="J61" s="6"/>
      <c r="K61" s="6"/>
      <c r="L61" s="5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328</v>
      </c>
      <c r="B62" s="27">
        <v>3</v>
      </c>
      <c r="C62" s="22">
        <v>0.5749836065573763</v>
      </c>
      <c r="D62" s="8" t="s">
        <v>29</v>
      </c>
      <c r="E62" s="8">
        <v>84</v>
      </c>
      <c r="F62" s="8" t="s">
        <v>29</v>
      </c>
      <c r="G62" s="8"/>
      <c r="H62" s="8"/>
      <c r="I62" s="8"/>
      <c r="J62" s="8"/>
      <c r="K62" s="8"/>
      <c r="L62" s="5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0">
        <v>372</v>
      </c>
      <c r="B63" s="26">
        <v>3</v>
      </c>
      <c r="C63" s="21">
        <v>-0.8624754098360676</v>
      </c>
      <c r="D63" s="6" t="s">
        <v>29</v>
      </c>
      <c r="E63" s="6">
        <v>77.5</v>
      </c>
      <c r="F63" s="6" t="s">
        <v>29</v>
      </c>
      <c r="G63" s="6"/>
      <c r="H63" s="6"/>
      <c r="I63" s="6"/>
      <c r="J63" s="6"/>
      <c r="K63" s="6"/>
      <c r="L63" s="5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0"/>
      <c r="B64" s="26"/>
      <c r="C64" s="21"/>
      <c r="D64" s="6"/>
      <c r="E64" s="6"/>
      <c r="F64" s="6"/>
      <c r="G64" s="6"/>
      <c r="H64" s="6"/>
      <c r="I64" s="6"/>
      <c r="J64" s="6"/>
      <c r="K64" s="6"/>
      <c r="L64" s="5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0"/>
      <c r="B65" s="26"/>
      <c r="C65" s="21"/>
      <c r="D65" s="6"/>
      <c r="E65" s="6"/>
      <c r="F65" s="6"/>
      <c r="G65" s="6"/>
      <c r="H65" s="6"/>
      <c r="I65" s="6"/>
      <c r="J65" s="6"/>
      <c r="K65" s="6"/>
      <c r="L65" s="5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0"/>
      <c r="B66" s="26"/>
      <c r="C66" s="21"/>
      <c r="D66" s="6"/>
      <c r="E66" s="6"/>
      <c r="F66" s="6"/>
      <c r="G66" s="6"/>
      <c r="H66" s="6"/>
      <c r="I66" s="6"/>
      <c r="J66" s="6"/>
      <c r="K66" s="6"/>
      <c r="L66" s="5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/>
      <c r="B67" s="27"/>
      <c r="C67" s="22"/>
      <c r="D67" s="8"/>
      <c r="E67" s="8"/>
      <c r="F67" s="8"/>
      <c r="G67" s="8"/>
      <c r="H67" s="8"/>
      <c r="I67" s="8"/>
      <c r="J67" s="8"/>
      <c r="K67" s="8"/>
      <c r="L67" s="5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0"/>
      <c r="B68" s="26"/>
      <c r="C68" s="21"/>
      <c r="D68" s="6"/>
      <c r="E68" s="6"/>
      <c r="F68" s="6"/>
      <c r="G68" s="6"/>
      <c r="H68" s="6"/>
      <c r="I68" s="6"/>
      <c r="J68" s="6"/>
      <c r="K68" s="6"/>
      <c r="L68" s="5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9.75" customHeight="1">
      <c r="B69"/>
      <c r="C69"/>
      <c r="D69"/>
      <c r="E69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9.75" customHeight="1">
      <c r="B70"/>
      <c r="C70"/>
      <c r="D70"/>
      <c r="E70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9.75" customHeight="1">
      <c r="B71"/>
      <c r="C71"/>
      <c r="D71"/>
      <c r="E7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9.75" customHeight="1">
      <c r="B72"/>
      <c r="C72"/>
      <c r="D72"/>
      <c r="E72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9.75" customHeight="1">
      <c r="B73"/>
      <c r="C73"/>
      <c r="D73"/>
      <c r="E73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9.75" customHeight="1">
      <c r="B74"/>
      <c r="C74"/>
      <c r="D74"/>
      <c r="E74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9.75" customHeight="1">
      <c r="B75"/>
      <c r="C75"/>
      <c r="D75"/>
      <c r="E75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</sheetData>
  <mergeCells count="5">
    <mergeCell ref="C2:U2"/>
    <mergeCell ref="D31:K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2" width="9.140625" style="55" customWidth="1"/>
  </cols>
  <sheetData>
    <row r="1" spans="1:52" ht="12.75">
      <c r="A1" s="3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"/>
      <c r="W2" s="5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4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5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6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7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8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1</v>
      </c>
      <c r="B21" s="30"/>
      <c r="C21" s="30"/>
      <c r="D21" s="59" t="s">
        <v>33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30"/>
      <c r="S21" s="59" t="s">
        <v>34</v>
      </c>
      <c r="T21" s="59"/>
      <c r="U21" s="59"/>
      <c r="V21" s="59"/>
      <c r="W21" s="18"/>
      <c r="X21" s="52" t="s">
        <v>9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8"/>
      <c r="B22" s="11"/>
      <c r="C22" s="11"/>
      <c r="D22" s="16">
        <v>1</v>
      </c>
      <c r="E22" s="16">
        <v>2</v>
      </c>
      <c r="F22" s="16">
        <v>4</v>
      </c>
      <c r="G22" s="16">
        <v>5</v>
      </c>
      <c r="H22" s="16">
        <v>6</v>
      </c>
      <c r="I22" s="16">
        <v>7</v>
      </c>
      <c r="J22" s="16">
        <v>20</v>
      </c>
      <c r="K22" s="49">
        <v>21</v>
      </c>
      <c r="L22" s="58" t="s">
        <v>32</v>
      </c>
      <c r="M22" s="58"/>
      <c r="N22" s="58"/>
      <c r="O22" s="58"/>
      <c r="P22" s="58"/>
      <c r="Q22" s="58"/>
      <c r="R22" s="11"/>
      <c r="S22" s="11"/>
      <c r="T22" s="11"/>
      <c r="U22" s="11"/>
      <c r="V22" s="11"/>
      <c r="W22" s="19"/>
      <c r="X22" s="53" t="s">
        <v>10</v>
      </c>
      <c r="Y22" s="54">
        <f>$U$23-(3*$U$24)</f>
        <v>10.154855448480358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8"/>
      <c r="B23" s="11"/>
      <c r="C23" s="12" t="s">
        <v>54</v>
      </c>
      <c r="D23" s="15">
        <v>5</v>
      </c>
      <c r="E23" s="15">
        <v>1</v>
      </c>
      <c r="F23" s="15">
        <v>42</v>
      </c>
      <c r="G23" s="15">
        <v>1</v>
      </c>
      <c r="H23" s="15">
        <v>4</v>
      </c>
      <c r="I23" s="15">
        <v>2</v>
      </c>
      <c r="J23" s="15">
        <v>4</v>
      </c>
      <c r="K23" s="15">
        <v>1</v>
      </c>
      <c r="L23" s="13" t="s">
        <v>14</v>
      </c>
      <c r="M23" s="41"/>
      <c r="N23" s="11"/>
      <c r="O23" s="11"/>
      <c r="P23" s="11"/>
      <c r="Q23" s="11"/>
      <c r="R23" s="11"/>
      <c r="S23" s="11"/>
      <c r="T23" s="32" t="s">
        <v>59</v>
      </c>
      <c r="U23" s="33">
        <v>11.1</v>
      </c>
      <c r="V23" s="34" t="s">
        <v>35</v>
      </c>
      <c r="W23" s="29"/>
      <c r="X23" s="53" t="s">
        <v>11</v>
      </c>
      <c r="Y23" s="54">
        <f>$U$23+(3*$U$24)</f>
        <v>12.045144551519641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8"/>
      <c r="B24" s="11"/>
      <c r="C24" s="12" t="s">
        <v>55</v>
      </c>
      <c r="D24" s="11">
        <v>9.01</v>
      </c>
      <c r="E24" s="11">
        <v>11.77</v>
      </c>
      <c r="F24" s="11">
        <v>9.88</v>
      </c>
      <c r="G24" s="11">
        <v>10.5</v>
      </c>
      <c r="H24" s="11">
        <v>10.7</v>
      </c>
      <c r="I24" s="11">
        <v>11.2</v>
      </c>
      <c r="J24" s="11">
        <v>10</v>
      </c>
      <c r="K24" s="11">
        <v>11.4</v>
      </c>
      <c r="L24" s="13" t="s">
        <v>15</v>
      </c>
      <c r="M24" s="41"/>
      <c r="N24" s="11"/>
      <c r="O24" s="11"/>
      <c r="P24" s="11"/>
      <c r="Q24" s="11"/>
      <c r="R24" s="11"/>
      <c r="S24" s="11"/>
      <c r="T24" s="12" t="s">
        <v>58</v>
      </c>
      <c r="U24" s="24">
        <v>0.3150481838398806</v>
      </c>
      <c r="V24" s="14"/>
      <c r="W24" s="29"/>
      <c r="X24" s="53" t="s">
        <v>12</v>
      </c>
      <c r="Y24" s="54">
        <f>1.5*$U$24</f>
        <v>0.47257227575982086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8"/>
      <c r="B25" s="11"/>
      <c r="C25" s="12" t="s">
        <v>56</v>
      </c>
      <c r="D25" s="11">
        <v>11.4</v>
      </c>
      <c r="E25" s="11" t="s">
        <v>37</v>
      </c>
      <c r="F25" s="11">
        <v>13</v>
      </c>
      <c r="G25" s="11" t="s">
        <v>37</v>
      </c>
      <c r="H25" s="11">
        <v>12</v>
      </c>
      <c r="I25" s="11">
        <v>11.64</v>
      </c>
      <c r="J25" s="11">
        <v>11.82</v>
      </c>
      <c r="K25" s="11" t="s">
        <v>37</v>
      </c>
      <c r="L25" s="13" t="s">
        <v>16</v>
      </c>
      <c r="M25" s="41"/>
      <c r="N25" s="11"/>
      <c r="O25" s="11"/>
      <c r="P25" s="11"/>
      <c r="Q25" s="11"/>
      <c r="R25" s="11"/>
      <c r="S25" s="11"/>
      <c r="T25" s="12" t="s">
        <v>3</v>
      </c>
      <c r="U25" s="24">
        <v>0.555</v>
      </c>
      <c r="V25" s="14"/>
      <c r="W25" s="29"/>
      <c r="X25" s="53" t="s">
        <v>13</v>
      </c>
      <c r="Y25" s="54">
        <f>1.5*$U$24</f>
        <v>0.47257227575982086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8"/>
      <c r="B26" s="11"/>
      <c r="C26" s="12" t="s">
        <v>57</v>
      </c>
      <c r="D26" s="23">
        <v>10.4</v>
      </c>
      <c r="E26" s="15" t="s">
        <v>37</v>
      </c>
      <c r="F26" s="23">
        <v>11.1</v>
      </c>
      <c r="G26" s="15" t="s">
        <v>37</v>
      </c>
      <c r="H26" s="15" t="s">
        <v>37</v>
      </c>
      <c r="I26" s="15" t="s">
        <v>37</v>
      </c>
      <c r="J26" s="15" t="s">
        <v>37</v>
      </c>
      <c r="K26" s="15" t="s">
        <v>37</v>
      </c>
      <c r="L26" s="13" t="s">
        <v>17</v>
      </c>
      <c r="M26" s="41"/>
      <c r="N26" s="11"/>
      <c r="O26" s="11"/>
      <c r="P26" s="11"/>
      <c r="Q26" s="11"/>
      <c r="R26" s="11"/>
      <c r="S26" s="11"/>
      <c r="T26" s="12" t="s">
        <v>54</v>
      </c>
      <c r="U26" s="15">
        <v>60</v>
      </c>
      <c r="V26" s="14"/>
      <c r="W26" s="29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8"/>
      <c r="B27" s="11"/>
      <c r="C27" s="12" t="s">
        <v>58</v>
      </c>
      <c r="D27" s="25">
        <v>0.6315789473684214</v>
      </c>
      <c r="E27" s="15" t="s">
        <v>37</v>
      </c>
      <c r="F27" s="25">
        <v>0.22238695329874034</v>
      </c>
      <c r="G27" s="15" t="s">
        <v>37</v>
      </c>
      <c r="H27" s="15" t="s">
        <v>37</v>
      </c>
      <c r="I27" s="15" t="s">
        <v>37</v>
      </c>
      <c r="J27" s="15" t="s">
        <v>37</v>
      </c>
      <c r="K27" s="15" t="s">
        <v>37</v>
      </c>
      <c r="L27" s="13" t="s">
        <v>18</v>
      </c>
      <c r="M27" s="41"/>
      <c r="N27" s="11"/>
      <c r="O27" s="11"/>
      <c r="P27" s="11"/>
      <c r="Q27" s="11"/>
      <c r="R27" s="11"/>
      <c r="S27" s="11"/>
      <c r="T27" s="12" t="s">
        <v>60</v>
      </c>
      <c r="U27" s="23">
        <v>11.325</v>
      </c>
      <c r="V27" s="14"/>
      <c r="W27" s="29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8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3" t="s">
        <v>19</v>
      </c>
      <c r="N28" s="11"/>
      <c r="O28" s="11"/>
      <c r="P28" s="11"/>
      <c r="Q28" s="11"/>
      <c r="R28" s="11"/>
      <c r="S28" s="11"/>
      <c r="T28" s="12" t="s">
        <v>61</v>
      </c>
      <c r="U28" s="23">
        <v>10.9</v>
      </c>
      <c r="V28" s="14"/>
      <c r="W28" s="29"/>
      <c r="X28" s="51" t="s">
        <v>30</v>
      </c>
      <c r="Y28" s="51">
        <v>1</v>
      </c>
      <c r="Z28" s="51">
        <v>2</v>
      </c>
      <c r="AA28" s="51">
        <v>4</v>
      </c>
      <c r="AB28" s="51">
        <v>5</v>
      </c>
      <c r="AC28" s="51">
        <v>6</v>
      </c>
      <c r="AD28" s="51">
        <v>7</v>
      </c>
      <c r="AE28" s="51">
        <v>20</v>
      </c>
      <c r="AF28" s="51">
        <v>21</v>
      </c>
      <c r="AG28" s="51"/>
      <c r="AH28" s="51"/>
      <c r="AI28" s="51"/>
      <c r="AJ28" s="51"/>
      <c r="AK28" s="51"/>
      <c r="AL28" s="51"/>
      <c r="AM28" s="52" t="s">
        <v>50</v>
      </c>
      <c r="AN28" s="51" t="s">
        <v>53</v>
      </c>
      <c r="AO28" s="51" t="s">
        <v>51</v>
      </c>
      <c r="AP28" s="51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3" t="s">
        <v>21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51">
        <v>1</v>
      </c>
      <c r="Y29" s="51">
        <v>9.01</v>
      </c>
      <c r="Z29" s="51" t="s">
        <v>37</v>
      </c>
      <c r="AA29" s="51" t="s">
        <v>37</v>
      </c>
      <c r="AB29" s="51" t="s">
        <v>37</v>
      </c>
      <c r="AC29" s="51" t="s">
        <v>37</v>
      </c>
      <c r="AD29" s="51" t="s">
        <v>37</v>
      </c>
      <c r="AE29" s="51" t="s">
        <v>37</v>
      </c>
      <c r="AF29" s="51" t="s">
        <v>37</v>
      </c>
      <c r="AG29" s="51"/>
      <c r="AH29" s="51"/>
      <c r="AI29" s="51"/>
      <c r="AJ29" s="51"/>
      <c r="AK29" s="51"/>
      <c r="AL29" s="51"/>
      <c r="AM29" s="51">
        <v>1</v>
      </c>
      <c r="AN29" s="51">
        <v>11.7874</v>
      </c>
      <c r="AO29" s="51">
        <v>2</v>
      </c>
      <c r="AP29" s="51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9"/>
      <c r="B30" s="16"/>
      <c r="C30" s="3"/>
      <c r="D30" s="3"/>
      <c r="E30" s="3"/>
      <c r="F30" s="4"/>
      <c r="G30" s="4"/>
      <c r="H30" s="4"/>
      <c r="I30" s="4"/>
      <c r="J30" s="4"/>
      <c r="K30" s="4"/>
      <c r="L30" s="17" t="s">
        <v>22</v>
      </c>
      <c r="M30" s="50"/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51">
        <v>2</v>
      </c>
      <c r="Y30" s="51">
        <v>10.148</v>
      </c>
      <c r="Z30" s="51" t="s">
        <v>37</v>
      </c>
      <c r="AA30" s="51" t="s">
        <v>37</v>
      </c>
      <c r="AB30" s="51" t="s">
        <v>37</v>
      </c>
      <c r="AC30" s="51" t="s">
        <v>37</v>
      </c>
      <c r="AD30" s="51" t="s">
        <v>37</v>
      </c>
      <c r="AE30" s="51" t="s">
        <v>37</v>
      </c>
      <c r="AF30" s="51" t="s">
        <v>37</v>
      </c>
      <c r="AG30" s="51"/>
      <c r="AH30" s="51"/>
      <c r="AI30" s="51"/>
      <c r="AJ30" s="51"/>
      <c r="AK30" s="51"/>
      <c r="AL30" s="51"/>
      <c r="AM30" s="51">
        <v>5</v>
      </c>
      <c r="AN30" s="51">
        <v>11</v>
      </c>
      <c r="AO30" s="51">
        <v>4</v>
      </c>
      <c r="AP30" s="51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7" t="s">
        <v>32</v>
      </c>
      <c r="E31" s="57"/>
      <c r="F31" s="57"/>
      <c r="G31" s="57"/>
      <c r="H31" s="57"/>
      <c r="I31" s="57"/>
      <c r="J31" s="57"/>
      <c r="K31" s="57"/>
      <c r="L31" s="5"/>
      <c r="M31" s="44"/>
      <c r="N31" s="5"/>
      <c r="O31" s="5"/>
      <c r="P31" s="57" t="s">
        <v>32</v>
      </c>
      <c r="Q31" s="57"/>
      <c r="R31" s="57"/>
      <c r="S31" s="57"/>
      <c r="T31" s="57"/>
      <c r="U31" s="57"/>
      <c r="V31" s="57"/>
      <c r="W31" s="57"/>
      <c r="X31" s="51">
        <v>3</v>
      </c>
      <c r="Y31" s="51">
        <v>10.4</v>
      </c>
      <c r="Z31" s="51" t="s">
        <v>37</v>
      </c>
      <c r="AA31" s="51" t="s">
        <v>37</v>
      </c>
      <c r="AB31" s="51" t="s">
        <v>37</v>
      </c>
      <c r="AC31" s="51" t="s">
        <v>37</v>
      </c>
      <c r="AD31" s="51" t="s">
        <v>37</v>
      </c>
      <c r="AE31" s="51" t="s">
        <v>37</v>
      </c>
      <c r="AF31" s="51" t="s">
        <v>37</v>
      </c>
      <c r="AG31" s="51"/>
      <c r="AH31" s="51"/>
      <c r="AI31" s="51"/>
      <c r="AJ31" s="51"/>
      <c r="AK31" s="51"/>
      <c r="AL31" s="51"/>
      <c r="AM31" s="51">
        <v>7</v>
      </c>
      <c r="AN31" s="51">
        <v>11.1</v>
      </c>
      <c r="AO31" s="51">
        <v>4</v>
      </c>
      <c r="AP31" s="51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50</v>
      </c>
      <c r="B32" s="9" t="s">
        <v>51</v>
      </c>
      <c r="C32" s="8" t="s">
        <v>52</v>
      </c>
      <c r="D32" s="8">
        <v>1</v>
      </c>
      <c r="E32" s="8">
        <v>2</v>
      </c>
      <c r="F32" s="8">
        <v>4</v>
      </c>
      <c r="G32" s="8">
        <v>5</v>
      </c>
      <c r="H32" s="8">
        <v>6</v>
      </c>
      <c r="I32" s="8">
        <v>7</v>
      </c>
      <c r="J32" s="8">
        <v>20</v>
      </c>
      <c r="K32" s="8">
        <v>21</v>
      </c>
      <c r="L32" s="5"/>
      <c r="M32" s="10" t="s">
        <v>50</v>
      </c>
      <c r="N32" s="9" t="s">
        <v>51</v>
      </c>
      <c r="O32" s="8" t="s">
        <v>52</v>
      </c>
      <c r="P32" s="8">
        <v>1</v>
      </c>
      <c r="Q32" s="8">
        <v>2</v>
      </c>
      <c r="R32" s="8">
        <v>4</v>
      </c>
      <c r="S32" s="8">
        <v>5</v>
      </c>
      <c r="T32" s="8">
        <v>6</v>
      </c>
      <c r="U32" s="8">
        <v>7</v>
      </c>
      <c r="V32" s="8">
        <v>20</v>
      </c>
      <c r="W32" s="8">
        <v>21</v>
      </c>
      <c r="X32" s="51">
        <v>4</v>
      </c>
      <c r="Y32" s="51">
        <v>11</v>
      </c>
      <c r="Z32" s="51" t="s">
        <v>37</v>
      </c>
      <c r="AA32" s="51" t="s">
        <v>37</v>
      </c>
      <c r="AB32" s="51" t="s">
        <v>37</v>
      </c>
      <c r="AC32" s="51" t="s">
        <v>37</v>
      </c>
      <c r="AD32" s="51" t="s">
        <v>37</v>
      </c>
      <c r="AE32" s="51" t="s">
        <v>37</v>
      </c>
      <c r="AF32" s="51" t="s">
        <v>37</v>
      </c>
      <c r="AG32" s="51"/>
      <c r="AH32" s="51"/>
      <c r="AI32" s="51"/>
      <c r="AJ32" s="51"/>
      <c r="AK32" s="51"/>
      <c r="AL32" s="51"/>
      <c r="AM32" s="51">
        <v>8</v>
      </c>
      <c r="AN32" s="51">
        <v>11.5</v>
      </c>
      <c r="AO32" s="51">
        <v>3</v>
      </c>
      <c r="AP32" s="51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0">
        <v>1</v>
      </c>
      <c r="B33" s="26">
        <v>2</v>
      </c>
      <c r="C33" s="21">
        <v>1.2385585585585588</v>
      </c>
      <c r="D33" s="6" t="s">
        <v>29</v>
      </c>
      <c r="E33" s="6" t="s">
        <v>29</v>
      </c>
      <c r="F33" s="6">
        <v>11.7874</v>
      </c>
      <c r="G33" s="6" t="s">
        <v>29</v>
      </c>
      <c r="H33" s="6" t="s">
        <v>29</v>
      </c>
      <c r="I33" s="6" t="s">
        <v>29</v>
      </c>
      <c r="J33" s="6" t="s">
        <v>29</v>
      </c>
      <c r="K33" s="6" t="s">
        <v>29</v>
      </c>
      <c r="L33" s="5"/>
      <c r="M33" s="40">
        <v>247</v>
      </c>
      <c r="N33" s="26">
        <v>3</v>
      </c>
      <c r="O33" s="21">
        <v>-0.9009009009009008</v>
      </c>
      <c r="P33" s="6" t="s">
        <v>29</v>
      </c>
      <c r="Q33" s="6" t="s">
        <v>29</v>
      </c>
      <c r="R33" s="6">
        <v>10.6</v>
      </c>
      <c r="S33" s="6" t="s">
        <v>29</v>
      </c>
      <c r="T33" s="6" t="s">
        <v>29</v>
      </c>
      <c r="U33" s="6" t="s">
        <v>29</v>
      </c>
      <c r="V33" s="6" t="s">
        <v>29</v>
      </c>
      <c r="W33" s="6" t="s">
        <v>29</v>
      </c>
      <c r="X33" s="51">
        <v>5</v>
      </c>
      <c r="Y33" s="51">
        <v>11.4</v>
      </c>
      <c r="Z33" s="51" t="s">
        <v>37</v>
      </c>
      <c r="AA33" s="51" t="s">
        <v>37</v>
      </c>
      <c r="AB33" s="51" t="s">
        <v>37</v>
      </c>
      <c r="AC33" s="51" t="s">
        <v>37</v>
      </c>
      <c r="AD33" s="51" t="s">
        <v>37</v>
      </c>
      <c r="AE33" s="51" t="s">
        <v>37</v>
      </c>
      <c r="AF33" s="51" t="s">
        <v>37</v>
      </c>
      <c r="AG33" s="51"/>
      <c r="AH33" s="51"/>
      <c r="AI33" s="51"/>
      <c r="AJ33" s="51"/>
      <c r="AK33" s="51"/>
      <c r="AL33" s="51"/>
      <c r="AM33" s="51">
        <v>10</v>
      </c>
      <c r="AN33" s="51">
        <v>11</v>
      </c>
      <c r="AO33" s="51">
        <v>4</v>
      </c>
      <c r="AP33" s="51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0">
        <v>5</v>
      </c>
      <c r="B34" s="26">
        <v>4</v>
      </c>
      <c r="C34" s="21">
        <v>-0.18018018018017953</v>
      </c>
      <c r="D34" s="6" t="s">
        <v>29</v>
      </c>
      <c r="E34" s="6" t="s">
        <v>29</v>
      </c>
      <c r="F34" s="6">
        <v>11</v>
      </c>
      <c r="G34" s="6" t="s">
        <v>29</v>
      </c>
      <c r="H34" s="6" t="s">
        <v>29</v>
      </c>
      <c r="I34" s="6" t="s">
        <v>29</v>
      </c>
      <c r="J34" s="6" t="s">
        <v>29</v>
      </c>
      <c r="K34" s="6" t="s">
        <v>29</v>
      </c>
      <c r="L34" s="5"/>
      <c r="M34" s="40">
        <v>254</v>
      </c>
      <c r="N34" s="26">
        <v>4</v>
      </c>
      <c r="O34" s="21">
        <v>-0.18018018018017953</v>
      </c>
      <c r="P34" s="6" t="s">
        <v>29</v>
      </c>
      <c r="Q34" s="6" t="s">
        <v>29</v>
      </c>
      <c r="R34" s="6">
        <v>11</v>
      </c>
      <c r="S34" s="6" t="s">
        <v>29</v>
      </c>
      <c r="T34" s="6" t="s">
        <v>29</v>
      </c>
      <c r="U34" s="6" t="s">
        <v>29</v>
      </c>
      <c r="V34" s="6" t="s">
        <v>29</v>
      </c>
      <c r="W34" s="6" t="s">
        <v>29</v>
      </c>
      <c r="X34" s="51">
        <v>6</v>
      </c>
      <c r="Y34" s="51" t="s">
        <v>37</v>
      </c>
      <c r="Z34" s="51">
        <v>11.77</v>
      </c>
      <c r="AA34" s="51" t="s">
        <v>37</v>
      </c>
      <c r="AB34" s="51" t="s">
        <v>37</v>
      </c>
      <c r="AC34" s="51" t="s">
        <v>37</v>
      </c>
      <c r="AD34" s="51" t="s">
        <v>37</v>
      </c>
      <c r="AE34" s="51" t="s">
        <v>37</v>
      </c>
      <c r="AF34" s="51" t="s">
        <v>37</v>
      </c>
      <c r="AG34" s="51"/>
      <c r="AH34" s="51"/>
      <c r="AI34" s="51"/>
      <c r="AJ34" s="51"/>
      <c r="AK34" s="51"/>
      <c r="AL34" s="51"/>
      <c r="AM34" s="51">
        <v>16</v>
      </c>
      <c r="AN34" s="51">
        <v>11.1</v>
      </c>
      <c r="AO34" s="51">
        <v>4</v>
      </c>
      <c r="AP34" s="51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0">
        <v>7</v>
      </c>
      <c r="B35" s="26">
        <v>4</v>
      </c>
      <c r="C35" s="21">
        <v>0</v>
      </c>
      <c r="D35" s="6" t="s">
        <v>29</v>
      </c>
      <c r="E35" s="6" t="s">
        <v>29</v>
      </c>
      <c r="F35" s="6">
        <v>11.1</v>
      </c>
      <c r="G35" s="6" t="s">
        <v>29</v>
      </c>
      <c r="H35" s="6" t="s">
        <v>29</v>
      </c>
      <c r="I35" s="6" t="s">
        <v>29</v>
      </c>
      <c r="J35" s="6" t="s">
        <v>29</v>
      </c>
      <c r="K35" s="6" t="s">
        <v>29</v>
      </c>
      <c r="L35" s="5"/>
      <c r="M35" s="40">
        <v>256</v>
      </c>
      <c r="N35" s="26">
        <v>2</v>
      </c>
      <c r="O35" s="21">
        <v>1.2972972972972983</v>
      </c>
      <c r="P35" s="6" t="s">
        <v>29</v>
      </c>
      <c r="Q35" s="6" t="s">
        <v>29</v>
      </c>
      <c r="R35" s="6" t="s">
        <v>29</v>
      </c>
      <c r="S35" s="6" t="s">
        <v>29</v>
      </c>
      <c r="T35" s="6" t="s">
        <v>29</v>
      </c>
      <c r="U35" s="6" t="s">
        <v>29</v>
      </c>
      <c r="V35" s="6">
        <v>11.82</v>
      </c>
      <c r="W35" s="6" t="s">
        <v>29</v>
      </c>
      <c r="X35" s="51">
        <v>7</v>
      </c>
      <c r="Y35" s="51" t="s">
        <v>37</v>
      </c>
      <c r="Z35" s="51" t="s">
        <v>37</v>
      </c>
      <c r="AA35" s="51">
        <v>9.88</v>
      </c>
      <c r="AB35" s="51" t="s">
        <v>37</v>
      </c>
      <c r="AC35" s="51" t="s">
        <v>37</v>
      </c>
      <c r="AD35" s="51" t="s">
        <v>37</v>
      </c>
      <c r="AE35" s="51" t="s">
        <v>37</v>
      </c>
      <c r="AF35" s="51" t="s">
        <v>37</v>
      </c>
      <c r="AG35" s="51"/>
      <c r="AH35" s="51"/>
      <c r="AI35" s="51"/>
      <c r="AJ35" s="51"/>
      <c r="AK35" s="51"/>
      <c r="AL35" s="51"/>
      <c r="AM35" s="51">
        <v>18</v>
      </c>
      <c r="AN35" s="51">
        <v>11</v>
      </c>
      <c r="AO35" s="51">
        <v>4</v>
      </c>
      <c r="AP35" s="51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0">
        <v>8</v>
      </c>
      <c r="B36" s="26">
        <v>3</v>
      </c>
      <c r="C36" s="21">
        <v>0.7207207207207214</v>
      </c>
      <c r="D36" s="6" t="s">
        <v>29</v>
      </c>
      <c r="E36" s="6" t="s">
        <v>29</v>
      </c>
      <c r="F36" s="6">
        <v>11.5</v>
      </c>
      <c r="G36" s="6" t="s">
        <v>29</v>
      </c>
      <c r="H36" s="6" t="s">
        <v>29</v>
      </c>
      <c r="I36" s="6" t="s">
        <v>29</v>
      </c>
      <c r="J36" s="6" t="s">
        <v>29</v>
      </c>
      <c r="K36" s="6" t="s">
        <v>29</v>
      </c>
      <c r="L36" s="5"/>
      <c r="M36" s="40">
        <v>259</v>
      </c>
      <c r="N36" s="26">
        <v>4</v>
      </c>
      <c r="O36" s="21">
        <v>0.21621621621621798</v>
      </c>
      <c r="P36" s="6" t="s">
        <v>29</v>
      </c>
      <c r="Q36" s="6" t="s">
        <v>29</v>
      </c>
      <c r="R36" s="6">
        <v>11.22</v>
      </c>
      <c r="S36" s="6" t="s">
        <v>29</v>
      </c>
      <c r="T36" s="6" t="s">
        <v>29</v>
      </c>
      <c r="U36" s="6" t="s">
        <v>29</v>
      </c>
      <c r="V36" s="6" t="s">
        <v>29</v>
      </c>
      <c r="W36" s="6" t="s">
        <v>29</v>
      </c>
      <c r="X36" s="51">
        <v>8</v>
      </c>
      <c r="Y36" s="51" t="s">
        <v>37</v>
      </c>
      <c r="Z36" s="51" t="s">
        <v>37</v>
      </c>
      <c r="AA36" s="51">
        <v>10.5</v>
      </c>
      <c r="AB36" s="51" t="s">
        <v>37</v>
      </c>
      <c r="AC36" s="51" t="s">
        <v>37</v>
      </c>
      <c r="AD36" s="51" t="s">
        <v>37</v>
      </c>
      <c r="AE36" s="51" t="s">
        <v>37</v>
      </c>
      <c r="AF36" s="51" t="s">
        <v>37</v>
      </c>
      <c r="AG36" s="51"/>
      <c r="AH36" s="51"/>
      <c r="AI36" s="51"/>
      <c r="AJ36" s="51"/>
      <c r="AK36" s="51"/>
      <c r="AL36" s="51"/>
      <c r="AM36" s="51">
        <v>24</v>
      </c>
      <c r="AN36" s="51">
        <v>11</v>
      </c>
      <c r="AO36" s="51">
        <v>4</v>
      </c>
      <c r="AP36" s="51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10</v>
      </c>
      <c r="B37" s="27">
        <v>4</v>
      </c>
      <c r="C37" s="22">
        <v>-0.18018018018017953</v>
      </c>
      <c r="D37" s="8">
        <v>11</v>
      </c>
      <c r="E37" s="8" t="s">
        <v>29</v>
      </c>
      <c r="F37" s="8" t="s">
        <v>29</v>
      </c>
      <c r="G37" s="8" t="s">
        <v>29</v>
      </c>
      <c r="H37" s="8" t="s">
        <v>29</v>
      </c>
      <c r="I37" s="8" t="s">
        <v>29</v>
      </c>
      <c r="J37" s="8" t="s">
        <v>29</v>
      </c>
      <c r="K37" s="8" t="s">
        <v>29</v>
      </c>
      <c r="L37" s="5"/>
      <c r="M37" s="10">
        <v>263</v>
      </c>
      <c r="N37" s="27">
        <v>4</v>
      </c>
      <c r="O37" s="22">
        <v>-0.3243243243243238</v>
      </c>
      <c r="P37" s="8" t="s">
        <v>29</v>
      </c>
      <c r="Q37" s="8" t="s">
        <v>29</v>
      </c>
      <c r="R37" s="8" t="s">
        <v>29</v>
      </c>
      <c r="S37" s="8" t="s">
        <v>29</v>
      </c>
      <c r="T37" s="8" t="s">
        <v>29</v>
      </c>
      <c r="U37" s="8" t="s">
        <v>29</v>
      </c>
      <c r="V37" s="8">
        <v>10.92</v>
      </c>
      <c r="W37" s="8" t="s">
        <v>29</v>
      </c>
      <c r="X37" s="51">
        <v>9</v>
      </c>
      <c r="Y37" s="51" t="s">
        <v>37</v>
      </c>
      <c r="Z37" s="51" t="s">
        <v>37</v>
      </c>
      <c r="AA37" s="51">
        <v>10.6</v>
      </c>
      <c r="AB37" s="51" t="s">
        <v>37</v>
      </c>
      <c r="AC37" s="51" t="s">
        <v>37</v>
      </c>
      <c r="AD37" s="51" t="s">
        <v>37</v>
      </c>
      <c r="AE37" s="51" t="s">
        <v>37</v>
      </c>
      <c r="AF37" s="51" t="s">
        <v>37</v>
      </c>
      <c r="AG37" s="51"/>
      <c r="AH37" s="51"/>
      <c r="AI37" s="51"/>
      <c r="AJ37" s="51"/>
      <c r="AK37" s="51"/>
      <c r="AL37" s="51"/>
      <c r="AM37" s="51">
        <v>25</v>
      </c>
      <c r="AN37" s="51">
        <v>11.32</v>
      </c>
      <c r="AO37" s="51">
        <v>4</v>
      </c>
      <c r="AP37" s="51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0">
        <v>16</v>
      </c>
      <c r="B38" s="26">
        <v>4</v>
      </c>
      <c r="C38" s="21">
        <v>0</v>
      </c>
      <c r="D38" s="6" t="s">
        <v>29</v>
      </c>
      <c r="E38" s="6" t="s">
        <v>29</v>
      </c>
      <c r="F38" s="6">
        <v>11.1</v>
      </c>
      <c r="G38" s="6" t="s">
        <v>29</v>
      </c>
      <c r="H38" s="6" t="s">
        <v>29</v>
      </c>
      <c r="I38" s="6" t="s">
        <v>29</v>
      </c>
      <c r="J38" s="6" t="s">
        <v>29</v>
      </c>
      <c r="K38" s="6" t="s">
        <v>29</v>
      </c>
      <c r="L38" s="5"/>
      <c r="M38" s="40">
        <v>265</v>
      </c>
      <c r="N38" s="26">
        <v>4</v>
      </c>
      <c r="O38" s="21">
        <v>0.2702702702702709</v>
      </c>
      <c r="P38" s="6" t="s">
        <v>29</v>
      </c>
      <c r="Q38" s="6" t="s">
        <v>29</v>
      </c>
      <c r="R38" s="6">
        <v>11.25</v>
      </c>
      <c r="S38" s="6" t="s">
        <v>29</v>
      </c>
      <c r="T38" s="6" t="s">
        <v>29</v>
      </c>
      <c r="U38" s="6" t="s">
        <v>29</v>
      </c>
      <c r="V38" s="6" t="s">
        <v>29</v>
      </c>
      <c r="W38" s="6" t="s">
        <v>29</v>
      </c>
      <c r="X38" s="51">
        <v>10</v>
      </c>
      <c r="Y38" s="51" t="s">
        <v>37</v>
      </c>
      <c r="Z38" s="51" t="s">
        <v>37</v>
      </c>
      <c r="AA38" s="51">
        <v>10.67</v>
      </c>
      <c r="AB38" s="51" t="s">
        <v>37</v>
      </c>
      <c r="AC38" s="51" t="s">
        <v>37</v>
      </c>
      <c r="AD38" s="51" t="s">
        <v>37</v>
      </c>
      <c r="AE38" s="51" t="s">
        <v>37</v>
      </c>
      <c r="AF38" s="51" t="s">
        <v>37</v>
      </c>
      <c r="AG38" s="51"/>
      <c r="AH38" s="51"/>
      <c r="AI38" s="51"/>
      <c r="AJ38" s="51"/>
      <c r="AK38" s="51"/>
      <c r="AL38" s="51"/>
      <c r="AM38" s="51">
        <v>26</v>
      </c>
      <c r="AN38" s="51">
        <v>11.8</v>
      </c>
      <c r="AO38" s="51">
        <v>2</v>
      </c>
      <c r="AP38" s="51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0">
        <v>18</v>
      </c>
      <c r="B39" s="26">
        <v>4</v>
      </c>
      <c r="C39" s="21">
        <v>-0.18018018018017953</v>
      </c>
      <c r="D39" s="6" t="s">
        <v>29</v>
      </c>
      <c r="E39" s="6" t="s">
        <v>29</v>
      </c>
      <c r="F39" s="6">
        <v>11</v>
      </c>
      <c r="G39" s="6" t="s">
        <v>29</v>
      </c>
      <c r="H39" s="6" t="s">
        <v>29</v>
      </c>
      <c r="I39" s="6" t="s">
        <v>29</v>
      </c>
      <c r="J39" s="6" t="s">
        <v>29</v>
      </c>
      <c r="K39" s="6" t="s">
        <v>29</v>
      </c>
      <c r="L39" s="5"/>
      <c r="M39" s="40">
        <v>266</v>
      </c>
      <c r="N39" s="26">
        <v>3</v>
      </c>
      <c r="O39" s="21">
        <v>0.5405405405405418</v>
      </c>
      <c r="P39" s="6" t="s">
        <v>29</v>
      </c>
      <c r="Q39" s="6" t="s">
        <v>29</v>
      </c>
      <c r="R39" s="6" t="s">
        <v>29</v>
      </c>
      <c r="S39" s="6" t="s">
        <v>29</v>
      </c>
      <c r="T39" s="6" t="s">
        <v>29</v>
      </c>
      <c r="U39" s="6" t="s">
        <v>29</v>
      </c>
      <c r="V39" s="6" t="s">
        <v>29</v>
      </c>
      <c r="W39" s="6">
        <v>11.4</v>
      </c>
      <c r="X39" s="51">
        <v>11</v>
      </c>
      <c r="Y39" s="51" t="s">
        <v>37</v>
      </c>
      <c r="Z39" s="51" t="s">
        <v>37</v>
      </c>
      <c r="AA39" s="51">
        <v>10.89</v>
      </c>
      <c r="AB39" s="51" t="s">
        <v>37</v>
      </c>
      <c r="AC39" s="51" t="s">
        <v>37</v>
      </c>
      <c r="AD39" s="51" t="s">
        <v>37</v>
      </c>
      <c r="AE39" s="51" t="s">
        <v>37</v>
      </c>
      <c r="AF39" s="51" t="s">
        <v>37</v>
      </c>
      <c r="AG39" s="51"/>
      <c r="AH39" s="51"/>
      <c r="AI39" s="51"/>
      <c r="AJ39" s="51"/>
      <c r="AK39" s="51"/>
      <c r="AL39" s="51"/>
      <c r="AM39" s="51">
        <v>32</v>
      </c>
      <c r="AN39" s="51">
        <v>12</v>
      </c>
      <c r="AO39" s="51">
        <v>1</v>
      </c>
      <c r="AP39" s="51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0">
        <v>24</v>
      </c>
      <c r="B40" s="26">
        <v>4</v>
      </c>
      <c r="C40" s="21">
        <v>-0.18018018018017953</v>
      </c>
      <c r="D40" s="6" t="s">
        <v>29</v>
      </c>
      <c r="E40" s="6" t="s">
        <v>29</v>
      </c>
      <c r="F40" s="6">
        <v>11</v>
      </c>
      <c r="G40" s="6" t="s">
        <v>29</v>
      </c>
      <c r="H40" s="6" t="s">
        <v>29</v>
      </c>
      <c r="I40" s="6" t="s">
        <v>29</v>
      </c>
      <c r="J40" s="6" t="s">
        <v>29</v>
      </c>
      <c r="K40" s="6" t="s">
        <v>29</v>
      </c>
      <c r="L40" s="5"/>
      <c r="M40" s="40">
        <v>274</v>
      </c>
      <c r="N40" s="26">
        <v>1</v>
      </c>
      <c r="O40" s="21">
        <v>-1.9819819819819813</v>
      </c>
      <c r="P40" s="6" t="s">
        <v>29</v>
      </c>
      <c r="Q40" s="6" t="s">
        <v>29</v>
      </c>
      <c r="R40" s="6" t="s">
        <v>29</v>
      </c>
      <c r="S40" s="6" t="s">
        <v>29</v>
      </c>
      <c r="T40" s="6" t="s">
        <v>29</v>
      </c>
      <c r="U40" s="6" t="s">
        <v>29</v>
      </c>
      <c r="V40" s="6">
        <v>10</v>
      </c>
      <c r="W40" s="6" t="s">
        <v>29</v>
      </c>
      <c r="X40" s="51">
        <v>12</v>
      </c>
      <c r="Y40" s="51" t="s">
        <v>37</v>
      </c>
      <c r="Z40" s="51" t="s">
        <v>37</v>
      </c>
      <c r="AA40" s="51">
        <v>10.9</v>
      </c>
      <c r="AB40" s="51" t="s">
        <v>37</v>
      </c>
      <c r="AC40" s="51" t="s">
        <v>37</v>
      </c>
      <c r="AD40" s="51" t="s">
        <v>37</v>
      </c>
      <c r="AE40" s="51" t="s">
        <v>37</v>
      </c>
      <c r="AF40" s="51" t="s">
        <v>37</v>
      </c>
      <c r="AG40" s="51"/>
      <c r="AH40" s="51"/>
      <c r="AI40" s="51"/>
      <c r="AJ40" s="51"/>
      <c r="AK40" s="51"/>
      <c r="AL40" s="51"/>
      <c r="AM40" s="51">
        <v>33</v>
      </c>
      <c r="AN40" s="51">
        <v>10.5</v>
      </c>
      <c r="AO40" s="51">
        <v>2</v>
      </c>
      <c r="AP40" s="51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0">
        <v>25</v>
      </c>
      <c r="B41" s="26">
        <v>4</v>
      </c>
      <c r="C41" s="21">
        <v>0.3963963963963975</v>
      </c>
      <c r="D41" s="6" t="s">
        <v>29</v>
      </c>
      <c r="E41" s="6" t="s">
        <v>29</v>
      </c>
      <c r="F41" s="6">
        <v>11.32</v>
      </c>
      <c r="G41" s="6" t="s">
        <v>29</v>
      </c>
      <c r="H41" s="6" t="s">
        <v>29</v>
      </c>
      <c r="I41" s="6" t="s">
        <v>29</v>
      </c>
      <c r="J41" s="6" t="s">
        <v>29</v>
      </c>
      <c r="K41" s="6" t="s">
        <v>29</v>
      </c>
      <c r="L41" s="5"/>
      <c r="M41" s="40">
        <v>277</v>
      </c>
      <c r="N41" s="26">
        <v>0</v>
      </c>
      <c r="O41" s="21">
        <v>-3.765765765765765</v>
      </c>
      <c r="P41" s="6">
        <v>9.01</v>
      </c>
      <c r="Q41" s="6" t="s">
        <v>29</v>
      </c>
      <c r="R41" s="6" t="s">
        <v>29</v>
      </c>
      <c r="S41" s="6" t="s">
        <v>29</v>
      </c>
      <c r="T41" s="6" t="s">
        <v>29</v>
      </c>
      <c r="U41" s="6" t="s">
        <v>29</v>
      </c>
      <c r="V41" s="6" t="s">
        <v>29</v>
      </c>
      <c r="W41" s="6" t="s">
        <v>29</v>
      </c>
      <c r="X41" s="51">
        <v>13</v>
      </c>
      <c r="Y41" s="51" t="s">
        <v>37</v>
      </c>
      <c r="Z41" s="51" t="s">
        <v>37</v>
      </c>
      <c r="AA41" s="51">
        <v>10.9</v>
      </c>
      <c r="AB41" s="51" t="s">
        <v>37</v>
      </c>
      <c r="AC41" s="51" t="s">
        <v>37</v>
      </c>
      <c r="AD41" s="51" t="s">
        <v>37</v>
      </c>
      <c r="AE41" s="51" t="s">
        <v>37</v>
      </c>
      <c r="AF41" s="51" t="s">
        <v>37</v>
      </c>
      <c r="AG41" s="51"/>
      <c r="AH41" s="51"/>
      <c r="AI41" s="51"/>
      <c r="AJ41" s="51"/>
      <c r="AK41" s="51"/>
      <c r="AL41" s="51"/>
      <c r="AM41" s="51">
        <v>38</v>
      </c>
      <c r="AN41" s="51">
        <v>11.77</v>
      </c>
      <c r="AO41" s="51">
        <v>2</v>
      </c>
      <c r="AP41" s="51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26</v>
      </c>
      <c r="B42" s="27">
        <v>2</v>
      </c>
      <c r="C42" s="22">
        <v>1.261261261261263</v>
      </c>
      <c r="D42" s="8" t="s">
        <v>29</v>
      </c>
      <c r="E42" s="8" t="s">
        <v>29</v>
      </c>
      <c r="F42" s="8">
        <v>11.8</v>
      </c>
      <c r="G42" s="8" t="s">
        <v>29</v>
      </c>
      <c r="H42" s="8" t="s">
        <v>29</v>
      </c>
      <c r="I42" s="8" t="s">
        <v>29</v>
      </c>
      <c r="J42" s="8" t="s">
        <v>29</v>
      </c>
      <c r="K42" s="8" t="s">
        <v>29</v>
      </c>
      <c r="L42" s="5"/>
      <c r="M42" s="10">
        <v>284</v>
      </c>
      <c r="N42" s="27">
        <v>2</v>
      </c>
      <c r="O42" s="22">
        <v>-1.0810810810810803</v>
      </c>
      <c r="P42" s="8" t="s">
        <v>29</v>
      </c>
      <c r="Q42" s="8" t="s">
        <v>29</v>
      </c>
      <c r="R42" s="8">
        <v>10.5</v>
      </c>
      <c r="S42" s="8" t="s">
        <v>29</v>
      </c>
      <c r="T42" s="8" t="s">
        <v>29</v>
      </c>
      <c r="U42" s="8" t="s">
        <v>29</v>
      </c>
      <c r="V42" s="8" t="s">
        <v>29</v>
      </c>
      <c r="W42" s="8" t="s">
        <v>29</v>
      </c>
      <c r="X42" s="51">
        <v>14</v>
      </c>
      <c r="Y42" s="51" t="s">
        <v>37</v>
      </c>
      <c r="Z42" s="51" t="s">
        <v>37</v>
      </c>
      <c r="AA42" s="51">
        <v>10.9</v>
      </c>
      <c r="AB42" s="51" t="s">
        <v>37</v>
      </c>
      <c r="AC42" s="51" t="s">
        <v>37</v>
      </c>
      <c r="AD42" s="51" t="s">
        <v>37</v>
      </c>
      <c r="AE42" s="51" t="s">
        <v>37</v>
      </c>
      <c r="AF42" s="51" t="s">
        <v>37</v>
      </c>
      <c r="AG42" s="51"/>
      <c r="AH42" s="51"/>
      <c r="AI42" s="51"/>
      <c r="AJ42" s="51"/>
      <c r="AK42" s="51"/>
      <c r="AL42" s="51"/>
      <c r="AM42" s="51">
        <v>42</v>
      </c>
      <c r="AN42" s="51">
        <v>11.1</v>
      </c>
      <c r="AO42" s="51">
        <v>4</v>
      </c>
      <c r="AP42" s="51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0">
        <v>32</v>
      </c>
      <c r="B43" s="26">
        <v>1</v>
      </c>
      <c r="C43" s="21">
        <v>1.6216216216216222</v>
      </c>
      <c r="D43" s="6" t="s">
        <v>29</v>
      </c>
      <c r="E43" s="6" t="s">
        <v>29</v>
      </c>
      <c r="F43" s="6" t="s">
        <v>29</v>
      </c>
      <c r="G43" s="6" t="s">
        <v>29</v>
      </c>
      <c r="H43" s="6">
        <v>12</v>
      </c>
      <c r="I43" s="6" t="s">
        <v>29</v>
      </c>
      <c r="J43" s="6" t="s">
        <v>29</v>
      </c>
      <c r="K43" s="6" t="s">
        <v>29</v>
      </c>
      <c r="L43" s="5"/>
      <c r="M43" s="40">
        <v>323</v>
      </c>
      <c r="N43" s="26">
        <v>4</v>
      </c>
      <c r="O43" s="21">
        <v>0</v>
      </c>
      <c r="P43" s="6" t="s">
        <v>29</v>
      </c>
      <c r="Q43" s="6" t="s">
        <v>29</v>
      </c>
      <c r="R43" s="6">
        <v>11.1</v>
      </c>
      <c r="S43" s="6" t="s">
        <v>29</v>
      </c>
      <c r="T43" s="6" t="s">
        <v>29</v>
      </c>
      <c r="U43" s="6" t="s">
        <v>29</v>
      </c>
      <c r="V43" s="6" t="s">
        <v>29</v>
      </c>
      <c r="W43" s="6" t="s">
        <v>29</v>
      </c>
      <c r="X43" s="51">
        <v>15</v>
      </c>
      <c r="Y43" s="51" t="s">
        <v>37</v>
      </c>
      <c r="Z43" s="51" t="s">
        <v>37</v>
      </c>
      <c r="AA43" s="51">
        <v>10.9</v>
      </c>
      <c r="AB43" s="51" t="s">
        <v>37</v>
      </c>
      <c r="AC43" s="51" t="s">
        <v>37</v>
      </c>
      <c r="AD43" s="51" t="s">
        <v>37</v>
      </c>
      <c r="AE43" s="51" t="s">
        <v>37</v>
      </c>
      <c r="AF43" s="51" t="s">
        <v>37</v>
      </c>
      <c r="AG43" s="51"/>
      <c r="AH43" s="51"/>
      <c r="AI43" s="51"/>
      <c r="AJ43" s="51"/>
      <c r="AK43" s="51"/>
      <c r="AL43" s="51"/>
      <c r="AM43" s="51">
        <v>45</v>
      </c>
      <c r="AN43" s="51">
        <v>11.3</v>
      </c>
      <c r="AO43" s="51">
        <v>4</v>
      </c>
      <c r="AP43" s="51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0">
        <v>33</v>
      </c>
      <c r="B44" s="26">
        <v>2</v>
      </c>
      <c r="C44" s="21">
        <v>-1.0810810810810803</v>
      </c>
      <c r="D44" s="6" t="s">
        <v>29</v>
      </c>
      <c r="E44" s="6" t="s">
        <v>29</v>
      </c>
      <c r="F44" s="6" t="s">
        <v>29</v>
      </c>
      <c r="G44" s="6">
        <v>10.5</v>
      </c>
      <c r="H44" s="6" t="s">
        <v>29</v>
      </c>
      <c r="I44" s="6" t="s">
        <v>29</v>
      </c>
      <c r="J44" s="6" t="s">
        <v>29</v>
      </c>
      <c r="K44" s="6" t="s">
        <v>29</v>
      </c>
      <c r="L44" s="5"/>
      <c r="M44" s="40">
        <v>326</v>
      </c>
      <c r="N44" s="26">
        <v>4</v>
      </c>
      <c r="O44" s="21">
        <v>-0.36036036036035907</v>
      </c>
      <c r="P44" s="6" t="s">
        <v>29</v>
      </c>
      <c r="Q44" s="6" t="s">
        <v>29</v>
      </c>
      <c r="R44" s="6">
        <v>10.9</v>
      </c>
      <c r="S44" s="6" t="s">
        <v>29</v>
      </c>
      <c r="T44" s="6" t="s">
        <v>29</v>
      </c>
      <c r="U44" s="6" t="s">
        <v>29</v>
      </c>
      <c r="V44" s="6" t="s">
        <v>29</v>
      </c>
      <c r="W44" s="6" t="s">
        <v>29</v>
      </c>
      <c r="X44" s="51">
        <v>16</v>
      </c>
      <c r="Y44" s="51" t="s">
        <v>37</v>
      </c>
      <c r="Z44" s="51" t="s">
        <v>37</v>
      </c>
      <c r="AA44" s="51">
        <v>11</v>
      </c>
      <c r="AB44" s="51" t="s">
        <v>37</v>
      </c>
      <c r="AC44" s="51" t="s">
        <v>37</v>
      </c>
      <c r="AD44" s="51" t="s">
        <v>37</v>
      </c>
      <c r="AE44" s="51" t="s">
        <v>37</v>
      </c>
      <c r="AF44" s="51" t="s">
        <v>37</v>
      </c>
      <c r="AG44" s="51"/>
      <c r="AH44" s="51"/>
      <c r="AI44" s="51"/>
      <c r="AJ44" s="51"/>
      <c r="AK44" s="51"/>
      <c r="AL44" s="51"/>
      <c r="AM44" s="51">
        <v>46</v>
      </c>
      <c r="AN44" s="51">
        <v>11.1</v>
      </c>
      <c r="AO44" s="51">
        <v>4</v>
      </c>
      <c r="AP44" s="51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0">
        <v>38</v>
      </c>
      <c r="B45" s="26">
        <v>2</v>
      </c>
      <c r="C45" s="21">
        <v>1.2072072072072069</v>
      </c>
      <c r="D45" s="6" t="s">
        <v>29</v>
      </c>
      <c r="E45" s="6">
        <v>11.77</v>
      </c>
      <c r="F45" s="6" t="s">
        <v>29</v>
      </c>
      <c r="G45" s="6" t="s">
        <v>29</v>
      </c>
      <c r="H45" s="6" t="s">
        <v>29</v>
      </c>
      <c r="I45" s="6" t="s">
        <v>29</v>
      </c>
      <c r="J45" s="6" t="s">
        <v>29</v>
      </c>
      <c r="K45" s="6" t="s">
        <v>29</v>
      </c>
      <c r="L45" s="5"/>
      <c r="M45" s="40">
        <v>327</v>
      </c>
      <c r="N45" s="26">
        <v>0</v>
      </c>
      <c r="O45" s="21">
        <v>3.423423423423424</v>
      </c>
      <c r="P45" s="6" t="s">
        <v>29</v>
      </c>
      <c r="Q45" s="6" t="s">
        <v>29</v>
      </c>
      <c r="R45" s="6">
        <v>13</v>
      </c>
      <c r="S45" s="6" t="s">
        <v>29</v>
      </c>
      <c r="T45" s="6" t="s">
        <v>29</v>
      </c>
      <c r="U45" s="6" t="s">
        <v>29</v>
      </c>
      <c r="V45" s="6" t="s">
        <v>29</v>
      </c>
      <c r="W45" s="6" t="s">
        <v>29</v>
      </c>
      <c r="X45" s="51">
        <v>17</v>
      </c>
      <c r="Y45" s="51" t="s">
        <v>37</v>
      </c>
      <c r="Z45" s="51" t="s">
        <v>37</v>
      </c>
      <c r="AA45" s="51">
        <v>11</v>
      </c>
      <c r="AB45" s="51" t="s">
        <v>37</v>
      </c>
      <c r="AC45" s="51" t="s">
        <v>37</v>
      </c>
      <c r="AD45" s="51" t="s">
        <v>37</v>
      </c>
      <c r="AE45" s="51" t="s">
        <v>37</v>
      </c>
      <c r="AF45" s="51" t="s">
        <v>37</v>
      </c>
      <c r="AG45" s="51"/>
      <c r="AH45" s="51"/>
      <c r="AI45" s="51"/>
      <c r="AJ45" s="51"/>
      <c r="AK45" s="51"/>
      <c r="AL45" s="51"/>
      <c r="AM45" s="51">
        <v>59</v>
      </c>
      <c r="AN45" s="51">
        <v>11.4</v>
      </c>
      <c r="AO45" s="51">
        <v>3</v>
      </c>
      <c r="AP45" s="51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0">
        <v>42</v>
      </c>
      <c r="B46" s="26">
        <v>4</v>
      </c>
      <c r="C46" s="21">
        <v>0</v>
      </c>
      <c r="D46" s="6" t="s">
        <v>29</v>
      </c>
      <c r="E46" s="6" t="s">
        <v>29</v>
      </c>
      <c r="F46" s="6">
        <v>11.1</v>
      </c>
      <c r="G46" s="6" t="s">
        <v>29</v>
      </c>
      <c r="H46" s="6" t="s">
        <v>29</v>
      </c>
      <c r="I46" s="6" t="s">
        <v>29</v>
      </c>
      <c r="J46" s="6" t="s">
        <v>29</v>
      </c>
      <c r="K46" s="6" t="s">
        <v>29</v>
      </c>
      <c r="L46" s="5"/>
      <c r="M46" s="40">
        <v>328</v>
      </c>
      <c r="N46" s="26">
        <v>1</v>
      </c>
      <c r="O46" s="21">
        <v>1.6216216216216222</v>
      </c>
      <c r="P46" s="6" t="s">
        <v>29</v>
      </c>
      <c r="Q46" s="6" t="s">
        <v>29</v>
      </c>
      <c r="R46" s="6">
        <v>12</v>
      </c>
      <c r="S46" s="6" t="s">
        <v>29</v>
      </c>
      <c r="T46" s="6" t="s">
        <v>29</v>
      </c>
      <c r="U46" s="6" t="s">
        <v>29</v>
      </c>
      <c r="V46" s="6" t="s">
        <v>29</v>
      </c>
      <c r="W46" s="6" t="s">
        <v>29</v>
      </c>
      <c r="X46" s="51">
        <v>18</v>
      </c>
      <c r="Y46" s="51" t="s">
        <v>37</v>
      </c>
      <c r="Z46" s="51" t="s">
        <v>37</v>
      </c>
      <c r="AA46" s="51">
        <v>11</v>
      </c>
      <c r="AB46" s="51" t="s">
        <v>37</v>
      </c>
      <c r="AC46" s="51" t="s">
        <v>37</v>
      </c>
      <c r="AD46" s="51" t="s">
        <v>37</v>
      </c>
      <c r="AE46" s="51" t="s">
        <v>37</v>
      </c>
      <c r="AF46" s="51" t="s">
        <v>37</v>
      </c>
      <c r="AG46" s="51"/>
      <c r="AH46" s="51"/>
      <c r="AI46" s="51"/>
      <c r="AJ46" s="51"/>
      <c r="AK46" s="51"/>
      <c r="AL46" s="51"/>
      <c r="AM46" s="51">
        <v>64</v>
      </c>
      <c r="AN46" s="51">
        <v>9.88</v>
      </c>
      <c r="AO46" s="51">
        <v>0</v>
      </c>
      <c r="AP46" s="51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45</v>
      </c>
      <c r="B47" s="27">
        <v>4</v>
      </c>
      <c r="C47" s="22">
        <v>0.36036036036036223</v>
      </c>
      <c r="D47" s="8" t="s">
        <v>29</v>
      </c>
      <c r="E47" s="8" t="s">
        <v>29</v>
      </c>
      <c r="F47" s="8" t="s">
        <v>29</v>
      </c>
      <c r="G47" s="8" t="s">
        <v>29</v>
      </c>
      <c r="H47" s="8">
        <v>11.3</v>
      </c>
      <c r="I47" s="8" t="s">
        <v>29</v>
      </c>
      <c r="J47" s="8" t="s">
        <v>29</v>
      </c>
      <c r="K47" s="8" t="s">
        <v>29</v>
      </c>
      <c r="L47" s="5"/>
      <c r="M47" s="10">
        <v>333</v>
      </c>
      <c r="N47" s="27">
        <v>4</v>
      </c>
      <c r="O47" s="22">
        <v>0.4144144144144151</v>
      </c>
      <c r="P47" s="8" t="s">
        <v>29</v>
      </c>
      <c r="Q47" s="8" t="s">
        <v>29</v>
      </c>
      <c r="R47" s="8">
        <v>11.33</v>
      </c>
      <c r="S47" s="8" t="s">
        <v>29</v>
      </c>
      <c r="T47" s="8" t="s">
        <v>29</v>
      </c>
      <c r="U47" s="8" t="s">
        <v>29</v>
      </c>
      <c r="V47" s="8" t="s">
        <v>29</v>
      </c>
      <c r="W47" s="8" t="s">
        <v>29</v>
      </c>
      <c r="X47" s="51">
        <v>19</v>
      </c>
      <c r="Y47" s="51" t="s">
        <v>37</v>
      </c>
      <c r="Z47" s="51" t="s">
        <v>37</v>
      </c>
      <c r="AA47" s="51">
        <v>11</v>
      </c>
      <c r="AB47" s="51" t="s">
        <v>37</v>
      </c>
      <c r="AC47" s="51" t="s">
        <v>37</v>
      </c>
      <c r="AD47" s="51" t="s">
        <v>37</v>
      </c>
      <c r="AE47" s="51" t="s">
        <v>37</v>
      </c>
      <c r="AF47" s="51" t="s">
        <v>37</v>
      </c>
      <c r="AG47" s="51"/>
      <c r="AH47" s="51"/>
      <c r="AI47" s="51"/>
      <c r="AJ47" s="51"/>
      <c r="AK47" s="51"/>
      <c r="AL47" s="51"/>
      <c r="AM47" s="51">
        <v>70</v>
      </c>
      <c r="AN47" s="51">
        <v>10.9</v>
      </c>
      <c r="AO47" s="51">
        <v>4</v>
      </c>
      <c r="AP47" s="51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0">
        <v>46</v>
      </c>
      <c r="B48" s="26">
        <v>4</v>
      </c>
      <c r="C48" s="21">
        <v>0</v>
      </c>
      <c r="D48" s="6" t="s">
        <v>29</v>
      </c>
      <c r="E48" s="6" t="s">
        <v>29</v>
      </c>
      <c r="F48" s="6">
        <v>11.1</v>
      </c>
      <c r="G48" s="6" t="s">
        <v>29</v>
      </c>
      <c r="H48" s="6" t="s">
        <v>29</v>
      </c>
      <c r="I48" s="6" t="s">
        <v>29</v>
      </c>
      <c r="J48" s="6" t="s">
        <v>29</v>
      </c>
      <c r="K48" s="6" t="s">
        <v>29</v>
      </c>
      <c r="L48" s="5"/>
      <c r="M48" s="40">
        <v>336</v>
      </c>
      <c r="N48" s="26">
        <v>4</v>
      </c>
      <c r="O48" s="21">
        <v>-0.1621621621621619</v>
      </c>
      <c r="P48" s="6" t="s">
        <v>29</v>
      </c>
      <c r="Q48" s="6" t="s">
        <v>29</v>
      </c>
      <c r="R48" s="6" t="s">
        <v>29</v>
      </c>
      <c r="S48" s="6" t="s">
        <v>29</v>
      </c>
      <c r="T48" s="6" t="s">
        <v>29</v>
      </c>
      <c r="U48" s="6" t="s">
        <v>29</v>
      </c>
      <c r="V48" s="6">
        <v>11.01</v>
      </c>
      <c r="W48" s="6" t="s">
        <v>29</v>
      </c>
      <c r="X48" s="51">
        <v>20</v>
      </c>
      <c r="Y48" s="51" t="s">
        <v>37</v>
      </c>
      <c r="Z48" s="51" t="s">
        <v>37</v>
      </c>
      <c r="AA48" s="51">
        <v>11</v>
      </c>
      <c r="AB48" s="51" t="s">
        <v>37</v>
      </c>
      <c r="AC48" s="51" t="s">
        <v>37</v>
      </c>
      <c r="AD48" s="51" t="s">
        <v>37</v>
      </c>
      <c r="AE48" s="51" t="s">
        <v>37</v>
      </c>
      <c r="AF48" s="51" t="s">
        <v>37</v>
      </c>
      <c r="AG48" s="51"/>
      <c r="AH48" s="51"/>
      <c r="AI48" s="51"/>
      <c r="AJ48" s="51"/>
      <c r="AK48" s="51"/>
      <c r="AL48" s="51"/>
      <c r="AM48" s="51">
        <v>76</v>
      </c>
      <c r="AN48" s="51">
        <v>10.81</v>
      </c>
      <c r="AO48" s="51">
        <v>3</v>
      </c>
      <c r="AP48" s="51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0">
        <v>59</v>
      </c>
      <c r="B49" s="26">
        <v>3</v>
      </c>
      <c r="C49" s="21">
        <v>0.5405405405405418</v>
      </c>
      <c r="D49" s="6">
        <v>11.4</v>
      </c>
      <c r="E49" s="6" t="s">
        <v>29</v>
      </c>
      <c r="F49" s="6" t="s">
        <v>29</v>
      </c>
      <c r="G49" s="6" t="s">
        <v>29</v>
      </c>
      <c r="H49" s="6" t="s">
        <v>29</v>
      </c>
      <c r="I49" s="6" t="s">
        <v>29</v>
      </c>
      <c r="J49" s="6" t="s">
        <v>29</v>
      </c>
      <c r="K49" s="6" t="s">
        <v>29</v>
      </c>
      <c r="L49" s="5"/>
      <c r="M49" s="40">
        <v>372</v>
      </c>
      <c r="N49" s="26">
        <v>4</v>
      </c>
      <c r="O49" s="21">
        <v>-0.36036036036035907</v>
      </c>
      <c r="P49" s="6" t="s">
        <v>29</v>
      </c>
      <c r="Q49" s="6" t="s">
        <v>29</v>
      </c>
      <c r="R49" s="6">
        <v>10.9</v>
      </c>
      <c r="S49" s="6" t="s">
        <v>29</v>
      </c>
      <c r="T49" s="6" t="s">
        <v>29</v>
      </c>
      <c r="U49" s="6" t="s">
        <v>29</v>
      </c>
      <c r="V49" s="6" t="s">
        <v>29</v>
      </c>
      <c r="W49" s="6" t="s">
        <v>29</v>
      </c>
      <c r="X49" s="51">
        <v>21</v>
      </c>
      <c r="Y49" s="51" t="s">
        <v>37</v>
      </c>
      <c r="Z49" s="51" t="s">
        <v>37</v>
      </c>
      <c r="AA49" s="51">
        <v>11.1</v>
      </c>
      <c r="AB49" s="51" t="s">
        <v>37</v>
      </c>
      <c r="AC49" s="51" t="s">
        <v>37</v>
      </c>
      <c r="AD49" s="51" t="s">
        <v>37</v>
      </c>
      <c r="AE49" s="51" t="s">
        <v>37</v>
      </c>
      <c r="AF49" s="51" t="s">
        <v>37</v>
      </c>
      <c r="AG49" s="51"/>
      <c r="AH49" s="51"/>
      <c r="AI49" s="51"/>
      <c r="AJ49" s="51"/>
      <c r="AK49" s="51"/>
      <c r="AL49" s="51"/>
      <c r="AM49" s="51">
        <v>80</v>
      </c>
      <c r="AN49" s="51">
        <v>10.148</v>
      </c>
      <c r="AO49" s="51">
        <v>1</v>
      </c>
      <c r="AP49" s="51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0">
        <v>64</v>
      </c>
      <c r="B50" s="26">
        <v>0</v>
      </c>
      <c r="C50" s="21">
        <v>-2.198198198198196</v>
      </c>
      <c r="D50" s="6" t="s">
        <v>29</v>
      </c>
      <c r="E50" s="6" t="s">
        <v>29</v>
      </c>
      <c r="F50" s="6">
        <v>9.88</v>
      </c>
      <c r="G50" s="6" t="s">
        <v>29</v>
      </c>
      <c r="H50" s="6" t="s">
        <v>29</v>
      </c>
      <c r="I50" s="6" t="s">
        <v>29</v>
      </c>
      <c r="J50" s="6" t="s">
        <v>29</v>
      </c>
      <c r="K50" s="6" t="s">
        <v>29</v>
      </c>
      <c r="L50" s="5"/>
      <c r="M50" s="40">
        <v>383</v>
      </c>
      <c r="N50" s="26">
        <v>4</v>
      </c>
      <c r="O50" s="21">
        <v>0.23423423423423562</v>
      </c>
      <c r="P50" s="6" t="s">
        <v>29</v>
      </c>
      <c r="Q50" s="6" t="s">
        <v>29</v>
      </c>
      <c r="R50" s="6">
        <v>11.23</v>
      </c>
      <c r="S50" s="6" t="s">
        <v>29</v>
      </c>
      <c r="T50" s="6" t="s">
        <v>29</v>
      </c>
      <c r="U50" s="6" t="s">
        <v>29</v>
      </c>
      <c r="V50" s="6" t="s">
        <v>29</v>
      </c>
      <c r="W50" s="6" t="s">
        <v>29</v>
      </c>
      <c r="X50" s="51">
        <v>22</v>
      </c>
      <c r="Y50" s="51" t="s">
        <v>37</v>
      </c>
      <c r="Z50" s="51" t="s">
        <v>37</v>
      </c>
      <c r="AA50" s="51">
        <v>11.1</v>
      </c>
      <c r="AB50" s="51" t="s">
        <v>37</v>
      </c>
      <c r="AC50" s="51" t="s">
        <v>37</v>
      </c>
      <c r="AD50" s="51" t="s">
        <v>37</v>
      </c>
      <c r="AE50" s="51" t="s">
        <v>37</v>
      </c>
      <c r="AF50" s="51" t="s">
        <v>37</v>
      </c>
      <c r="AG50" s="51"/>
      <c r="AH50" s="51"/>
      <c r="AI50" s="51"/>
      <c r="AJ50" s="51"/>
      <c r="AK50" s="51"/>
      <c r="AL50" s="51"/>
      <c r="AM50" s="51">
        <v>86</v>
      </c>
      <c r="AN50" s="51">
        <v>11.2</v>
      </c>
      <c r="AO50" s="51">
        <v>4</v>
      </c>
      <c r="AP50" s="51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0">
        <v>70</v>
      </c>
      <c r="B51" s="26">
        <v>4</v>
      </c>
      <c r="C51" s="21">
        <v>-0.36036036036035907</v>
      </c>
      <c r="D51" s="6" t="s">
        <v>29</v>
      </c>
      <c r="E51" s="6" t="s">
        <v>29</v>
      </c>
      <c r="F51" s="6">
        <v>10.9</v>
      </c>
      <c r="G51" s="6" t="s">
        <v>29</v>
      </c>
      <c r="H51" s="6" t="s">
        <v>29</v>
      </c>
      <c r="I51" s="6" t="s">
        <v>29</v>
      </c>
      <c r="J51" s="6" t="s">
        <v>29</v>
      </c>
      <c r="K51" s="6" t="s">
        <v>29</v>
      </c>
      <c r="L51" s="5"/>
      <c r="M51" s="40">
        <v>386</v>
      </c>
      <c r="N51" s="26">
        <v>1</v>
      </c>
      <c r="O51" s="21">
        <v>1.6216216216216222</v>
      </c>
      <c r="P51" s="6" t="s">
        <v>29</v>
      </c>
      <c r="Q51" s="6" t="s">
        <v>29</v>
      </c>
      <c r="R51" s="6">
        <v>12</v>
      </c>
      <c r="S51" s="6" t="s">
        <v>29</v>
      </c>
      <c r="T51" s="6" t="s">
        <v>29</v>
      </c>
      <c r="U51" s="6" t="s">
        <v>29</v>
      </c>
      <c r="V51" s="6" t="s">
        <v>29</v>
      </c>
      <c r="W51" s="6" t="s">
        <v>29</v>
      </c>
      <c r="X51" s="51">
        <v>23</v>
      </c>
      <c r="Y51" s="51" t="s">
        <v>37</v>
      </c>
      <c r="Z51" s="51" t="s">
        <v>37</v>
      </c>
      <c r="AA51" s="51">
        <v>11.1</v>
      </c>
      <c r="AB51" s="51" t="s">
        <v>37</v>
      </c>
      <c r="AC51" s="51" t="s">
        <v>37</v>
      </c>
      <c r="AD51" s="51" t="s">
        <v>37</v>
      </c>
      <c r="AE51" s="51" t="s">
        <v>37</v>
      </c>
      <c r="AF51" s="51" t="s">
        <v>37</v>
      </c>
      <c r="AG51" s="51"/>
      <c r="AH51" s="51"/>
      <c r="AI51" s="51"/>
      <c r="AJ51" s="51"/>
      <c r="AK51" s="51"/>
      <c r="AL51" s="51"/>
      <c r="AM51" s="51">
        <v>97</v>
      </c>
      <c r="AN51" s="51">
        <v>11.1</v>
      </c>
      <c r="AO51" s="51">
        <v>4</v>
      </c>
      <c r="AP51" s="51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76</v>
      </c>
      <c r="B52" s="27">
        <v>3</v>
      </c>
      <c r="C52" s="22">
        <v>-0.522522522522521</v>
      </c>
      <c r="D52" s="8" t="s">
        <v>29</v>
      </c>
      <c r="E52" s="8" t="s">
        <v>29</v>
      </c>
      <c r="F52" s="8" t="s">
        <v>29</v>
      </c>
      <c r="G52" s="8" t="s">
        <v>29</v>
      </c>
      <c r="H52" s="8">
        <v>10.81</v>
      </c>
      <c r="I52" s="8" t="s">
        <v>29</v>
      </c>
      <c r="J52" s="8" t="s">
        <v>29</v>
      </c>
      <c r="K52" s="8" t="s">
        <v>29</v>
      </c>
      <c r="L52" s="5"/>
      <c r="M52" s="10">
        <v>393</v>
      </c>
      <c r="N52" s="27">
        <v>3</v>
      </c>
      <c r="O52" s="22">
        <v>0.9729729729729746</v>
      </c>
      <c r="P52" s="8" t="s">
        <v>29</v>
      </c>
      <c r="Q52" s="8" t="s">
        <v>29</v>
      </c>
      <c r="R52" s="8" t="s">
        <v>29</v>
      </c>
      <c r="S52" s="8" t="s">
        <v>29</v>
      </c>
      <c r="T52" s="8" t="s">
        <v>29</v>
      </c>
      <c r="U52" s="8">
        <v>11.64</v>
      </c>
      <c r="V52" s="8" t="s">
        <v>29</v>
      </c>
      <c r="W52" s="8" t="s">
        <v>29</v>
      </c>
      <c r="X52" s="51">
        <v>24</v>
      </c>
      <c r="Y52" s="51" t="s">
        <v>37</v>
      </c>
      <c r="Z52" s="51" t="s">
        <v>37</v>
      </c>
      <c r="AA52" s="51">
        <v>11.1</v>
      </c>
      <c r="AB52" s="51" t="s">
        <v>37</v>
      </c>
      <c r="AC52" s="51" t="s">
        <v>37</v>
      </c>
      <c r="AD52" s="51" t="s">
        <v>37</v>
      </c>
      <c r="AE52" s="51" t="s">
        <v>37</v>
      </c>
      <c r="AF52" s="51" t="s">
        <v>37</v>
      </c>
      <c r="AG52" s="51"/>
      <c r="AH52" s="51"/>
      <c r="AI52" s="51"/>
      <c r="AJ52" s="51"/>
      <c r="AK52" s="51"/>
      <c r="AL52" s="51"/>
      <c r="AM52" s="51">
        <v>100</v>
      </c>
      <c r="AN52" s="51">
        <v>12.5</v>
      </c>
      <c r="AO52" s="51">
        <v>0</v>
      </c>
      <c r="AP52" s="51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0">
        <v>80</v>
      </c>
      <c r="B53" s="26">
        <v>1</v>
      </c>
      <c r="C53" s="21">
        <v>-1.7153153153153151</v>
      </c>
      <c r="D53" s="6">
        <v>10.148</v>
      </c>
      <c r="E53" s="6" t="s">
        <v>29</v>
      </c>
      <c r="F53" s="6" t="s">
        <v>29</v>
      </c>
      <c r="G53" s="6" t="s">
        <v>29</v>
      </c>
      <c r="H53" s="6" t="s">
        <v>29</v>
      </c>
      <c r="I53" s="6" t="s">
        <v>29</v>
      </c>
      <c r="J53" s="6" t="s">
        <v>29</v>
      </c>
      <c r="K53" s="6" t="s">
        <v>29</v>
      </c>
      <c r="L53" s="5"/>
      <c r="M53" s="40"/>
      <c r="N53" s="26"/>
      <c r="O53" s="21"/>
      <c r="P53" s="6"/>
      <c r="Q53" s="6"/>
      <c r="R53" s="6"/>
      <c r="S53" s="6"/>
      <c r="T53" s="6"/>
      <c r="U53" s="6"/>
      <c r="V53" s="6"/>
      <c r="W53" s="6"/>
      <c r="X53" s="51">
        <v>25</v>
      </c>
      <c r="Y53" s="51" t="s">
        <v>37</v>
      </c>
      <c r="Z53" s="51" t="s">
        <v>37</v>
      </c>
      <c r="AA53" s="51">
        <v>11.1</v>
      </c>
      <c r="AB53" s="51" t="s">
        <v>37</v>
      </c>
      <c r="AC53" s="51" t="s">
        <v>37</v>
      </c>
      <c r="AD53" s="51" t="s">
        <v>37</v>
      </c>
      <c r="AE53" s="51" t="s">
        <v>37</v>
      </c>
      <c r="AF53" s="51" t="s">
        <v>37</v>
      </c>
      <c r="AG53" s="51"/>
      <c r="AH53" s="51"/>
      <c r="AI53" s="51"/>
      <c r="AJ53" s="51"/>
      <c r="AK53" s="51"/>
      <c r="AL53" s="51"/>
      <c r="AM53" s="51">
        <v>102</v>
      </c>
      <c r="AN53" s="51">
        <v>12</v>
      </c>
      <c r="AO53" s="51">
        <v>1</v>
      </c>
      <c r="AP53" s="51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0">
        <v>86</v>
      </c>
      <c r="B54" s="26">
        <v>4</v>
      </c>
      <c r="C54" s="21">
        <v>0.18018018018017953</v>
      </c>
      <c r="D54" s="6" t="s">
        <v>29</v>
      </c>
      <c r="E54" s="6" t="s">
        <v>29</v>
      </c>
      <c r="F54" s="6">
        <v>11.2</v>
      </c>
      <c r="G54" s="6" t="s">
        <v>29</v>
      </c>
      <c r="H54" s="6" t="s">
        <v>29</v>
      </c>
      <c r="I54" s="6" t="s">
        <v>29</v>
      </c>
      <c r="J54" s="6" t="s">
        <v>29</v>
      </c>
      <c r="K54" s="6" t="s">
        <v>29</v>
      </c>
      <c r="L54" s="5"/>
      <c r="M54" s="40"/>
      <c r="N54" s="26"/>
      <c r="O54" s="21"/>
      <c r="P54" s="6"/>
      <c r="Q54" s="6"/>
      <c r="R54" s="6"/>
      <c r="S54" s="6"/>
      <c r="T54" s="6"/>
      <c r="U54" s="6"/>
      <c r="V54" s="6"/>
      <c r="W54" s="6"/>
      <c r="X54" s="51">
        <v>26</v>
      </c>
      <c r="Y54" s="51" t="s">
        <v>37</v>
      </c>
      <c r="Z54" s="51" t="s">
        <v>37</v>
      </c>
      <c r="AA54" s="51">
        <v>11.1</v>
      </c>
      <c r="AB54" s="51" t="s">
        <v>37</v>
      </c>
      <c r="AC54" s="51" t="s">
        <v>37</v>
      </c>
      <c r="AD54" s="51" t="s">
        <v>37</v>
      </c>
      <c r="AE54" s="51" t="s">
        <v>37</v>
      </c>
      <c r="AF54" s="51" t="s">
        <v>37</v>
      </c>
      <c r="AG54" s="51"/>
      <c r="AH54" s="51"/>
      <c r="AI54" s="51"/>
      <c r="AJ54" s="51"/>
      <c r="AK54" s="51"/>
      <c r="AL54" s="51"/>
      <c r="AM54" s="51">
        <v>105</v>
      </c>
      <c r="AN54" s="51">
        <v>10.9</v>
      </c>
      <c r="AO54" s="51">
        <v>4</v>
      </c>
      <c r="AP54" s="51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0">
        <v>97</v>
      </c>
      <c r="B55" s="26">
        <v>4</v>
      </c>
      <c r="C55" s="21">
        <v>0</v>
      </c>
      <c r="D55" s="6" t="s">
        <v>29</v>
      </c>
      <c r="E55" s="6" t="s">
        <v>29</v>
      </c>
      <c r="F55" s="6">
        <v>11.1</v>
      </c>
      <c r="G55" s="6" t="s">
        <v>29</v>
      </c>
      <c r="H55" s="6" t="s">
        <v>29</v>
      </c>
      <c r="I55" s="6" t="s">
        <v>29</v>
      </c>
      <c r="J55" s="6" t="s">
        <v>29</v>
      </c>
      <c r="K55" s="6" t="s">
        <v>29</v>
      </c>
      <c r="L55" s="5"/>
      <c r="M55" s="40"/>
      <c r="N55" s="26"/>
      <c r="O55" s="21"/>
      <c r="P55" s="6"/>
      <c r="Q55" s="6"/>
      <c r="R55" s="6"/>
      <c r="S55" s="6"/>
      <c r="T55" s="6"/>
      <c r="U55" s="6"/>
      <c r="V55" s="6"/>
      <c r="W55" s="6"/>
      <c r="X55" s="51">
        <v>27</v>
      </c>
      <c r="Y55" s="51" t="s">
        <v>37</v>
      </c>
      <c r="Z55" s="51" t="s">
        <v>37</v>
      </c>
      <c r="AA55" s="51">
        <v>11.1</v>
      </c>
      <c r="AB55" s="51" t="s">
        <v>37</v>
      </c>
      <c r="AC55" s="51" t="s">
        <v>37</v>
      </c>
      <c r="AD55" s="51" t="s">
        <v>37</v>
      </c>
      <c r="AE55" s="51" t="s">
        <v>37</v>
      </c>
      <c r="AF55" s="51" t="s">
        <v>37</v>
      </c>
      <c r="AG55" s="51"/>
      <c r="AH55" s="51"/>
      <c r="AI55" s="51"/>
      <c r="AJ55" s="51"/>
      <c r="AK55" s="51"/>
      <c r="AL55" s="51"/>
      <c r="AM55" s="51">
        <v>113</v>
      </c>
      <c r="AN55" s="51">
        <v>11.1</v>
      </c>
      <c r="AO55" s="51">
        <v>4</v>
      </c>
      <c r="AP55" s="51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0">
        <v>100</v>
      </c>
      <c r="B56" s="26">
        <v>0</v>
      </c>
      <c r="C56" s="21">
        <v>2.522522522522523</v>
      </c>
      <c r="D56" s="6" t="s">
        <v>29</v>
      </c>
      <c r="E56" s="6" t="s">
        <v>29</v>
      </c>
      <c r="F56" s="6">
        <v>12.5</v>
      </c>
      <c r="G56" s="6" t="s">
        <v>29</v>
      </c>
      <c r="H56" s="6" t="s">
        <v>29</v>
      </c>
      <c r="I56" s="6" t="s">
        <v>29</v>
      </c>
      <c r="J56" s="6" t="s">
        <v>29</v>
      </c>
      <c r="K56" s="6" t="s">
        <v>29</v>
      </c>
      <c r="L56" s="5"/>
      <c r="M56" s="40"/>
      <c r="N56" s="26"/>
      <c r="O56" s="21"/>
      <c r="P56" s="6"/>
      <c r="Q56" s="6"/>
      <c r="R56" s="6"/>
      <c r="S56" s="6"/>
      <c r="T56" s="6"/>
      <c r="U56" s="6"/>
      <c r="V56" s="6"/>
      <c r="W56" s="6"/>
      <c r="X56" s="51">
        <v>28</v>
      </c>
      <c r="Y56" s="51" t="s">
        <v>37</v>
      </c>
      <c r="Z56" s="51" t="s">
        <v>37</v>
      </c>
      <c r="AA56" s="51">
        <v>11.1</v>
      </c>
      <c r="AB56" s="51" t="s">
        <v>37</v>
      </c>
      <c r="AC56" s="51" t="s">
        <v>37</v>
      </c>
      <c r="AD56" s="51" t="s">
        <v>37</v>
      </c>
      <c r="AE56" s="51" t="s">
        <v>37</v>
      </c>
      <c r="AF56" s="51" t="s">
        <v>37</v>
      </c>
      <c r="AG56" s="51"/>
      <c r="AH56" s="51"/>
      <c r="AI56" s="51"/>
      <c r="AJ56" s="51"/>
      <c r="AK56" s="51"/>
      <c r="AL56" s="51"/>
      <c r="AM56" s="51">
        <v>118</v>
      </c>
      <c r="AN56" s="51">
        <v>11.2</v>
      </c>
      <c r="AO56" s="51">
        <v>4</v>
      </c>
      <c r="AP56" s="51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102</v>
      </c>
      <c r="B57" s="27">
        <v>1</v>
      </c>
      <c r="C57" s="22">
        <v>1.6216216216216222</v>
      </c>
      <c r="D57" s="8" t="s">
        <v>29</v>
      </c>
      <c r="E57" s="8" t="s">
        <v>29</v>
      </c>
      <c r="F57" s="8">
        <v>12</v>
      </c>
      <c r="G57" s="8" t="s">
        <v>29</v>
      </c>
      <c r="H57" s="8" t="s">
        <v>29</v>
      </c>
      <c r="I57" s="8" t="s">
        <v>29</v>
      </c>
      <c r="J57" s="8" t="s">
        <v>29</v>
      </c>
      <c r="K57" s="8" t="s">
        <v>29</v>
      </c>
      <c r="L57" s="5"/>
      <c r="M57" s="40"/>
      <c r="N57" s="26"/>
      <c r="O57" s="21"/>
      <c r="P57" s="6"/>
      <c r="Q57" s="6"/>
      <c r="R57" s="6"/>
      <c r="S57" s="6"/>
      <c r="T57" s="6"/>
      <c r="U57" s="6"/>
      <c r="V57" s="6"/>
      <c r="W57" s="6"/>
      <c r="X57" s="51">
        <v>29</v>
      </c>
      <c r="Y57" s="51" t="s">
        <v>37</v>
      </c>
      <c r="Z57" s="51" t="s">
        <v>37</v>
      </c>
      <c r="AA57" s="51">
        <v>11.1</v>
      </c>
      <c r="AB57" s="51" t="s">
        <v>37</v>
      </c>
      <c r="AC57" s="51" t="s">
        <v>37</v>
      </c>
      <c r="AD57" s="51" t="s">
        <v>37</v>
      </c>
      <c r="AE57" s="51" t="s">
        <v>37</v>
      </c>
      <c r="AF57" s="51" t="s">
        <v>37</v>
      </c>
      <c r="AG57" s="51"/>
      <c r="AH57" s="51"/>
      <c r="AI57" s="51"/>
      <c r="AJ57" s="51"/>
      <c r="AK57" s="51"/>
      <c r="AL57" s="51"/>
      <c r="AM57" s="51">
        <v>129</v>
      </c>
      <c r="AN57" s="51">
        <v>10.4</v>
      </c>
      <c r="AO57" s="51">
        <v>2</v>
      </c>
      <c r="AP57" s="51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0">
        <v>105</v>
      </c>
      <c r="B58" s="26">
        <v>4</v>
      </c>
      <c r="C58" s="21">
        <v>-0.36036036036035907</v>
      </c>
      <c r="D58" s="6" t="s">
        <v>29</v>
      </c>
      <c r="E58" s="6" t="s">
        <v>29</v>
      </c>
      <c r="F58" s="6">
        <v>10.9</v>
      </c>
      <c r="G58" s="6" t="s">
        <v>29</v>
      </c>
      <c r="H58" s="6" t="s">
        <v>29</v>
      </c>
      <c r="I58" s="6" t="s">
        <v>29</v>
      </c>
      <c r="J58" s="6" t="s">
        <v>29</v>
      </c>
      <c r="K58" s="6" t="s">
        <v>29</v>
      </c>
      <c r="L58" s="5"/>
      <c r="M58" s="40"/>
      <c r="N58" s="26"/>
      <c r="O58" s="21"/>
      <c r="P58" s="6"/>
      <c r="Q58" s="6"/>
      <c r="R58" s="6"/>
      <c r="S58" s="6"/>
      <c r="T58" s="6"/>
      <c r="U58" s="6"/>
      <c r="V58" s="6"/>
      <c r="W58" s="6"/>
      <c r="X58" s="51">
        <v>30</v>
      </c>
      <c r="Y58" s="51" t="s">
        <v>37</v>
      </c>
      <c r="Z58" s="51" t="s">
        <v>37</v>
      </c>
      <c r="AA58" s="51">
        <v>11.1</v>
      </c>
      <c r="AB58" s="51" t="s">
        <v>37</v>
      </c>
      <c r="AC58" s="51" t="s">
        <v>37</v>
      </c>
      <c r="AD58" s="51" t="s">
        <v>37</v>
      </c>
      <c r="AE58" s="51" t="s">
        <v>37</v>
      </c>
      <c r="AF58" s="51" t="s">
        <v>37</v>
      </c>
      <c r="AG58" s="51"/>
      <c r="AH58" s="51"/>
      <c r="AI58" s="51"/>
      <c r="AJ58" s="51"/>
      <c r="AK58" s="51"/>
      <c r="AL58" s="51"/>
      <c r="AM58" s="51">
        <v>134</v>
      </c>
      <c r="AN58" s="51">
        <v>11.27</v>
      </c>
      <c r="AO58" s="51">
        <v>4</v>
      </c>
      <c r="AP58" s="51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0">
        <v>113</v>
      </c>
      <c r="B59" s="26">
        <v>4</v>
      </c>
      <c r="C59" s="21">
        <v>0</v>
      </c>
      <c r="D59" s="6" t="s">
        <v>29</v>
      </c>
      <c r="E59" s="6" t="s">
        <v>29</v>
      </c>
      <c r="F59" s="6">
        <v>11.1</v>
      </c>
      <c r="G59" s="6" t="s">
        <v>29</v>
      </c>
      <c r="H59" s="6" t="s">
        <v>29</v>
      </c>
      <c r="I59" s="6" t="s">
        <v>29</v>
      </c>
      <c r="J59" s="6" t="s">
        <v>29</v>
      </c>
      <c r="K59" s="6" t="s">
        <v>29</v>
      </c>
      <c r="L59" s="5"/>
      <c r="M59" s="40"/>
      <c r="N59" s="26"/>
      <c r="O59" s="21"/>
      <c r="P59" s="6"/>
      <c r="Q59" s="6"/>
      <c r="R59" s="6"/>
      <c r="S59" s="6"/>
      <c r="T59" s="6"/>
      <c r="U59" s="6"/>
      <c r="V59" s="6"/>
      <c r="W59" s="6"/>
      <c r="X59" s="51">
        <v>31</v>
      </c>
      <c r="Y59" s="51" t="s">
        <v>37</v>
      </c>
      <c r="Z59" s="51" t="s">
        <v>37</v>
      </c>
      <c r="AA59" s="51">
        <v>11.2</v>
      </c>
      <c r="AB59" s="51" t="s">
        <v>37</v>
      </c>
      <c r="AC59" s="51" t="s">
        <v>37</v>
      </c>
      <c r="AD59" s="51" t="s">
        <v>37</v>
      </c>
      <c r="AE59" s="51" t="s">
        <v>37</v>
      </c>
      <c r="AF59" s="51" t="s">
        <v>37</v>
      </c>
      <c r="AG59" s="51"/>
      <c r="AH59" s="51"/>
      <c r="AI59" s="51"/>
      <c r="AJ59" s="51"/>
      <c r="AK59" s="51"/>
      <c r="AL59" s="51"/>
      <c r="AM59" s="51">
        <v>138</v>
      </c>
      <c r="AN59" s="51">
        <v>11.2</v>
      </c>
      <c r="AO59" s="51">
        <v>4</v>
      </c>
      <c r="AP59" s="51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0">
        <v>118</v>
      </c>
      <c r="B60" s="26">
        <v>4</v>
      </c>
      <c r="C60" s="21">
        <v>0.18018018018017953</v>
      </c>
      <c r="D60" s="6" t="s">
        <v>29</v>
      </c>
      <c r="E60" s="6" t="s">
        <v>29</v>
      </c>
      <c r="F60" s="6" t="s">
        <v>29</v>
      </c>
      <c r="G60" s="6" t="s">
        <v>29</v>
      </c>
      <c r="H60" s="6" t="s">
        <v>29</v>
      </c>
      <c r="I60" s="6">
        <v>11.2</v>
      </c>
      <c r="J60" s="6" t="s">
        <v>29</v>
      </c>
      <c r="K60" s="6" t="s">
        <v>29</v>
      </c>
      <c r="L60" s="5"/>
      <c r="M60" s="40"/>
      <c r="N60" s="26"/>
      <c r="O60" s="21"/>
      <c r="P60" s="6"/>
      <c r="Q60" s="6"/>
      <c r="R60" s="6"/>
      <c r="S60" s="6"/>
      <c r="T60" s="6"/>
      <c r="U60" s="6"/>
      <c r="V60" s="6"/>
      <c r="W60" s="6"/>
      <c r="X60" s="51">
        <v>32</v>
      </c>
      <c r="Y60" s="51" t="s">
        <v>37</v>
      </c>
      <c r="Z60" s="51" t="s">
        <v>37</v>
      </c>
      <c r="AA60" s="51">
        <v>11.2</v>
      </c>
      <c r="AB60" s="51" t="s">
        <v>37</v>
      </c>
      <c r="AC60" s="51" t="s">
        <v>37</v>
      </c>
      <c r="AD60" s="51" t="s">
        <v>37</v>
      </c>
      <c r="AE60" s="51" t="s">
        <v>37</v>
      </c>
      <c r="AF60" s="51" t="s">
        <v>37</v>
      </c>
      <c r="AG60" s="51"/>
      <c r="AH60" s="51"/>
      <c r="AI60" s="51"/>
      <c r="AJ60" s="51"/>
      <c r="AK60" s="51"/>
      <c r="AL60" s="51"/>
      <c r="AM60" s="51">
        <v>142</v>
      </c>
      <c r="AN60" s="51">
        <v>11.3</v>
      </c>
      <c r="AO60" s="51">
        <v>4</v>
      </c>
      <c r="AP60" s="51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0">
        <v>129</v>
      </c>
      <c r="B61" s="26">
        <v>2</v>
      </c>
      <c r="C61" s="21">
        <v>-1.26126126126126</v>
      </c>
      <c r="D61" s="6">
        <v>10.4</v>
      </c>
      <c r="E61" s="6" t="s">
        <v>29</v>
      </c>
      <c r="F61" s="6" t="s">
        <v>29</v>
      </c>
      <c r="G61" s="6" t="s">
        <v>29</v>
      </c>
      <c r="H61" s="6" t="s">
        <v>29</v>
      </c>
      <c r="I61" s="6" t="s">
        <v>29</v>
      </c>
      <c r="J61" s="6" t="s">
        <v>29</v>
      </c>
      <c r="K61" s="6" t="s">
        <v>29</v>
      </c>
      <c r="L61" s="5"/>
      <c r="M61" s="40"/>
      <c r="N61" s="26"/>
      <c r="O61" s="21"/>
      <c r="P61" s="6"/>
      <c r="Q61" s="6"/>
      <c r="R61" s="6"/>
      <c r="S61" s="6"/>
      <c r="T61" s="6"/>
      <c r="U61" s="6"/>
      <c r="V61" s="6"/>
      <c r="W61" s="6"/>
      <c r="X61" s="51">
        <v>33</v>
      </c>
      <c r="Y61" s="51" t="s">
        <v>37</v>
      </c>
      <c r="Z61" s="51" t="s">
        <v>37</v>
      </c>
      <c r="AA61" s="51">
        <v>11.2</v>
      </c>
      <c r="AB61" s="51" t="s">
        <v>37</v>
      </c>
      <c r="AC61" s="51" t="s">
        <v>37</v>
      </c>
      <c r="AD61" s="51" t="s">
        <v>37</v>
      </c>
      <c r="AE61" s="51" t="s">
        <v>37</v>
      </c>
      <c r="AF61" s="51" t="s">
        <v>37</v>
      </c>
      <c r="AG61" s="51"/>
      <c r="AH61" s="51"/>
      <c r="AI61" s="51"/>
      <c r="AJ61" s="51"/>
      <c r="AK61" s="51"/>
      <c r="AL61" s="51"/>
      <c r="AM61" s="51">
        <v>146</v>
      </c>
      <c r="AN61" s="51">
        <v>11.1</v>
      </c>
      <c r="AO61" s="51">
        <v>4</v>
      </c>
      <c r="AP61" s="51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134</v>
      </c>
      <c r="B62" s="27">
        <v>4</v>
      </c>
      <c r="C62" s="22">
        <v>0.3063063063063062</v>
      </c>
      <c r="D62" s="8" t="s">
        <v>29</v>
      </c>
      <c r="E62" s="8" t="s">
        <v>29</v>
      </c>
      <c r="F62" s="8">
        <v>11.27</v>
      </c>
      <c r="G62" s="8" t="s">
        <v>29</v>
      </c>
      <c r="H62" s="8" t="s">
        <v>29</v>
      </c>
      <c r="I62" s="8" t="s">
        <v>29</v>
      </c>
      <c r="J62" s="8" t="s">
        <v>29</v>
      </c>
      <c r="K62" s="8" t="s">
        <v>29</v>
      </c>
      <c r="L62" s="5"/>
      <c r="M62" s="40"/>
      <c r="N62" s="26"/>
      <c r="O62" s="21"/>
      <c r="P62" s="6"/>
      <c r="Q62" s="6"/>
      <c r="R62" s="6"/>
      <c r="S62" s="6"/>
      <c r="T62" s="6"/>
      <c r="U62" s="6"/>
      <c r="V62" s="6"/>
      <c r="W62" s="6"/>
      <c r="X62" s="51">
        <v>34</v>
      </c>
      <c r="Y62" s="51" t="s">
        <v>37</v>
      </c>
      <c r="Z62" s="51" t="s">
        <v>37</v>
      </c>
      <c r="AA62" s="51">
        <v>11.22</v>
      </c>
      <c r="AB62" s="51" t="s">
        <v>37</v>
      </c>
      <c r="AC62" s="51" t="s">
        <v>37</v>
      </c>
      <c r="AD62" s="51" t="s">
        <v>37</v>
      </c>
      <c r="AE62" s="51" t="s">
        <v>37</v>
      </c>
      <c r="AF62" s="51" t="s">
        <v>37</v>
      </c>
      <c r="AG62" s="51"/>
      <c r="AH62" s="51"/>
      <c r="AI62" s="51"/>
      <c r="AJ62" s="51"/>
      <c r="AK62" s="51"/>
      <c r="AL62" s="51"/>
      <c r="AM62" s="51">
        <v>180</v>
      </c>
      <c r="AN62" s="51">
        <v>11.2</v>
      </c>
      <c r="AO62" s="51">
        <v>4</v>
      </c>
      <c r="AP62" s="51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0">
        <v>138</v>
      </c>
      <c r="B63" s="26">
        <v>4</v>
      </c>
      <c r="C63" s="21">
        <v>0.18018018018017953</v>
      </c>
      <c r="D63" s="6" t="s">
        <v>29</v>
      </c>
      <c r="E63" s="6" t="s">
        <v>29</v>
      </c>
      <c r="F63" s="6">
        <v>11.2</v>
      </c>
      <c r="G63" s="6" t="s">
        <v>29</v>
      </c>
      <c r="H63" s="6" t="s">
        <v>29</v>
      </c>
      <c r="I63" s="6" t="s">
        <v>29</v>
      </c>
      <c r="J63" s="6" t="s">
        <v>29</v>
      </c>
      <c r="K63" s="6" t="s">
        <v>29</v>
      </c>
      <c r="L63" s="5"/>
      <c r="M63" s="40"/>
      <c r="N63" s="26"/>
      <c r="O63" s="21"/>
      <c r="P63" s="6"/>
      <c r="Q63" s="6"/>
      <c r="R63" s="6"/>
      <c r="S63" s="6"/>
      <c r="T63" s="6"/>
      <c r="U63" s="6"/>
      <c r="V63" s="6"/>
      <c r="W63" s="6"/>
      <c r="X63" s="51">
        <v>35</v>
      </c>
      <c r="Y63" s="51" t="s">
        <v>37</v>
      </c>
      <c r="Z63" s="51" t="s">
        <v>37</v>
      </c>
      <c r="AA63" s="51">
        <v>11.23</v>
      </c>
      <c r="AB63" s="51" t="s">
        <v>37</v>
      </c>
      <c r="AC63" s="51" t="s">
        <v>37</v>
      </c>
      <c r="AD63" s="51" t="s">
        <v>37</v>
      </c>
      <c r="AE63" s="51" t="s">
        <v>37</v>
      </c>
      <c r="AF63" s="51" t="s">
        <v>37</v>
      </c>
      <c r="AG63" s="51"/>
      <c r="AH63" s="51"/>
      <c r="AI63" s="51"/>
      <c r="AJ63" s="51"/>
      <c r="AK63" s="51"/>
      <c r="AL63" s="51"/>
      <c r="AM63" s="51">
        <v>209</v>
      </c>
      <c r="AN63" s="51">
        <v>10.89</v>
      </c>
      <c r="AO63" s="51">
        <v>4</v>
      </c>
      <c r="AP63" s="51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0">
        <v>142</v>
      </c>
      <c r="B64" s="26">
        <v>4</v>
      </c>
      <c r="C64" s="21">
        <v>0.36036036036036223</v>
      </c>
      <c r="D64" s="6" t="s">
        <v>29</v>
      </c>
      <c r="E64" s="6" t="s">
        <v>29</v>
      </c>
      <c r="F64" s="6">
        <v>11.3</v>
      </c>
      <c r="G64" s="6" t="s">
        <v>29</v>
      </c>
      <c r="H64" s="6" t="s">
        <v>29</v>
      </c>
      <c r="I64" s="6" t="s">
        <v>29</v>
      </c>
      <c r="J64" s="6" t="s">
        <v>29</v>
      </c>
      <c r="K64" s="6" t="s">
        <v>29</v>
      </c>
      <c r="L64" s="5"/>
      <c r="M64" s="40"/>
      <c r="N64" s="26"/>
      <c r="O64" s="21"/>
      <c r="P64" s="6"/>
      <c r="Q64" s="6"/>
      <c r="R64" s="6"/>
      <c r="S64" s="6"/>
      <c r="T64" s="6"/>
      <c r="U64" s="6"/>
      <c r="V64" s="6"/>
      <c r="W64" s="6"/>
      <c r="X64" s="51">
        <v>36</v>
      </c>
      <c r="Y64" s="51" t="s">
        <v>37</v>
      </c>
      <c r="Z64" s="51" t="s">
        <v>37</v>
      </c>
      <c r="AA64" s="51">
        <v>11.25</v>
      </c>
      <c r="AB64" s="51" t="s">
        <v>37</v>
      </c>
      <c r="AC64" s="51" t="s">
        <v>37</v>
      </c>
      <c r="AD64" s="51" t="s">
        <v>37</v>
      </c>
      <c r="AE64" s="51" t="s">
        <v>37</v>
      </c>
      <c r="AF64" s="51" t="s">
        <v>37</v>
      </c>
      <c r="AG64" s="51"/>
      <c r="AH64" s="51"/>
      <c r="AI64" s="51"/>
      <c r="AJ64" s="51"/>
      <c r="AK64" s="51"/>
      <c r="AL64" s="51"/>
      <c r="AM64" s="51">
        <v>212</v>
      </c>
      <c r="AN64" s="51">
        <v>11</v>
      </c>
      <c r="AO64" s="51">
        <v>4</v>
      </c>
      <c r="AP64" s="51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0">
        <v>146</v>
      </c>
      <c r="B65" s="26">
        <v>4</v>
      </c>
      <c r="C65" s="21">
        <v>0</v>
      </c>
      <c r="D65" s="6" t="s">
        <v>29</v>
      </c>
      <c r="E65" s="6" t="s">
        <v>29</v>
      </c>
      <c r="F65" s="6">
        <v>11.1</v>
      </c>
      <c r="G65" s="6" t="s">
        <v>29</v>
      </c>
      <c r="H65" s="6" t="s">
        <v>29</v>
      </c>
      <c r="I65" s="6" t="s">
        <v>29</v>
      </c>
      <c r="J65" s="6" t="s">
        <v>29</v>
      </c>
      <c r="K65" s="6" t="s">
        <v>29</v>
      </c>
      <c r="L65" s="5"/>
      <c r="M65" s="40"/>
      <c r="N65" s="26"/>
      <c r="O65" s="21"/>
      <c r="P65" s="6"/>
      <c r="Q65" s="6"/>
      <c r="R65" s="6"/>
      <c r="S65" s="6"/>
      <c r="T65" s="6"/>
      <c r="U65" s="6"/>
      <c r="V65" s="6"/>
      <c r="W65" s="6"/>
      <c r="X65" s="51">
        <v>37</v>
      </c>
      <c r="Y65" s="51" t="s">
        <v>37</v>
      </c>
      <c r="Z65" s="51" t="s">
        <v>37</v>
      </c>
      <c r="AA65" s="51">
        <v>11.27</v>
      </c>
      <c r="AB65" s="51" t="s">
        <v>37</v>
      </c>
      <c r="AC65" s="51" t="s">
        <v>37</v>
      </c>
      <c r="AD65" s="51" t="s">
        <v>37</v>
      </c>
      <c r="AE65" s="51" t="s">
        <v>37</v>
      </c>
      <c r="AF65" s="51" t="s">
        <v>37</v>
      </c>
      <c r="AG65" s="51"/>
      <c r="AH65" s="51"/>
      <c r="AI65" s="51"/>
      <c r="AJ65" s="51"/>
      <c r="AK65" s="51"/>
      <c r="AL65" s="51"/>
      <c r="AM65" s="51">
        <v>219</v>
      </c>
      <c r="AN65" s="51">
        <v>10.67</v>
      </c>
      <c r="AO65" s="51">
        <v>3</v>
      </c>
      <c r="AP65" s="51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0">
        <v>180</v>
      </c>
      <c r="B66" s="26">
        <v>4</v>
      </c>
      <c r="C66" s="21">
        <v>0.18018018018017953</v>
      </c>
      <c r="D66" s="6" t="s">
        <v>29</v>
      </c>
      <c r="E66" s="6" t="s">
        <v>29</v>
      </c>
      <c r="F66" s="6">
        <v>11.2</v>
      </c>
      <c r="G66" s="6" t="s">
        <v>29</v>
      </c>
      <c r="H66" s="6" t="s">
        <v>29</v>
      </c>
      <c r="I66" s="6" t="s">
        <v>29</v>
      </c>
      <c r="J66" s="6" t="s">
        <v>29</v>
      </c>
      <c r="K66" s="6" t="s">
        <v>29</v>
      </c>
      <c r="L66" s="5"/>
      <c r="M66" s="40"/>
      <c r="N66" s="26"/>
      <c r="O66" s="21"/>
      <c r="P66" s="6"/>
      <c r="Q66" s="6"/>
      <c r="R66" s="6"/>
      <c r="S66" s="6"/>
      <c r="T66" s="6"/>
      <c r="U66" s="6"/>
      <c r="V66" s="6"/>
      <c r="W66" s="6"/>
      <c r="X66" s="51">
        <v>38</v>
      </c>
      <c r="Y66" s="51" t="s">
        <v>37</v>
      </c>
      <c r="Z66" s="51" t="s">
        <v>37</v>
      </c>
      <c r="AA66" s="51">
        <v>11.3</v>
      </c>
      <c r="AB66" s="51" t="s">
        <v>37</v>
      </c>
      <c r="AC66" s="51" t="s">
        <v>37</v>
      </c>
      <c r="AD66" s="51" t="s">
        <v>37</v>
      </c>
      <c r="AE66" s="51" t="s">
        <v>37</v>
      </c>
      <c r="AF66" s="51" t="s">
        <v>37</v>
      </c>
      <c r="AG66" s="51"/>
      <c r="AH66" s="51"/>
      <c r="AI66" s="51"/>
      <c r="AJ66" s="51"/>
      <c r="AK66" s="51"/>
      <c r="AL66" s="51"/>
      <c r="AM66" s="51">
        <v>227</v>
      </c>
      <c r="AN66" s="51">
        <v>11.1</v>
      </c>
      <c r="AO66" s="51">
        <v>4</v>
      </c>
      <c r="AP66" s="51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209</v>
      </c>
      <c r="B67" s="27">
        <v>4</v>
      </c>
      <c r="C67" s="22">
        <v>-0.3783783783783767</v>
      </c>
      <c r="D67" s="8" t="s">
        <v>29</v>
      </c>
      <c r="E67" s="8" t="s">
        <v>29</v>
      </c>
      <c r="F67" s="8">
        <v>10.89</v>
      </c>
      <c r="G67" s="8" t="s">
        <v>29</v>
      </c>
      <c r="H67" s="8" t="s">
        <v>29</v>
      </c>
      <c r="I67" s="8" t="s">
        <v>29</v>
      </c>
      <c r="J67" s="8" t="s">
        <v>29</v>
      </c>
      <c r="K67" s="8" t="s">
        <v>29</v>
      </c>
      <c r="L67" s="5"/>
      <c r="M67" s="40"/>
      <c r="N67" s="26"/>
      <c r="O67" s="21"/>
      <c r="P67" s="6"/>
      <c r="Q67" s="6"/>
      <c r="R67" s="6"/>
      <c r="S67" s="6"/>
      <c r="T67" s="6"/>
      <c r="U67" s="6"/>
      <c r="V67" s="6"/>
      <c r="W67" s="6"/>
      <c r="X67" s="51">
        <v>39</v>
      </c>
      <c r="Y67" s="51" t="s">
        <v>37</v>
      </c>
      <c r="Z67" s="51" t="s">
        <v>37</v>
      </c>
      <c r="AA67" s="51">
        <v>11.32</v>
      </c>
      <c r="AB67" s="51" t="s">
        <v>37</v>
      </c>
      <c r="AC67" s="51" t="s">
        <v>37</v>
      </c>
      <c r="AD67" s="51" t="s">
        <v>37</v>
      </c>
      <c r="AE67" s="51" t="s">
        <v>37</v>
      </c>
      <c r="AF67" s="51" t="s">
        <v>37</v>
      </c>
      <c r="AG67" s="51"/>
      <c r="AH67" s="51"/>
      <c r="AI67" s="51"/>
      <c r="AJ67" s="51"/>
      <c r="AK67" s="51"/>
      <c r="AL67" s="51"/>
      <c r="AM67" s="51">
        <v>230</v>
      </c>
      <c r="AN67" s="51">
        <v>10.7</v>
      </c>
      <c r="AO67" s="51">
        <v>3</v>
      </c>
      <c r="AP67" s="51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0">
        <v>212</v>
      </c>
      <c r="B68" s="26">
        <v>4</v>
      </c>
      <c r="C68" s="21">
        <v>-0.18018018018017953</v>
      </c>
      <c r="D68" s="6" t="s">
        <v>29</v>
      </c>
      <c r="E68" s="6" t="s">
        <v>29</v>
      </c>
      <c r="F68" s="6">
        <v>11</v>
      </c>
      <c r="G68" s="6" t="s">
        <v>29</v>
      </c>
      <c r="H68" s="6" t="s">
        <v>29</v>
      </c>
      <c r="I68" s="6" t="s">
        <v>29</v>
      </c>
      <c r="J68" s="6" t="s">
        <v>29</v>
      </c>
      <c r="K68" s="6" t="s">
        <v>29</v>
      </c>
      <c r="L68" s="5"/>
      <c r="M68" s="40"/>
      <c r="N68" s="26"/>
      <c r="O68" s="21"/>
      <c r="P68" s="6"/>
      <c r="Q68" s="6"/>
      <c r="R68" s="6"/>
      <c r="S68" s="6"/>
      <c r="T68" s="6"/>
      <c r="U68" s="6"/>
      <c r="V68" s="6"/>
      <c r="W68" s="6"/>
      <c r="X68" s="51">
        <v>40</v>
      </c>
      <c r="Y68" s="51" t="s">
        <v>37</v>
      </c>
      <c r="Z68" s="51" t="s">
        <v>37</v>
      </c>
      <c r="AA68" s="51">
        <v>11.33</v>
      </c>
      <c r="AB68" s="51" t="s">
        <v>37</v>
      </c>
      <c r="AC68" s="51" t="s">
        <v>37</v>
      </c>
      <c r="AD68" s="51" t="s">
        <v>37</v>
      </c>
      <c r="AE68" s="51" t="s">
        <v>37</v>
      </c>
      <c r="AF68" s="51" t="s">
        <v>37</v>
      </c>
      <c r="AG68" s="51"/>
      <c r="AH68" s="51"/>
      <c r="AI68" s="51"/>
      <c r="AJ68" s="51"/>
      <c r="AK68" s="51"/>
      <c r="AL68" s="51"/>
      <c r="AM68" s="51">
        <v>234</v>
      </c>
      <c r="AN68" s="51">
        <v>11.1</v>
      </c>
      <c r="AO68" s="51">
        <v>4</v>
      </c>
      <c r="AP68" s="51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40">
        <v>219</v>
      </c>
      <c r="B69" s="26">
        <v>3</v>
      </c>
      <c r="C69" s="21">
        <v>-0.7747747747747742</v>
      </c>
      <c r="D69" s="6" t="s">
        <v>29</v>
      </c>
      <c r="E69" s="6" t="s">
        <v>29</v>
      </c>
      <c r="F69" s="6">
        <v>10.67</v>
      </c>
      <c r="G69" s="6" t="s">
        <v>29</v>
      </c>
      <c r="H69" s="6" t="s">
        <v>29</v>
      </c>
      <c r="I69" s="6" t="s">
        <v>29</v>
      </c>
      <c r="J69" s="6" t="s">
        <v>29</v>
      </c>
      <c r="K69" s="6" t="s">
        <v>29</v>
      </c>
      <c r="L69" s="5"/>
      <c r="M69" s="40"/>
      <c r="N69" s="26"/>
      <c r="O69" s="21"/>
      <c r="P69" s="6"/>
      <c r="Q69" s="6"/>
      <c r="R69" s="6"/>
      <c r="S69" s="6"/>
      <c r="T69" s="6"/>
      <c r="U69" s="6"/>
      <c r="V69" s="6"/>
      <c r="W69" s="6"/>
      <c r="X69" s="51">
        <v>41</v>
      </c>
      <c r="Y69" s="51" t="s">
        <v>37</v>
      </c>
      <c r="Z69" s="51" t="s">
        <v>37</v>
      </c>
      <c r="AA69" s="51">
        <v>11.5</v>
      </c>
      <c r="AB69" s="51" t="s">
        <v>37</v>
      </c>
      <c r="AC69" s="51" t="s">
        <v>37</v>
      </c>
      <c r="AD69" s="51" t="s">
        <v>37</v>
      </c>
      <c r="AE69" s="51" t="s">
        <v>37</v>
      </c>
      <c r="AF69" s="51" t="s">
        <v>37</v>
      </c>
      <c r="AG69" s="51"/>
      <c r="AH69" s="51"/>
      <c r="AI69" s="51"/>
      <c r="AJ69" s="51"/>
      <c r="AK69" s="51"/>
      <c r="AL69" s="51"/>
      <c r="AM69" s="51">
        <v>247</v>
      </c>
      <c r="AN69" s="51">
        <v>10.6</v>
      </c>
      <c r="AO69" s="51">
        <v>3</v>
      </c>
      <c r="AP69" s="51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40">
        <v>227</v>
      </c>
      <c r="B70" s="26">
        <v>4</v>
      </c>
      <c r="C70" s="21">
        <v>0</v>
      </c>
      <c r="D70" s="6" t="s">
        <v>29</v>
      </c>
      <c r="E70" s="6" t="s">
        <v>29</v>
      </c>
      <c r="F70" s="6">
        <v>11.1</v>
      </c>
      <c r="G70" s="6" t="s">
        <v>29</v>
      </c>
      <c r="H70" s="6" t="s">
        <v>29</v>
      </c>
      <c r="I70" s="6" t="s">
        <v>29</v>
      </c>
      <c r="J70" s="6" t="s">
        <v>29</v>
      </c>
      <c r="K70" s="6" t="s">
        <v>29</v>
      </c>
      <c r="L70" s="5"/>
      <c r="M70" s="40"/>
      <c r="N70" s="26"/>
      <c r="O70" s="21"/>
      <c r="P70" s="6"/>
      <c r="Q70" s="6"/>
      <c r="R70" s="6"/>
      <c r="S70" s="6"/>
      <c r="T70" s="6"/>
      <c r="U70" s="6"/>
      <c r="V70" s="6"/>
      <c r="W70" s="6"/>
      <c r="X70" s="51">
        <v>42</v>
      </c>
      <c r="Y70" s="51" t="s">
        <v>37</v>
      </c>
      <c r="Z70" s="51" t="s">
        <v>37</v>
      </c>
      <c r="AA70" s="51">
        <v>11.7874</v>
      </c>
      <c r="AB70" s="51" t="s">
        <v>37</v>
      </c>
      <c r="AC70" s="51" t="s">
        <v>37</v>
      </c>
      <c r="AD70" s="51" t="s">
        <v>37</v>
      </c>
      <c r="AE70" s="51" t="s">
        <v>37</v>
      </c>
      <c r="AF70" s="51" t="s">
        <v>37</v>
      </c>
      <c r="AG70" s="51"/>
      <c r="AH70" s="51"/>
      <c r="AI70" s="51"/>
      <c r="AJ70" s="51"/>
      <c r="AK70" s="51"/>
      <c r="AL70" s="51"/>
      <c r="AM70" s="51">
        <v>254</v>
      </c>
      <c r="AN70" s="51">
        <v>11</v>
      </c>
      <c r="AO70" s="51">
        <v>4</v>
      </c>
      <c r="AP70" s="51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40">
        <v>230</v>
      </c>
      <c r="B71" s="26">
        <v>3</v>
      </c>
      <c r="C71" s="21">
        <v>-0.7207207207207214</v>
      </c>
      <c r="D71" s="6" t="s">
        <v>29</v>
      </c>
      <c r="E71" s="6" t="s">
        <v>29</v>
      </c>
      <c r="F71" s="6" t="s">
        <v>29</v>
      </c>
      <c r="G71" s="6" t="s">
        <v>29</v>
      </c>
      <c r="H71" s="6">
        <v>10.7</v>
      </c>
      <c r="I71" s="6" t="s">
        <v>29</v>
      </c>
      <c r="J71" s="6" t="s">
        <v>29</v>
      </c>
      <c r="K71" s="6" t="s">
        <v>29</v>
      </c>
      <c r="L71" s="5"/>
      <c r="M71" s="40"/>
      <c r="N71" s="26"/>
      <c r="O71" s="21"/>
      <c r="P71" s="6"/>
      <c r="Q71" s="6"/>
      <c r="R71" s="6"/>
      <c r="S71" s="6"/>
      <c r="T71" s="6"/>
      <c r="U71" s="6"/>
      <c r="V71" s="6"/>
      <c r="W71" s="6"/>
      <c r="X71" s="51">
        <v>43</v>
      </c>
      <c r="Y71" s="51" t="s">
        <v>37</v>
      </c>
      <c r="Z71" s="51" t="s">
        <v>37</v>
      </c>
      <c r="AA71" s="51">
        <v>11.8</v>
      </c>
      <c r="AB71" s="51" t="s">
        <v>37</v>
      </c>
      <c r="AC71" s="51" t="s">
        <v>37</v>
      </c>
      <c r="AD71" s="51" t="s">
        <v>37</v>
      </c>
      <c r="AE71" s="51" t="s">
        <v>37</v>
      </c>
      <c r="AF71" s="51" t="s">
        <v>37</v>
      </c>
      <c r="AG71" s="51"/>
      <c r="AH71" s="51"/>
      <c r="AI71" s="51"/>
      <c r="AJ71" s="51"/>
      <c r="AK71" s="51"/>
      <c r="AL71" s="51"/>
      <c r="AM71" s="51">
        <v>256</v>
      </c>
      <c r="AN71" s="51">
        <v>11.82</v>
      </c>
      <c r="AO71" s="51">
        <v>2</v>
      </c>
      <c r="AP71" s="51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234</v>
      </c>
      <c r="B72" s="27">
        <v>4</v>
      </c>
      <c r="C72" s="22">
        <v>0</v>
      </c>
      <c r="D72" s="8" t="s">
        <v>29</v>
      </c>
      <c r="E72" s="8" t="s">
        <v>29</v>
      </c>
      <c r="F72" s="8">
        <v>11.1</v>
      </c>
      <c r="G72" s="8" t="s">
        <v>29</v>
      </c>
      <c r="H72" s="8" t="s">
        <v>29</v>
      </c>
      <c r="I72" s="8" t="s">
        <v>29</v>
      </c>
      <c r="J72" s="8" t="s">
        <v>29</v>
      </c>
      <c r="K72" s="8" t="s">
        <v>29</v>
      </c>
      <c r="L72" s="5"/>
      <c r="M72" s="40"/>
      <c r="N72" s="26"/>
      <c r="O72" s="21"/>
      <c r="P72" s="6"/>
      <c r="Q72" s="6"/>
      <c r="R72" s="6"/>
      <c r="S72" s="6"/>
      <c r="T72" s="6"/>
      <c r="U72" s="6"/>
      <c r="V72" s="6"/>
      <c r="W72" s="6"/>
      <c r="X72" s="51">
        <v>44</v>
      </c>
      <c r="Y72" s="51" t="s">
        <v>37</v>
      </c>
      <c r="Z72" s="51" t="s">
        <v>37</v>
      </c>
      <c r="AA72" s="51">
        <v>12</v>
      </c>
      <c r="AB72" s="51" t="s">
        <v>37</v>
      </c>
      <c r="AC72" s="51" t="s">
        <v>37</v>
      </c>
      <c r="AD72" s="51" t="s">
        <v>37</v>
      </c>
      <c r="AE72" s="51" t="s">
        <v>37</v>
      </c>
      <c r="AF72" s="51" t="s">
        <v>37</v>
      </c>
      <c r="AG72" s="51"/>
      <c r="AH72" s="51"/>
      <c r="AI72" s="51"/>
      <c r="AJ72" s="51"/>
      <c r="AK72" s="51"/>
      <c r="AL72" s="51"/>
      <c r="AM72" s="51">
        <v>259</v>
      </c>
      <c r="AN72" s="51">
        <v>11.22</v>
      </c>
      <c r="AO72" s="51">
        <v>4</v>
      </c>
      <c r="AP72" s="51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40"/>
      <c r="B73" s="26"/>
      <c r="C73" s="21"/>
      <c r="D73" s="6"/>
      <c r="E73" s="6"/>
      <c r="F73" s="6"/>
      <c r="G73" s="6"/>
      <c r="H73" s="6"/>
      <c r="I73" s="6"/>
      <c r="J73" s="6"/>
      <c r="K73" s="6"/>
      <c r="L73" s="5"/>
      <c r="M73" s="40"/>
      <c r="N73" s="26"/>
      <c r="O73" s="21"/>
      <c r="P73" s="6"/>
      <c r="Q73" s="6"/>
      <c r="R73" s="6"/>
      <c r="S73" s="6"/>
      <c r="T73" s="6"/>
      <c r="U73" s="6"/>
      <c r="V73" s="6"/>
      <c r="W73" s="6"/>
      <c r="X73" s="51">
        <v>45</v>
      </c>
      <c r="Y73" s="51" t="s">
        <v>37</v>
      </c>
      <c r="Z73" s="51" t="s">
        <v>37</v>
      </c>
      <c r="AA73" s="51">
        <v>12</v>
      </c>
      <c r="AB73" s="51" t="s">
        <v>37</v>
      </c>
      <c r="AC73" s="51" t="s">
        <v>37</v>
      </c>
      <c r="AD73" s="51" t="s">
        <v>37</v>
      </c>
      <c r="AE73" s="51" t="s">
        <v>37</v>
      </c>
      <c r="AF73" s="51" t="s">
        <v>37</v>
      </c>
      <c r="AG73" s="51"/>
      <c r="AH73" s="51"/>
      <c r="AI73" s="51"/>
      <c r="AJ73" s="51"/>
      <c r="AK73" s="51"/>
      <c r="AL73" s="51"/>
      <c r="AM73" s="51">
        <v>263</v>
      </c>
      <c r="AN73" s="51">
        <v>10.92</v>
      </c>
      <c r="AO73" s="51">
        <v>4</v>
      </c>
      <c r="AP73" s="51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40"/>
      <c r="B74" s="26"/>
      <c r="C74" s="21"/>
      <c r="D74" s="6"/>
      <c r="E74" s="6"/>
      <c r="F74" s="6"/>
      <c r="G74" s="6"/>
      <c r="H74" s="6"/>
      <c r="I74" s="6"/>
      <c r="J74" s="6"/>
      <c r="K74" s="6"/>
      <c r="L74" s="5"/>
      <c r="M74" s="40"/>
      <c r="N74" s="26"/>
      <c r="O74" s="21"/>
      <c r="P74" s="6"/>
      <c r="Q74" s="6"/>
      <c r="R74" s="6"/>
      <c r="S74" s="6"/>
      <c r="T74" s="6"/>
      <c r="U74" s="6"/>
      <c r="V74" s="6"/>
      <c r="W74" s="6"/>
      <c r="X74" s="51">
        <v>46</v>
      </c>
      <c r="Y74" s="51" t="s">
        <v>37</v>
      </c>
      <c r="Z74" s="51" t="s">
        <v>37</v>
      </c>
      <c r="AA74" s="51">
        <v>12</v>
      </c>
      <c r="AB74" s="51" t="s">
        <v>37</v>
      </c>
      <c r="AC74" s="51" t="s">
        <v>37</v>
      </c>
      <c r="AD74" s="51" t="s">
        <v>37</v>
      </c>
      <c r="AE74" s="51" t="s">
        <v>37</v>
      </c>
      <c r="AF74" s="51" t="s">
        <v>37</v>
      </c>
      <c r="AG74" s="51"/>
      <c r="AH74" s="51"/>
      <c r="AI74" s="51"/>
      <c r="AJ74" s="51"/>
      <c r="AK74" s="51"/>
      <c r="AL74" s="51"/>
      <c r="AM74" s="51">
        <v>265</v>
      </c>
      <c r="AN74" s="51">
        <v>11.25</v>
      </c>
      <c r="AO74" s="51">
        <v>4</v>
      </c>
      <c r="AP74" s="51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40"/>
      <c r="B75" s="26"/>
      <c r="C75" s="21"/>
      <c r="D75" s="6"/>
      <c r="E75" s="6"/>
      <c r="F75" s="6"/>
      <c r="G75" s="6"/>
      <c r="H75" s="6"/>
      <c r="I75" s="6"/>
      <c r="J75" s="6"/>
      <c r="K75" s="6"/>
      <c r="L75" s="5"/>
      <c r="M75" s="40"/>
      <c r="N75" s="26"/>
      <c r="O75" s="21"/>
      <c r="P75" s="6"/>
      <c r="Q75" s="6"/>
      <c r="R75" s="6"/>
      <c r="S75" s="6"/>
      <c r="T75" s="6"/>
      <c r="U75" s="6"/>
      <c r="V75" s="6"/>
      <c r="W75" s="6"/>
      <c r="X75" s="51">
        <v>47</v>
      </c>
      <c r="Y75" s="51" t="s">
        <v>37</v>
      </c>
      <c r="Z75" s="51" t="s">
        <v>37</v>
      </c>
      <c r="AA75" s="51">
        <v>12.5</v>
      </c>
      <c r="AB75" s="51" t="s">
        <v>37</v>
      </c>
      <c r="AC75" s="51" t="s">
        <v>37</v>
      </c>
      <c r="AD75" s="51" t="s">
        <v>37</v>
      </c>
      <c r="AE75" s="51" t="s">
        <v>37</v>
      </c>
      <c r="AF75" s="51" t="s">
        <v>37</v>
      </c>
      <c r="AG75" s="51"/>
      <c r="AH75" s="51"/>
      <c r="AI75" s="51"/>
      <c r="AJ75" s="51"/>
      <c r="AK75" s="51"/>
      <c r="AL75" s="51"/>
      <c r="AM75" s="51">
        <v>266</v>
      </c>
      <c r="AN75" s="51">
        <v>11.4</v>
      </c>
      <c r="AO75" s="51">
        <v>3</v>
      </c>
      <c r="AP75" s="51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40"/>
      <c r="B76" s="26"/>
      <c r="C76" s="21"/>
      <c r="D76" s="6"/>
      <c r="E76" s="6"/>
      <c r="F76" s="6"/>
      <c r="G76" s="6"/>
      <c r="H76" s="6"/>
      <c r="I76" s="6"/>
      <c r="J76" s="6"/>
      <c r="K76" s="6"/>
      <c r="L76" s="5"/>
      <c r="M76" s="40"/>
      <c r="N76" s="26"/>
      <c r="O76" s="21"/>
      <c r="P76" s="6"/>
      <c r="Q76" s="6"/>
      <c r="R76" s="6"/>
      <c r="S76" s="6"/>
      <c r="T76" s="6"/>
      <c r="U76" s="6"/>
      <c r="V76" s="6"/>
      <c r="W76" s="6"/>
      <c r="X76" s="51">
        <v>48</v>
      </c>
      <c r="Y76" s="51" t="s">
        <v>37</v>
      </c>
      <c r="Z76" s="51" t="s">
        <v>37</v>
      </c>
      <c r="AA76" s="51">
        <v>13</v>
      </c>
      <c r="AB76" s="51" t="s">
        <v>37</v>
      </c>
      <c r="AC76" s="51" t="s">
        <v>37</v>
      </c>
      <c r="AD76" s="51" t="s">
        <v>37</v>
      </c>
      <c r="AE76" s="51" t="s">
        <v>37</v>
      </c>
      <c r="AF76" s="51" t="s">
        <v>37</v>
      </c>
      <c r="AG76" s="51"/>
      <c r="AH76" s="51"/>
      <c r="AI76" s="51"/>
      <c r="AJ76" s="51"/>
      <c r="AK76" s="51"/>
      <c r="AL76" s="51"/>
      <c r="AM76" s="51">
        <v>274</v>
      </c>
      <c r="AN76" s="51">
        <v>10</v>
      </c>
      <c r="AO76" s="51">
        <v>1</v>
      </c>
      <c r="AP76" s="51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40"/>
      <c r="B77" s="26"/>
      <c r="C77" s="21"/>
      <c r="D77" s="6"/>
      <c r="E77" s="6"/>
      <c r="F77" s="6"/>
      <c r="G77" s="6"/>
      <c r="H77" s="6"/>
      <c r="I77" s="6"/>
      <c r="J77" s="6"/>
      <c r="K77" s="6"/>
      <c r="L77" s="5"/>
      <c r="M77" s="40"/>
      <c r="N77" s="26"/>
      <c r="O77" s="21"/>
      <c r="P77" s="6"/>
      <c r="Q77" s="6"/>
      <c r="R77" s="6"/>
      <c r="S77" s="6"/>
      <c r="T77" s="6"/>
      <c r="U77" s="6"/>
      <c r="V77" s="6"/>
      <c r="W77" s="6"/>
      <c r="X77" s="51">
        <v>49</v>
      </c>
      <c r="Y77" s="51" t="s">
        <v>37</v>
      </c>
      <c r="Z77" s="51" t="s">
        <v>37</v>
      </c>
      <c r="AA77" s="51" t="s">
        <v>37</v>
      </c>
      <c r="AB77" s="51">
        <v>10.5</v>
      </c>
      <c r="AC77" s="51" t="s">
        <v>37</v>
      </c>
      <c r="AD77" s="51" t="s">
        <v>37</v>
      </c>
      <c r="AE77" s="51" t="s">
        <v>37</v>
      </c>
      <c r="AF77" s="51" t="s">
        <v>37</v>
      </c>
      <c r="AG77" s="51"/>
      <c r="AH77" s="51"/>
      <c r="AI77" s="51"/>
      <c r="AJ77" s="51"/>
      <c r="AK77" s="51"/>
      <c r="AL77" s="51"/>
      <c r="AM77" s="51">
        <v>277</v>
      </c>
      <c r="AN77" s="51">
        <v>9.01</v>
      </c>
      <c r="AO77" s="51">
        <v>0</v>
      </c>
      <c r="AP77" s="51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51">
        <v>50</v>
      </c>
      <c r="Y78" s="51" t="s">
        <v>37</v>
      </c>
      <c r="Z78" s="51" t="s">
        <v>37</v>
      </c>
      <c r="AA78" s="51" t="s">
        <v>37</v>
      </c>
      <c r="AB78" s="51" t="s">
        <v>37</v>
      </c>
      <c r="AC78" s="51">
        <v>10.7</v>
      </c>
      <c r="AD78" s="51" t="s">
        <v>37</v>
      </c>
      <c r="AE78" s="51" t="s">
        <v>37</v>
      </c>
      <c r="AF78" s="51" t="s">
        <v>37</v>
      </c>
      <c r="AG78" s="51"/>
      <c r="AH78" s="51"/>
      <c r="AI78" s="51"/>
      <c r="AJ78" s="51"/>
      <c r="AK78" s="51"/>
      <c r="AL78" s="51"/>
      <c r="AM78" s="51">
        <v>284</v>
      </c>
      <c r="AN78" s="51">
        <v>10.5</v>
      </c>
      <c r="AO78" s="51">
        <v>2</v>
      </c>
      <c r="AP78" s="51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51">
        <v>51</v>
      </c>
      <c r="Y79" s="51" t="s">
        <v>37</v>
      </c>
      <c r="Z79" s="51" t="s">
        <v>37</v>
      </c>
      <c r="AA79" s="51" t="s">
        <v>37</v>
      </c>
      <c r="AB79" s="51" t="s">
        <v>37</v>
      </c>
      <c r="AC79" s="51">
        <v>10.81</v>
      </c>
      <c r="AD79" s="51" t="s">
        <v>37</v>
      </c>
      <c r="AE79" s="51" t="s">
        <v>37</v>
      </c>
      <c r="AF79" s="51" t="s">
        <v>37</v>
      </c>
      <c r="AG79" s="51"/>
      <c r="AH79" s="51"/>
      <c r="AI79" s="51"/>
      <c r="AJ79" s="51"/>
      <c r="AK79" s="51"/>
      <c r="AL79" s="51"/>
      <c r="AM79" s="51">
        <v>323</v>
      </c>
      <c r="AN79" s="51">
        <v>11.1</v>
      </c>
      <c r="AO79" s="51">
        <v>4</v>
      </c>
      <c r="AP79" s="51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51">
        <v>52</v>
      </c>
      <c r="Y80" s="51" t="s">
        <v>37</v>
      </c>
      <c r="Z80" s="51" t="s">
        <v>37</v>
      </c>
      <c r="AA80" s="51" t="s">
        <v>37</v>
      </c>
      <c r="AB80" s="51" t="s">
        <v>37</v>
      </c>
      <c r="AC80" s="51">
        <v>11.3</v>
      </c>
      <c r="AD80" s="51" t="s">
        <v>37</v>
      </c>
      <c r="AE80" s="51" t="s">
        <v>37</v>
      </c>
      <c r="AF80" s="51" t="s">
        <v>37</v>
      </c>
      <c r="AG80" s="51"/>
      <c r="AH80" s="51"/>
      <c r="AI80" s="51"/>
      <c r="AJ80" s="51"/>
      <c r="AK80" s="51"/>
      <c r="AL80" s="51"/>
      <c r="AM80" s="51">
        <v>326</v>
      </c>
      <c r="AN80" s="51">
        <v>10.9</v>
      </c>
      <c r="AO80" s="51">
        <v>4</v>
      </c>
      <c r="AP80" s="51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51">
        <v>53</v>
      </c>
      <c r="Y81" s="51" t="s">
        <v>37</v>
      </c>
      <c r="Z81" s="51" t="s">
        <v>37</v>
      </c>
      <c r="AA81" s="51" t="s">
        <v>37</v>
      </c>
      <c r="AB81" s="51" t="s">
        <v>37</v>
      </c>
      <c r="AC81" s="51">
        <v>12</v>
      </c>
      <c r="AD81" s="51" t="s">
        <v>37</v>
      </c>
      <c r="AE81" s="51" t="s">
        <v>37</v>
      </c>
      <c r="AF81" s="51" t="s">
        <v>37</v>
      </c>
      <c r="AG81" s="51"/>
      <c r="AH81" s="51"/>
      <c r="AI81" s="51"/>
      <c r="AJ81" s="51"/>
      <c r="AK81" s="51"/>
      <c r="AL81" s="51"/>
      <c r="AM81" s="51">
        <v>327</v>
      </c>
      <c r="AN81" s="51">
        <v>13</v>
      </c>
      <c r="AO81" s="51">
        <v>0</v>
      </c>
      <c r="AP81" s="51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51">
        <v>54</v>
      </c>
      <c r="Y82" s="51" t="s">
        <v>37</v>
      </c>
      <c r="Z82" s="51" t="s">
        <v>37</v>
      </c>
      <c r="AA82" s="51" t="s">
        <v>37</v>
      </c>
      <c r="AB82" s="51" t="s">
        <v>37</v>
      </c>
      <c r="AC82" s="51" t="s">
        <v>37</v>
      </c>
      <c r="AD82" s="51">
        <v>11.2</v>
      </c>
      <c r="AE82" s="51" t="s">
        <v>37</v>
      </c>
      <c r="AF82" s="51" t="s">
        <v>37</v>
      </c>
      <c r="AG82" s="51"/>
      <c r="AH82" s="51"/>
      <c r="AI82" s="51"/>
      <c r="AJ82" s="51"/>
      <c r="AK82" s="51"/>
      <c r="AL82" s="51"/>
      <c r="AM82" s="51">
        <v>328</v>
      </c>
      <c r="AN82" s="51">
        <v>12</v>
      </c>
      <c r="AO82" s="51">
        <v>1</v>
      </c>
      <c r="AP82" s="51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51">
        <v>55</v>
      </c>
      <c r="Y83" s="51" t="s">
        <v>37</v>
      </c>
      <c r="Z83" s="51" t="s">
        <v>37</v>
      </c>
      <c r="AA83" s="51" t="s">
        <v>37</v>
      </c>
      <c r="AB83" s="51" t="s">
        <v>37</v>
      </c>
      <c r="AC83" s="51" t="s">
        <v>37</v>
      </c>
      <c r="AD83" s="51">
        <v>11.64</v>
      </c>
      <c r="AE83" s="51" t="s">
        <v>37</v>
      </c>
      <c r="AF83" s="51" t="s">
        <v>37</v>
      </c>
      <c r="AG83" s="51"/>
      <c r="AH83" s="51"/>
      <c r="AI83" s="51"/>
      <c r="AJ83" s="51"/>
      <c r="AK83" s="51"/>
      <c r="AL83" s="51"/>
      <c r="AM83" s="51">
        <v>333</v>
      </c>
      <c r="AN83" s="51">
        <v>11.33</v>
      </c>
      <c r="AO83" s="51">
        <v>4</v>
      </c>
      <c r="AP83" s="51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51">
        <v>56</v>
      </c>
      <c r="Y84" s="51" t="s">
        <v>37</v>
      </c>
      <c r="Z84" s="51" t="s">
        <v>37</v>
      </c>
      <c r="AA84" s="51" t="s">
        <v>37</v>
      </c>
      <c r="AB84" s="51" t="s">
        <v>37</v>
      </c>
      <c r="AC84" s="51" t="s">
        <v>37</v>
      </c>
      <c r="AD84" s="51" t="s">
        <v>37</v>
      </c>
      <c r="AE84" s="51">
        <v>10</v>
      </c>
      <c r="AF84" s="51" t="s">
        <v>37</v>
      </c>
      <c r="AG84" s="51"/>
      <c r="AH84" s="51"/>
      <c r="AI84" s="51"/>
      <c r="AJ84" s="51"/>
      <c r="AK84" s="51"/>
      <c r="AL84" s="51"/>
      <c r="AM84" s="51">
        <v>336</v>
      </c>
      <c r="AN84" s="51">
        <v>11.01</v>
      </c>
      <c r="AO84" s="51">
        <v>4</v>
      </c>
      <c r="AP84" s="51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51">
        <v>57</v>
      </c>
      <c r="Y85" s="51" t="s">
        <v>37</v>
      </c>
      <c r="Z85" s="51" t="s">
        <v>37</v>
      </c>
      <c r="AA85" s="51" t="s">
        <v>37</v>
      </c>
      <c r="AB85" s="51" t="s">
        <v>37</v>
      </c>
      <c r="AC85" s="51" t="s">
        <v>37</v>
      </c>
      <c r="AD85" s="51" t="s">
        <v>37</v>
      </c>
      <c r="AE85" s="51">
        <v>10.92</v>
      </c>
      <c r="AF85" s="51" t="s">
        <v>37</v>
      </c>
      <c r="AG85" s="51"/>
      <c r="AH85" s="51"/>
      <c r="AI85" s="51"/>
      <c r="AJ85" s="51"/>
      <c r="AK85" s="51"/>
      <c r="AL85" s="51"/>
      <c r="AM85" s="51">
        <v>372</v>
      </c>
      <c r="AN85" s="51">
        <v>10.9</v>
      </c>
      <c r="AO85" s="51">
        <v>4</v>
      </c>
      <c r="AP85" s="51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51">
        <v>58</v>
      </c>
      <c r="Y86" s="51" t="s">
        <v>37</v>
      </c>
      <c r="Z86" s="51" t="s">
        <v>37</v>
      </c>
      <c r="AA86" s="51" t="s">
        <v>37</v>
      </c>
      <c r="AB86" s="51" t="s">
        <v>37</v>
      </c>
      <c r="AC86" s="51" t="s">
        <v>37</v>
      </c>
      <c r="AD86" s="51" t="s">
        <v>37</v>
      </c>
      <c r="AE86" s="51">
        <v>11.01</v>
      </c>
      <c r="AF86" s="51" t="s">
        <v>37</v>
      </c>
      <c r="AG86" s="51"/>
      <c r="AH86" s="51"/>
      <c r="AI86" s="51"/>
      <c r="AJ86" s="51"/>
      <c r="AK86" s="51"/>
      <c r="AL86" s="51"/>
      <c r="AM86" s="51">
        <v>383</v>
      </c>
      <c r="AN86" s="51">
        <v>11.23</v>
      </c>
      <c r="AO86" s="51">
        <v>4</v>
      </c>
      <c r="AP86" s="51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51">
        <v>59</v>
      </c>
      <c r="Y87" s="51" t="s">
        <v>37</v>
      </c>
      <c r="Z87" s="51" t="s">
        <v>37</v>
      </c>
      <c r="AA87" s="51" t="s">
        <v>37</v>
      </c>
      <c r="AB87" s="51" t="s">
        <v>37</v>
      </c>
      <c r="AC87" s="51" t="s">
        <v>37</v>
      </c>
      <c r="AD87" s="51" t="s">
        <v>37</v>
      </c>
      <c r="AE87" s="51">
        <v>11.82</v>
      </c>
      <c r="AG87" s="51"/>
      <c r="AH87" s="51"/>
      <c r="AI87" s="51"/>
      <c r="AJ87" s="51"/>
      <c r="AK87" s="51"/>
      <c r="AL87" s="51"/>
      <c r="AM87" s="51">
        <v>386</v>
      </c>
      <c r="AN87" s="51">
        <v>12</v>
      </c>
      <c r="AO87" s="51">
        <v>1</v>
      </c>
      <c r="AP87" s="51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51">
        <v>60</v>
      </c>
      <c r="Y88" s="51" t="s">
        <v>37</v>
      </c>
      <c r="Z88" s="51" t="s">
        <v>37</v>
      </c>
      <c r="AA88" s="51" t="s">
        <v>37</v>
      </c>
      <c r="AB88" s="51" t="s">
        <v>37</v>
      </c>
      <c r="AC88" s="51" t="s">
        <v>37</v>
      </c>
      <c r="AD88" s="51" t="s">
        <v>37</v>
      </c>
      <c r="AE88" s="51" t="s">
        <v>37</v>
      </c>
      <c r="AF88" s="51">
        <v>11.4</v>
      </c>
      <c r="AG88" s="51"/>
      <c r="AH88" s="51"/>
      <c r="AI88" s="51"/>
      <c r="AJ88" s="51"/>
      <c r="AK88" s="51"/>
      <c r="AL88" s="51"/>
      <c r="AM88" s="51">
        <v>393</v>
      </c>
      <c r="AN88" s="51">
        <v>11.64</v>
      </c>
      <c r="AO88" s="51">
        <v>3</v>
      </c>
      <c r="AP88" s="51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L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2" width="9.140625" style="55" customWidth="1"/>
  </cols>
  <sheetData>
    <row r="1" spans="1:52" ht="12.75">
      <c r="A1" s="3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"/>
      <c r="W2" s="5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4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5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6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7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8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1</v>
      </c>
      <c r="B21" s="30"/>
      <c r="C21" s="30"/>
      <c r="D21" s="59" t="s">
        <v>33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30"/>
      <c r="S21" s="59" t="s">
        <v>34</v>
      </c>
      <c r="T21" s="59"/>
      <c r="U21" s="59"/>
      <c r="V21" s="59"/>
      <c r="W21" s="18"/>
      <c r="X21" s="52" t="s">
        <v>9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8"/>
      <c r="B22" s="11"/>
      <c r="C22" s="11"/>
      <c r="D22" s="16">
        <v>4</v>
      </c>
      <c r="E22" s="16">
        <v>7</v>
      </c>
      <c r="F22" s="16">
        <v>20</v>
      </c>
      <c r="G22" s="16">
        <v>21</v>
      </c>
      <c r="H22" s="16">
        <v>22</v>
      </c>
      <c r="I22" s="16"/>
      <c r="J22" s="16"/>
      <c r="K22" s="58" t="s">
        <v>32</v>
      </c>
      <c r="L22" s="58"/>
      <c r="M22" s="58"/>
      <c r="N22" s="58"/>
      <c r="O22" s="58"/>
      <c r="P22" s="58"/>
      <c r="Q22" s="58"/>
      <c r="R22" s="11"/>
      <c r="S22" s="11"/>
      <c r="T22" s="11"/>
      <c r="U22" s="11"/>
      <c r="V22" s="11"/>
      <c r="W22" s="19"/>
      <c r="X22" s="53" t="s">
        <v>10</v>
      </c>
      <c r="Y22" s="54">
        <f>$U$23-(3*$U$24)</f>
        <v>7.876575240919198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8"/>
      <c r="B23" s="11"/>
      <c r="C23" s="12" t="s">
        <v>54</v>
      </c>
      <c r="D23" s="15">
        <v>1</v>
      </c>
      <c r="E23" s="15">
        <v>47</v>
      </c>
      <c r="F23" s="15">
        <v>6</v>
      </c>
      <c r="G23" s="15">
        <v>3</v>
      </c>
      <c r="H23" s="15">
        <v>8</v>
      </c>
      <c r="I23" s="15"/>
      <c r="J23" s="15"/>
      <c r="K23" s="15"/>
      <c r="L23" s="13" t="s">
        <v>16</v>
      </c>
      <c r="M23" s="41"/>
      <c r="N23" s="11"/>
      <c r="O23" s="11"/>
      <c r="P23" s="11"/>
      <c r="Q23" s="11"/>
      <c r="R23" s="11"/>
      <c r="S23" s="11"/>
      <c r="T23" s="32" t="s">
        <v>59</v>
      </c>
      <c r="U23" s="35">
        <v>9.5</v>
      </c>
      <c r="V23" s="34" t="s">
        <v>35</v>
      </c>
      <c r="W23" s="29"/>
      <c r="X23" s="53" t="s">
        <v>11</v>
      </c>
      <c r="Y23" s="54">
        <f>$U$23+(3*$U$24)</f>
        <v>11.123424759080802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8"/>
      <c r="B24" s="11"/>
      <c r="C24" s="12" t="s">
        <v>55</v>
      </c>
      <c r="D24" s="11">
        <v>9.75</v>
      </c>
      <c r="E24" s="11">
        <v>8.4</v>
      </c>
      <c r="F24" s="11">
        <v>9</v>
      </c>
      <c r="G24" s="11">
        <v>9</v>
      </c>
      <c r="H24" s="11">
        <v>7</v>
      </c>
      <c r="I24" s="11"/>
      <c r="J24" s="11"/>
      <c r="K24" s="11"/>
      <c r="L24" s="13" t="s">
        <v>19</v>
      </c>
      <c r="M24" s="41"/>
      <c r="N24" s="11"/>
      <c r="O24" s="11"/>
      <c r="P24" s="11"/>
      <c r="Q24" s="11"/>
      <c r="R24" s="11"/>
      <c r="S24" s="11"/>
      <c r="T24" s="12" t="s">
        <v>58</v>
      </c>
      <c r="U24" s="11">
        <v>0.5411415863602672</v>
      </c>
      <c r="V24" s="14"/>
      <c r="W24" s="29"/>
      <c r="X24" s="53" t="s">
        <v>12</v>
      </c>
      <c r="Y24" s="54">
        <f>1.5*$U$24</f>
        <v>0.8117123795404009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8"/>
      <c r="B25" s="11"/>
      <c r="C25" s="12" t="s">
        <v>56</v>
      </c>
      <c r="D25" s="11" t="s">
        <v>37</v>
      </c>
      <c r="E25" s="11">
        <v>10.6</v>
      </c>
      <c r="F25" s="11">
        <v>17.31</v>
      </c>
      <c r="G25" s="11">
        <v>9.7</v>
      </c>
      <c r="H25" s="11">
        <v>10.1</v>
      </c>
      <c r="I25" s="11"/>
      <c r="J25" s="11" t="s">
        <v>37</v>
      </c>
      <c r="K25" s="11" t="s">
        <v>37</v>
      </c>
      <c r="L25" s="13" t="s">
        <v>21</v>
      </c>
      <c r="M25" s="41"/>
      <c r="N25" s="11"/>
      <c r="O25" s="11"/>
      <c r="P25" s="11"/>
      <c r="Q25" s="11"/>
      <c r="R25" s="11"/>
      <c r="S25" s="11"/>
      <c r="T25" s="12" t="s">
        <v>54</v>
      </c>
      <c r="U25" s="15">
        <v>65</v>
      </c>
      <c r="V25" s="14"/>
      <c r="W25" s="29"/>
      <c r="X25" s="53" t="s">
        <v>13</v>
      </c>
      <c r="Y25" s="54">
        <f>1.5*$U$24</f>
        <v>0.8117123795404009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8"/>
      <c r="B26" s="11"/>
      <c r="C26" s="12" t="s">
        <v>57</v>
      </c>
      <c r="D26" s="15" t="s">
        <v>37</v>
      </c>
      <c r="E26" s="24">
        <v>9.48</v>
      </c>
      <c r="F26" s="24">
        <v>9.8</v>
      </c>
      <c r="G26" s="15" t="s">
        <v>37</v>
      </c>
      <c r="H26" s="24">
        <v>9.335</v>
      </c>
      <c r="I26" s="15" t="s">
        <v>37</v>
      </c>
      <c r="J26" s="15" t="s">
        <v>37</v>
      </c>
      <c r="K26" s="15" t="s">
        <v>37</v>
      </c>
      <c r="L26" s="13" t="s">
        <v>22</v>
      </c>
      <c r="M26" s="41"/>
      <c r="N26" s="11"/>
      <c r="O26" s="11"/>
      <c r="P26" s="11"/>
      <c r="Q26" s="11"/>
      <c r="R26" s="11"/>
      <c r="S26" s="11"/>
      <c r="T26" s="12" t="s">
        <v>60</v>
      </c>
      <c r="U26" s="24">
        <v>9.83</v>
      </c>
      <c r="V26" s="14"/>
      <c r="W26" s="29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8"/>
      <c r="B27" s="11"/>
      <c r="C27" s="12" t="s">
        <v>58</v>
      </c>
      <c r="D27" s="15" t="s">
        <v>37</v>
      </c>
      <c r="E27" s="25">
        <v>0.4570422535211282</v>
      </c>
      <c r="F27" s="24">
        <v>2.868791697553743</v>
      </c>
      <c r="G27" s="15" t="s">
        <v>37</v>
      </c>
      <c r="H27" s="24">
        <v>1.0044477390659752</v>
      </c>
      <c r="I27" s="15" t="s">
        <v>37</v>
      </c>
      <c r="J27" s="15" t="s">
        <v>37</v>
      </c>
      <c r="K27" s="15" t="s">
        <v>37</v>
      </c>
      <c r="L27" s="13" t="s">
        <v>23</v>
      </c>
      <c r="M27" s="41"/>
      <c r="N27" s="11"/>
      <c r="O27" s="11"/>
      <c r="P27" s="11"/>
      <c r="Q27" s="11"/>
      <c r="R27" s="11"/>
      <c r="S27" s="11"/>
      <c r="T27" s="12" t="s">
        <v>61</v>
      </c>
      <c r="U27" s="24">
        <v>9.1</v>
      </c>
      <c r="V27" s="14"/>
      <c r="W27" s="29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8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2" t="s">
        <v>37</v>
      </c>
      <c r="N28" s="11"/>
      <c r="O28" s="11"/>
      <c r="P28" s="11"/>
      <c r="Q28" s="11"/>
      <c r="R28" s="11"/>
      <c r="S28" s="11"/>
      <c r="T28" s="12"/>
      <c r="U28" s="25"/>
      <c r="V28" s="14"/>
      <c r="W28" s="29"/>
      <c r="X28" s="51" t="s">
        <v>30</v>
      </c>
      <c r="Y28" s="51">
        <v>4</v>
      </c>
      <c r="Z28" s="51">
        <v>7</v>
      </c>
      <c r="AA28" s="51">
        <v>20</v>
      </c>
      <c r="AB28" s="51">
        <v>21</v>
      </c>
      <c r="AC28" s="51">
        <v>22</v>
      </c>
      <c r="AD28" s="51"/>
      <c r="AE28" s="51"/>
      <c r="AF28" s="51"/>
      <c r="AG28" s="51"/>
      <c r="AH28" s="51"/>
      <c r="AI28" s="51"/>
      <c r="AJ28" s="51"/>
      <c r="AK28" s="51"/>
      <c r="AL28" s="51"/>
      <c r="AM28" s="52" t="s">
        <v>50</v>
      </c>
      <c r="AN28" s="51" t="s">
        <v>53</v>
      </c>
      <c r="AO28" s="51" t="s">
        <v>51</v>
      </c>
      <c r="AP28" s="51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2" t="s">
        <v>37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51">
        <v>1</v>
      </c>
      <c r="Y29" s="51">
        <v>9.75</v>
      </c>
      <c r="Z29" s="51" t="s">
        <v>37</v>
      </c>
      <c r="AA29" s="51" t="s">
        <v>37</v>
      </c>
      <c r="AB29" s="51" t="s">
        <v>37</v>
      </c>
      <c r="AC29" s="51" t="s">
        <v>37</v>
      </c>
      <c r="AD29" s="51"/>
      <c r="AE29" s="51"/>
      <c r="AF29" s="51"/>
      <c r="AG29" s="51"/>
      <c r="AH29" s="51"/>
      <c r="AI29" s="51"/>
      <c r="AJ29" s="51"/>
      <c r="AK29" s="51"/>
      <c r="AL29" s="51"/>
      <c r="AM29" s="51">
        <v>1</v>
      </c>
      <c r="AN29" s="51">
        <v>9.62</v>
      </c>
      <c r="AO29" s="51">
        <v>4</v>
      </c>
      <c r="AP29" s="51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9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3" t="s">
        <v>37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51">
        <v>2</v>
      </c>
      <c r="Y30" s="51" t="s">
        <v>37</v>
      </c>
      <c r="Z30" s="51">
        <v>8.4</v>
      </c>
      <c r="AA30" s="51" t="s">
        <v>37</v>
      </c>
      <c r="AB30" s="51" t="s">
        <v>37</v>
      </c>
      <c r="AC30" s="51" t="s">
        <v>37</v>
      </c>
      <c r="AD30" s="51"/>
      <c r="AE30" s="51"/>
      <c r="AF30" s="51"/>
      <c r="AG30" s="51"/>
      <c r="AH30" s="51"/>
      <c r="AI30" s="51"/>
      <c r="AJ30" s="51"/>
      <c r="AK30" s="51"/>
      <c r="AL30" s="51"/>
      <c r="AM30" s="51">
        <v>4</v>
      </c>
      <c r="AN30" s="51">
        <v>9.6</v>
      </c>
      <c r="AO30" s="51">
        <v>4</v>
      </c>
      <c r="AP30" s="51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7" t="s">
        <v>32</v>
      </c>
      <c r="E31" s="57"/>
      <c r="F31" s="57"/>
      <c r="G31" s="57"/>
      <c r="H31" s="57"/>
      <c r="I31" s="57"/>
      <c r="J31" s="57"/>
      <c r="K31" s="57"/>
      <c r="L31" s="5"/>
      <c r="M31" s="44"/>
      <c r="N31" s="5"/>
      <c r="O31" s="5"/>
      <c r="P31" s="57" t="s">
        <v>32</v>
      </c>
      <c r="Q31" s="57"/>
      <c r="R31" s="57"/>
      <c r="S31" s="57"/>
      <c r="T31" s="57"/>
      <c r="U31" s="57"/>
      <c r="V31" s="57"/>
      <c r="W31" s="57"/>
      <c r="X31" s="51">
        <v>3</v>
      </c>
      <c r="Y31" s="51" t="s">
        <v>37</v>
      </c>
      <c r="Z31" s="51">
        <v>8.58</v>
      </c>
      <c r="AA31" s="51" t="s">
        <v>37</v>
      </c>
      <c r="AB31" s="51" t="s">
        <v>37</v>
      </c>
      <c r="AC31" s="51" t="s">
        <v>37</v>
      </c>
      <c r="AD31" s="51"/>
      <c r="AE31" s="51"/>
      <c r="AF31" s="51"/>
      <c r="AG31" s="51"/>
      <c r="AH31" s="51"/>
      <c r="AI31" s="51"/>
      <c r="AJ31" s="51"/>
      <c r="AK31" s="51"/>
      <c r="AL31" s="51"/>
      <c r="AM31" s="51">
        <v>5</v>
      </c>
      <c r="AN31" s="51">
        <v>10.3</v>
      </c>
      <c r="AO31" s="51">
        <v>2</v>
      </c>
      <c r="AP31" s="51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50</v>
      </c>
      <c r="B32" s="9" t="s">
        <v>51</v>
      </c>
      <c r="C32" s="8" t="s">
        <v>52</v>
      </c>
      <c r="D32" s="8">
        <v>4</v>
      </c>
      <c r="E32" s="8">
        <v>7</v>
      </c>
      <c r="F32" s="8">
        <v>20</v>
      </c>
      <c r="G32" s="8">
        <v>21</v>
      </c>
      <c r="H32" s="8">
        <v>22</v>
      </c>
      <c r="I32" s="8"/>
      <c r="J32" s="8"/>
      <c r="K32" s="8"/>
      <c r="L32" s="5"/>
      <c r="M32" s="10" t="s">
        <v>50</v>
      </c>
      <c r="N32" s="9" t="s">
        <v>51</v>
      </c>
      <c r="O32" s="8" t="s">
        <v>52</v>
      </c>
      <c r="P32" s="8">
        <v>4</v>
      </c>
      <c r="Q32" s="8">
        <v>7</v>
      </c>
      <c r="R32" s="8">
        <v>20</v>
      </c>
      <c r="S32" s="8">
        <v>21</v>
      </c>
      <c r="T32" s="8">
        <v>22</v>
      </c>
      <c r="U32" s="8"/>
      <c r="V32" s="8"/>
      <c r="W32" s="8"/>
      <c r="X32" s="51">
        <v>4</v>
      </c>
      <c r="Y32" s="51" t="s">
        <v>37</v>
      </c>
      <c r="Z32" s="51">
        <v>8.66</v>
      </c>
      <c r="AA32" s="51" t="s">
        <v>37</v>
      </c>
      <c r="AB32" s="51" t="s">
        <v>37</v>
      </c>
      <c r="AC32" s="51" t="s">
        <v>37</v>
      </c>
      <c r="AD32" s="51"/>
      <c r="AE32" s="51"/>
      <c r="AF32" s="51"/>
      <c r="AG32" s="51"/>
      <c r="AH32" s="51"/>
      <c r="AI32" s="51"/>
      <c r="AJ32" s="51"/>
      <c r="AK32" s="51"/>
      <c r="AL32" s="51"/>
      <c r="AM32" s="51">
        <v>8</v>
      </c>
      <c r="AN32" s="51">
        <v>9.9</v>
      </c>
      <c r="AO32" s="51">
        <v>3</v>
      </c>
      <c r="AP32" s="51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0">
        <v>1</v>
      </c>
      <c r="B33" s="26">
        <v>4</v>
      </c>
      <c r="C33" s="21">
        <v>0.22175342465753267</v>
      </c>
      <c r="D33" s="6" t="s">
        <v>29</v>
      </c>
      <c r="E33" s="6">
        <v>9.62</v>
      </c>
      <c r="F33" s="6" t="s">
        <v>29</v>
      </c>
      <c r="G33" s="6" t="s">
        <v>29</v>
      </c>
      <c r="H33" s="6" t="s">
        <v>29</v>
      </c>
      <c r="I33" s="6"/>
      <c r="J33" s="6"/>
      <c r="K33" s="6"/>
      <c r="L33" s="5"/>
      <c r="M33" s="40">
        <v>227</v>
      </c>
      <c r="N33" s="26">
        <v>2</v>
      </c>
      <c r="O33" s="21">
        <v>-1.0755041095890419</v>
      </c>
      <c r="P33" s="6" t="s">
        <v>29</v>
      </c>
      <c r="Q33" s="6">
        <v>8.918</v>
      </c>
      <c r="R33" s="6" t="s">
        <v>29</v>
      </c>
      <c r="S33" s="6" t="s">
        <v>29</v>
      </c>
      <c r="T33" s="6" t="s">
        <v>29</v>
      </c>
      <c r="U33" s="6"/>
      <c r="V33" s="6"/>
      <c r="W33" s="6"/>
      <c r="X33" s="51">
        <v>5</v>
      </c>
      <c r="Y33" s="51" t="s">
        <v>37</v>
      </c>
      <c r="Z33" s="51">
        <v>8.73</v>
      </c>
      <c r="AA33" s="51" t="s">
        <v>37</v>
      </c>
      <c r="AB33" s="51" t="s">
        <v>37</v>
      </c>
      <c r="AC33" s="51" t="s">
        <v>37</v>
      </c>
      <c r="AD33" s="51"/>
      <c r="AE33" s="51"/>
      <c r="AF33" s="51"/>
      <c r="AG33" s="51"/>
      <c r="AH33" s="51"/>
      <c r="AI33" s="51"/>
      <c r="AJ33" s="51"/>
      <c r="AK33" s="51"/>
      <c r="AL33" s="51"/>
      <c r="AM33" s="51">
        <v>10</v>
      </c>
      <c r="AN33" s="51">
        <v>10.3</v>
      </c>
      <c r="AO33" s="51">
        <v>2</v>
      </c>
      <c r="AP33" s="51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0">
        <v>4</v>
      </c>
      <c r="B34" s="26">
        <v>4</v>
      </c>
      <c r="C34" s="21">
        <v>0.18479452054794443</v>
      </c>
      <c r="D34" s="6" t="s">
        <v>29</v>
      </c>
      <c r="E34" s="6">
        <v>9.6</v>
      </c>
      <c r="F34" s="6" t="s">
        <v>29</v>
      </c>
      <c r="G34" s="6" t="s">
        <v>29</v>
      </c>
      <c r="H34" s="6" t="s">
        <v>29</v>
      </c>
      <c r="I34" s="6"/>
      <c r="J34" s="6"/>
      <c r="K34" s="6"/>
      <c r="L34" s="5"/>
      <c r="M34" s="40">
        <v>230</v>
      </c>
      <c r="N34" s="26">
        <v>3</v>
      </c>
      <c r="O34" s="21">
        <v>-0.5543835616438366</v>
      </c>
      <c r="P34" s="6" t="s">
        <v>29</v>
      </c>
      <c r="Q34" s="6">
        <v>9.2</v>
      </c>
      <c r="R34" s="6" t="s">
        <v>29</v>
      </c>
      <c r="S34" s="6" t="s">
        <v>29</v>
      </c>
      <c r="T34" s="6" t="s">
        <v>29</v>
      </c>
      <c r="U34" s="6"/>
      <c r="V34" s="6"/>
      <c r="W34" s="6"/>
      <c r="X34" s="51">
        <v>6</v>
      </c>
      <c r="Y34" s="51" t="s">
        <v>37</v>
      </c>
      <c r="Z34" s="51">
        <v>8.82</v>
      </c>
      <c r="AA34" s="51" t="s">
        <v>37</v>
      </c>
      <c r="AB34" s="51" t="s">
        <v>37</v>
      </c>
      <c r="AC34" s="51" t="s">
        <v>37</v>
      </c>
      <c r="AD34" s="51"/>
      <c r="AE34" s="51"/>
      <c r="AF34" s="51"/>
      <c r="AG34" s="51"/>
      <c r="AH34" s="51"/>
      <c r="AI34" s="51"/>
      <c r="AJ34" s="51"/>
      <c r="AK34" s="51"/>
      <c r="AL34" s="51"/>
      <c r="AM34" s="51">
        <v>12</v>
      </c>
      <c r="AN34" s="51">
        <v>7</v>
      </c>
      <c r="AO34" s="51">
        <v>0</v>
      </c>
      <c r="AP34" s="51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0">
        <v>5</v>
      </c>
      <c r="B35" s="26">
        <v>2</v>
      </c>
      <c r="C35" s="21">
        <v>1.478356164383562</v>
      </c>
      <c r="D35" s="6" t="s">
        <v>29</v>
      </c>
      <c r="E35" s="6">
        <v>10.3</v>
      </c>
      <c r="F35" s="6" t="s">
        <v>29</v>
      </c>
      <c r="G35" s="6" t="s">
        <v>29</v>
      </c>
      <c r="H35" s="6" t="s">
        <v>29</v>
      </c>
      <c r="I35" s="6"/>
      <c r="J35" s="6"/>
      <c r="K35" s="6"/>
      <c r="L35" s="5"/>
      <c r="M35" s="40">
        <v>234</v>
      </c>
      <c r="N35" s="26">
        <v>3</v>
      </c>
      <c r="O35" s="21">
        <v>-0.9239726027397255</v>
      </c>
      <c r="P35" s="6" t="s">
        <v>29</v>
      </c>
      <c r="Q35" s="6">
        <v>9</v>
      </c>
      <c r="R35" s="6" t="s">
        <v>29</v>
      </c>
      <c r="S35" s="6" t="s">
        <v>29</v>
      </c>
      <c r="T35" s="6" t="s">
        <v>29</v>
      </c>
      <c r="U35" s="6"/>
      <c r="V35" s="6"/>
      <c r="W35" s="6"/>
      <c r="X35" s="51">
        <v>7</v>
      </c>
      <c r="Y35" s="51" t="s">
        <v>37</v>
      </c>
      <c r="Z35" s="51">
        <v>8.9</v>
      </c>
      <c r="AA35" s="51" t="s">
        <v>37</v>
      </c>
      <c r="AB35" s="51" t="s">
        <v>37</v>
      </c>
      <c r="AC35" s="51" t="s">
        <v>37</v>
      </c>
      <c r="AD35" s="51"/>
      <c r="AE35" s="51"/>
      <c r="AF35" s="51"/>
      <c r="AG35" s="51"/>
      <c r="AH35" s="51"/>
      <c r="AI35" s="51"/>
      <c r="AJ35" s="51"/>
      <c r="AK35" s="51"/>
      <c r="AL35" s="51"/>
      <c r="AM35" s="51">
        <v>16</v>
      </c>
      <c r="AN35" s="51" t="s">
        <v>41</v>
      </c>
      <c r="AO35" s="51" t="s">
        <v>31</v>
      </c>
      <c r="AP35" s="51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0">
        <v>8</v>
      </c>
      <c r="B36" s="26">
        <v>3</v>
      </c>
      <c r="C36" s="21">
        <v>0.739178082191781</v>
      </c>
      <c r="D36" s="6" t="s">
        <v>29</v>
      </c>
      <c r="E36" s="6">
        <v>9.9</v>
      </c>
      <c r="F36" s="6" t="s">
        <v>29</v>
      </c>
      <c r="G36" s="6" t="s">
        <v>29</v>
      </c>
      <c r="H36" s="6" t="s">
        <v>29</v>
      </c>
      <c r="I36" s="6"/>
      <c r="J36" s="6"/>
      <c r="K36" s="6"/>
      <c r="L36" s="5"/>
      <c r="M36" s="40">
        <v>247</v>
      </c>
      <c r="N36" s="26">
        <v>2</v>
      </c>
      <c r="O36" s="21">
        <v>-1.256602739726026</v>
      </c>
      <c r="P36" s="6" t="s">
        <v>29</v>
      </c>
      <c r="Q36" s="6">
        <v>8.82</v>
      </c>
      <c r="R36" s="6" t="s">
        <v>29</v>
      </c>
      <c r="S36" s="6" t="s">
        <v>29</v>
      </c>
      <c r="T36" s="6" t="s">
        <v>29</v>
      </c>
      <c r="U36" s="6"/>
      <c r="V36" s="6"/>
      <c r="W36" s="6"/>
      <c r="X36" s="51">
        <v>8</v>
      </c>
      <c r="Y36" s="51" t="s">
        <v>37</v>
      </c>
      <c r="Z36" s="51">
        <v>8.918</v>
      </c>
      <c r="AA36" s="51" t="s">
        <v>37</v>
      </c>
      <c r="AB36" s="51" t="s">
        <v>37</v>
      </c>
      <c r="AC36" s="51" t="s">
        <v>37</v>
      </c>
      <c r="AD36" s="51"/>
      <c r="AE36" s="51"/>
      <c r="AF36" s="51"/>
      <c r="AG36" s="51"/>
      <c r="AH36" s="51"/>
      <c r="AI36" s="51"/>
      <c r="AJ36" s="51"/>
      <c r="AK36" s="51"/>
      <c r="AL36" s="51"/>
      <c r="AM36" s="51">
        <v>18</v>
      </c>
      <c r="AN36" s="51">
        <v>8.19</v>
      </c>
      <c r="AO36" s="51">
        <v>0</v>
      </c>
      <c r="AP36" s="51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10</v>
      </c>
      <c r="B37" s="27">
        <v>2</v>
      </c>
      <c r="C37" s="22">
        <v>1.478356164383562</v>
      </c>
      <c r="D37" s="8" t="s">
        <v>29</v>
      </c>
      <c r="E37" s="8">
        <v>10.3</v>
      </c>
      <c r="F37" s="8" t="s">
        <v>29</v>
      </c>
      <c r="G37" s="8" t="s">
        <v>29</v>
      </c>
      <c r="H37" s="8" t="s">
        <v>29</v>
      </c>
      <c r="I37" s="8"/>
      <c r="J37" s="8"/>
      <c r="K37" s="8"/>
      <c r="L37" s="5"/>
      <c r="M37" s="10">
        <v>254</v>
      </c>
      <c r="N37" s="27">
        <v>4</v>
      </c>
      <c r="O37" s="22">
        <v>0.36958904109588886</v>
      </c>
      <c r="P37" s="8" t="s">
        <v>29</v>
      </c>
      <c r="Q37" s="8">
        <v>9.7</v>
      </c>
      <c r="R37" s="8" t="s">
        <v>29</v>
      </c>
      <c r="S37" s="8" t="s">
        <v>29</v>
      </c>
      <c r="T37" s="8" t="s">
        <v>29</v>
      </c>
      <c r="U37" s="8"/>
      <c r="V37" s="8"/>
      <c r="W37" s="8"/>
      <c r="X37" s="51">
        <v>9</v>
      </c>
      <c r="Y37" s="51" t="s">
        <v>37</v>
      </c>
      <c r="Z37" s="51">
        <v>8.98</v>
      </c>
      <c r="AA37" s="51" t="s">
        <v>37</v>
      </c>
      <c r="AB37" s="51" t="s">
        <v>37</v>
      </c>
      <c r="AC37" s="51" t="s">
        <v>37</v>
      </c>
      <c r="AD37" s="51"/>
      <c r="AE37" s="51"/>
      <c r="AF37" s="51"/>
      <c r="AG37" s="51"/>
      <c r="AH37" s="51"/>
      <c r="AI37" s="51"/>
      <c r="AJ37" s="51"/>
      <c r="AK37" s="51"/>
      <c r="AL37" s="51"/>
      <c r="AM37" s="51">
        <v>24</v>
      </c>
      <c r="AN37" s="51">
        <v>9.93</v>
      </c>
      <c r="AO37" s="51">
        <v>3</v>
      </c>
      <c r="AP37" s="51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0">
        <v>12</v>
      </c>
      <c r="B38" s="26">
        <v>0</v>
      </c>
      <c r="C38" s="21">
        <v>-4.619863013698627</v>
      </c>
      <c r="D38" s="6" t="s">
        <v>29</v>
      </c>
      <c r="E38" s="6" t="s">
        <v>29</v>
      </c>
      <c r="F38" s="6" t="s">
        <v>29</v>
      </c>
      <c r="G38" s="6" t="s">
        <v>29</v>
      </c>
      <c r="H38" s="6">
        <v>7</v>
      </c>
      <c r="I38" s="6"/>
      <c r="J38" s="6"/>
      <c r="K38" s="6"/>
      <c r="L38" s="5"/>
      <c r="M38" s="40">
        <v>256</v>
      </c>
      <c r="N38" s="26">
        <v>3</v>
      </c>
      <c r="O38" s="21">
        <v>-0.6652602739726012</v>
      </c>
      <c r="P38" s="6" t="s">
        <v>29</v>
      </c>
      <c r="Q38" s="6">
        <v>9.14</v>
      </c>
      <c r="R38" s="6" t="s">
        <v>29</v>
      </c>
      <c r="S38" s="6" t="s">
        <v>29</v>
      </c>
      <c r="T38" s="6" t="s">
        <v>29</v>
      </c>
      <c r="U38" s="6"/>
      <c r="V38" s="6"/>
      <c r="W38" s="6"/>
      <c r="X38" s="51">
        <v>10</v>
      </c>
      <c r="Y38" s="51" t="s">
        <v>37</v>
      </c>
      <c r="Z38" s="51">
        <v>9</v>
      </c>
      <c r="AA38" s="51" t="s">
        <v>37</v>
      </c>
      <c r="AB38" s="51" t="s">
        <v>37</v>
      </c>
      <c r="AC38" s="51" t="s">
        <v>37</v>
      </c>
      <c r="AD38" s="51"/>
      <c r="AE38" s="51"/>
      <c r="AF38" s="51"/>
      <c r="AG38" s="51"/>
      <c r="AH38" s="51"/>
      <c r="AI38" s="51"/>
      <c r="AJ38" s="51"/>
      <c r="AK38" s="51"/>
      <c r="AL38" s="51"/>
      <c r="AM38" s="51">
        <v>25</v>
      </c>
      <c r="AN38" s="51">
        <v>9.9</v>
      </c>
      <c r="AO38" s="51">
        <v>3</v>
      </c>
      <c r="AP38" s="51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0">
        <v>16</v>
      </c>
      <c r="B39" s="26" t="s">
        <v>31</v>
      </c>
      <c r="C39" s="21" t="s">
        <v>29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41</v>
      </c>
      <c r="I39" s="6"/>
      <c r="J39" s="6"/>
      <c r="K39" s="6"/>
      <c r="L39" s="5"/>
      <c r="M39" s="40">
        <v>259</v>
      </c>
      <c r="N39" s="26">
        <v>3</v>
      </c>
      <c r="O39" s="21">
        <v>-0.9239726027397255</v>
      </c>
      <c r="P39" s="6" t="s">
        <v>29</v>
      </c>
      <c r="Q39" s="6" t="s">
        <v>29</v>
      </c>
      <c r="R39" s="6" t="s">
        <v>29</v>
      </c>
      <c r="S39" s="6">
        <v>9</v>
      </c>
      <c r="T39" s="6" t="s">
        <v>29</v>
      </c>
      <c r="U39" s="6"/>
      <c r="V39" s="6"/>
      <c r="W39" s="6"/>
      <c r="X39" s="51">
        <v>11</v>
      </c>
      <c r="Y39" s="51" t="s">
        <v>37</v>
      </c>
      <c r="Z39" s="51">
        <v>9.1</v>
      </c>
      <c r="AA39" s="51" t="s">
        <v>37</v>
      </c>
      <c r="AB39" s="51" t="s">
        <v>37</v>
      </c>
      <c r="AC39" s="51" t="s">
        <v>37</v>
      </c>
      <c r="AD39" s="51"/>
      <c r="AE39" s="51"/>
      <c r="AF39" s="51"/>
      <c r="AG39" s="51"/>
      <c r="AH39" s="51"/>
      <c r="AI39" s="51"/>
      <c r="AJ39" s="51"/>
      <c r="AK39" s="51"/>
      <c r="AL39" s="51"/>
      <c r="AM39" s="51">
        <v>26</v>
      </c>
      <c r="AN39" s="51">
        <v>9.1</v>
      </c>
      <c r="AO39" s="51">
        <v>3</v>
      </c>
      <c r="AP39" s="51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0">
        <v>18</v>
      </c>
      <c r="B40" s="26">
        <v>0</v>
      </c>
      <c r="C40" s="21">
        <v>-2.4208082191780815</v>
      </c>
      <c r="D40" s="6" t="s">
        <v>29</v>
      </c>
      <c r="E40" s="6" t="s">
        <v>29</v>
      </c>
      <c r="F40" s="6" t="s">
        <v>29</v>
      </c>
      <c r="G40" s="6" t="s">
        <v>29</v>
      </c>
      <c r="H40" s="6">
        <v>8.19</v>
      </c>
      <c r="I40" s="6"/>
      <c r="J40" s="6"/>
      <c r="K40" s="6"/>
      <c r="L40" s="5"/>
      <c r="M40" s="40">
        <v>263</v>
      </c>
      <c r="N40" s="26">
        <v>3</v>
      </c>
      <c r="O40" s="21">
        <v>-0.8315753424657516</v>
      </c>
      <c r="P40" s="6" t="s">
        <v>29</v>
      </c>
      <c r="Q40" s="6" t="s">
        <v>29</v>
      </c>
      <c r="R40" s="6" t="s">
        <v>29</v>
      </c>
      <c r="S40" s="6">
        <v>9.05</v>
      </c>
      <c r="T40" s="6" t="s">
        <v>29</v>
      </c>
      <c r="U40" s="6"/>
      <c r="V40" s="6"/>
      <c r="W40" s="6"/>
      <c r="X40" s="51">
        <v>12</v>
      </c>
      <c r="Y40" s="51" t="s">
        <v>37</v>
      </c>
      <c r="Z40" s="51">
        <v>9.14</v>
      </c>
      <c r="AA40" s="51" t="s">
        <v>37</v>
      </c>
      <c r="AB40" s="51" t="s">
        <v>37</v>
      </c>
      <c r="AC40" s="51" t="s">
        <v>37</v>
      </c>
      <c r="AD40" s="51"/>
      <c r="AE40" s="51"/>
      <c r="AF40" s="51"/>
      <c r="AG40" s="51"/>
      <c r="AH40" s="51"/>
      <c r="AI40" s="51"/>
      <c r="AJ40" s="51"/>
      <c r="AK40" s="51"/>
      <c r="AL40" s="51"/>
      <c r="AM40" s="51">
        <v>30</v>
      </c>
      <c r="AN40" s="51">
        <v>9.4</v>
      </c>
      <c r="AO40" s="51">
        <v>4</v>
      </c>
      <c r="AP40" s="51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0">
        <v>24</v>
      </c>
      <c r="B41" s="26">
        <v>3</v>
      </c>
      <c r="C41" s="21">
        <v>0.7946164383561634</v>
      </c>
      <c r="D41" s="6" t="s">
        <v>29</v>
      </c>
      <c r="E41" s="6" t="s">
        <v>29</v>
      </c>
      <c r="F41" s="6" t="s">
        <v>29</v>
      </c>
      <c r="G41" s="6" t="s">
        <v>29</v>
      </c>
      <c r="H41" s="6">
        <v>9.93</v>
      </c>
      <c r="I41" s="6"/>
      <c r="J41" s="6"/>
      <c r="K41" s="6"/>
      <c r="L41" s="5"/>
      <c r="M41" s="40">
        <v>265</v>
      </c>
      <c r="N41" s="26">
        <v>3</v>
      </c>
      <c r="O41" s="21">
        <v>0.5543835616438366</v>
      </c>
      <c r="P41" s="6" t="s">
        <v>29</v>
      </c>
      <c r="Q41" s="6">
        <v>9.8</v>
      </c>
      <c r="R41" s="6" t="s">
        <v>29</v>
      </c>
      <c r="S41" s="6" t="s">
        <v>29</v>
      </c>
      <c r="T41" s="6" t="s">
        <v>29</v>
      </c>
      <c r="U41" s="6"/>
      <c r="V41" s="6"/>
      <c r="W41" s="6"/>
      <c r="X41" s="51">
        <v>13</v>
      </c>
      <c r="Y41" s="51" t="s">
        <v>37</v>
      </c>
      <c r="Z41" s="51">
        <v>9.18</v>
      </c>
      <c r="AA41" s="51" t="s">
        <v>37</v>
      </c>
      <c r="AB41" s="51" t="s">
        <v>37</v>
      </c>
      <c r="AC41" s="51" t="s">
        <v>37</v>
      </c>
      <c r="AD41" s="51"/>
      <c r="AE41" s="51"/>
      <c r="AF41" s="51"/>
      <c r="AG41" s="51"/>
      <c r="AH41" s="51"/>
      <c r="AI41" s="51"/>
      <c r="AJ41" s="51"/>
      <c r="AK41" s="51"/>
      <c r="AL41" s="51"/>
      <c r="AM41" s="51">
        <v>32</v>
      </c>
      <c r="AN41" s="51">
        <v>10.6</v>
      </c>
      <c r="AO41" s="51">
        <v>0</v>
      </c>
      <c r="AP41" s="51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25</v>
      </c>
      <c r="B42" s="27">
        <v>3</v>
      </c>
      <c r="C42" s="22">
        <v>0.739178082191781</v>
      </c>
      <c r="D42" s="8" t="s">
        <v>29</v>
      </c>
      <c r="E42" s="8">
        <v>9.9</v>
      </c>
      <c r="F42" s="8" t="s">
        <v>29</v>
      </c>
      <c r="G42" s="8" t="s">
        <v>29</v>
      </c>
      <c r="H42" s="8" t="s">
        <v>29</v>
      </c>
      <c r="I42" s="8"/>
      <c r="J42" s="8"/>
      <c r="K42" s="8"/>
      <c r="L42" s="5"/>
      <c r="M42" s="10">
        <v>266</v>
      </c>
      <c r="N42" s="27">
        <v>4</v>
      </c>
      <c r="O42" s="22">
        <v>0.36958904109588886</v>
      </c>
      <c r="P42" s="8" t="s">
        <v>29</v>
      </c>
      <c r="Q42" s="8" t="s">
        <v>29</v>
      </c>
      <c r="R42" s="8" t="s">
        <v>29</v>
      </c>
      <c r="S42" s="8">
        <v>9.7</v>
      </c>
      <c r="T42" s="8" t="s">
        <v>29</v>
      </c>
      <c r="U42" s="8"/>
      <c r="V42" s="8"/>
      <c r="W42" s="8"/>
      <c r="X42" s="51">
        <v>14</v>
      </c>
      <c r="Y42" s="51" t="s">
        <v>37</v>
      </c>
      <c r="Z42" s="51">
        <v>9.2</v>
      </c>
      <c r="AA42" s="51" t="s">
        <v>37</v>
      </c>
      <c r="AB42" s="51" t="s">
        <v>37</v>
      </c>
      <c r="AC42" s="51" t="s">
        <v>37</v>
      </c>
      <c r="AD42" s="51"/>
      <c r="AE42" s="51"/>
      <c r="AF42" s="51"/>
      <c r="AG42" s="51"/>
      <c r="AH42" s="51"/>
      <c r="AI42" s="51"/>
      <c r="AJ42" s="51"/>
      <c r="AK42" s="51"/>
      <c r="AL42" s="51"/>
      <c r="AM42" s="51">
        <v>33</v>
      </c>
      <c r="AN42" s="51">
        <v>9.69</v>
      </c>
      <c r="AO42" s="51">
        <v>4</v>
      </c>
      <c r="AP42" s="51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0">
        <v>26</v>
      </c>
      <c r="B43" s="26">
        <v>3</v>
      </c>
      <c r="C43" s="21">
        <v>-0.739178082191781</v>
      </c>
      <c r="D43" s="6" t="s">
        <v>29</v>
      </c>
      <c r="E43" s="6">
        <v>9.1</v>
      </c>
      <c r="F43" s="6" t="s">
        <v>29</v>
      </c>
      <c r="G43" s="6" t="s">
        <v>29</v>
      </c>
      <c r="H43" s="6" t="s">
        <v>29</v>
      </c>
      <c r="I43" s="6"/>
      <c r="J43" s="6"/>
      <c r="K43" s="6"/>
      <c r="L43" s="5"/>
      <c r="M43" s="40">
        <v>274</v>
      </c>
      <c r="N43" s="26">
        <v>0</v>
      </c>
      <c r="O43" s="21">
        <v>14.432452054794508</v>
      </c>
      <c r="P43" s="6" t="s">
        <v>29</v>
      </c>
      <c r="Q43" s="6" t="s">
        <v>29</v>
      </c>
      <c r="R43" s="6">
        <v>17.31</v>
      </c>
      <c r="S43" s="6" t="s">
        <v>29</v>
      </c>
      <c r="T43" s="6" t="s">
        <v>29</v>
      </c>
      <c r="U43" s="6"/>
      <c r="V43" s="6"/>
      <c r="W43" s="6"/>
      <c r="X43" s="51">
        <v>15</v>
      </c>
      <c r="Y43" s="51" t="s">
        <v>37</v>
      </c>
      <c r="Z43" s="51">
        <v>9.24</v>
      </c>
      <c r="AA43" s="51" t="s">
        <v>37</v>
      </c>
      <c r="AB43" s="51" t="s">
        <v>37</v>
      </c>
      <c r="AC43" s="51" t="s">
        <v>37</v>
      </c>
      <c r="AD43" s="51"/>
      <c r="AE43" s="51"/>
      <c r="AF43" s="51"/>
      <c r="AG43" s="51"/>
      <c r="AH43" s="51"/>
      <c r="AI43" s="51"/>
      <c r="AJ43" s="51"/>
      <c r="AK43" s="51"/>
      <c r="AL43" s="51"/>
      <c r="AM43" s="51">
        <v>42</v>
      </c>
      <c r="AN43" s="51">
        <v>9.66</v>
      </c>
      <c r="AO43" s="51">
        <v>4</v>
      </c>
      <c r="AP43" s="51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0">
        <v>30</v>
      </c>
      <c r="B44" s="26">
        <v>4</v>
      </c>
      <c r="C44" s="21">
        <v>-0.18479452054794443</v>
      </c>
      <c r="D44" s="6" t="s">
        <v>29</v>
      </c>
      <c r="E44" s="6">
        <v>9.4</v>
      </c>
      <c r="F44" s="6" t="s">
        <v>29</v>
      </c>
      <c r="G44" s="6" t="s">
        <v>29</v>
      </c>
      <c r="H44" s="6" t="s">
        <v>29</v>
      </c>
      <c r="I44" s="6"/>
      <c r="J44" s="6"/>
      <c r="K44" s="6"/>
      <c r="L44" s="5"/>
      <c r="M44" s="40">
        <v>277</v>
      </c>
      <c r="N44" s="26">
        <v>0</v>
      </c>
      <c r="O44" s="21">
        <v>-2.0327397260273954</v>
      </c>
      <c r="P44" s="6" t="s">
        <v>29</v>
      </c>
      <c r="Q44" s="6">
        <v>8.4</v>
      </c>
      <c r="R44" s="6" t="s">
        <v>29</v>
      </c>
      <c r="S44" s="6" t="s">
        <v>29</v>
      </c>
      <c r="T44" s="6" t="s">
        <v>29</v>
      </c>
      <c r="U44" s="6"/>
      <c r="V44" s="6"/>
      <c r="W44" s="6"/>
      <c r="X44" s="51">
        <v>16</v>
      </c>
      <c r="Y44" s="51" t="s">
        <v>37</v>
      </c>
      <c r="Z44" s="51">
        <v>9.29</v>
      </c>
      <c r="AA44" s="51" t="s">
        <v>37</v>
      </c>
      <c r="AB44" s="51" t="s">
        <v>37</v>
      </c>
      <c r="AC44" s="51" t="s">
        <v>37</v>
      </c>
      <c r="AD44" s="51"/>
      <c r="AE44" s="51"/>
      <c r="AF44" s="51"/>
      <c r="AG44" s="51"/>
      <c r="AH44" s="51"/>
      <c r="AI44" s="51"/>
      <c r="AJ44" s="51"/>
      <c r="AK44" s="51"/>
      <c r="AL44" s="51"/>
      <c r="AM44" s="51">
        <v>45</v>
      </c>
      <c r="AN44" s="51">
        <v>8.98</v>
      </c>
      <c r="AO44" s="51">
        <v>3</v>
      </c>
      <c r="AP44" s="51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0">
        <v>32</v>
      </c>
      <c r="B45" s="26">
        <v>0</v>
      </c>
      <c r="C45" s="21">
        <v>2.0327397260273954</v>
      </c>
      <c r="D45" s="6" t="s">
        <v>29</v>
      </c>
      <c r="E45" s="6">
        <v>10.6</v>
      </c>
      <c r="F45" s="6" t="s">
        <v>29</v>
      </c>
      <c r="G45" s="6" t="s">
        <v>29</v>
      </c>
      <c r="H45" s="6" t="s">
        <v>29</v>
      </c>
      <c r="I45" s="6"/>
      <c r="J45" s="6"/>
      <c r="K45" s="6"/>
      <c r="L45" s="5"/>
      <c r="M45" s="40">
        <v>284</v>
      </c>
      <c r="N45" s="26">
        <v>3</v>
      </c>
      <c r="O45" s="21">
        <v>-0.9239726027397255</v>
      </c>
      <c r="P45" s="6" t="s">
        <v>29</v>
      </c>
      <c r="Q45" s="6" t="s">
        <v>29</v>
      </c>
      <c r="R45" s="6" t="s">
        <v>29</v>
      </c>
      <c r="S45" s="6" t="s">
        <v>29</v>
      </c>
      <c r="T45" s="6">
        <v>9</v>
      </c>
      <c r="U45" s="6"/>
      <c r="V45" s="6"/>
      <c r="W45" s="6"/>
      <c r="X45" s="51">
        <v>17</v>
      </c>
      <c r="Y45" s="51" t="s">
        <v>37</v>
      </c>
      <c r="Z45" s="51">
        <v>9.3</v>
      </c>
      <c r="AA45" s="51" t="s">
        <v>37</v>
      </c>
      <c r="AB45" s="51" t="s">
        <v>37</v>
      </c>
      <c r="AC45" s="51" t="s">
        <v>37</v>
      </c>
      <c r="AD45" s="51"/>
      <c r="AE45" s="51"/>
      <c r="AF45" s="51"/>
      <c r="AG45" s="51"/>
      <c r="AH45" s="51"/>
      <c r="AI45" s="51"/>
      <c r="AJ45" s="51"/>
      <c r="AK45" s="51"/>
      <c r="AL45" s="51"/>
      <c r="AM45" s="51">
        <v>46</v>
      </c>
      <c r="AN45" s="51">
        <v>9.57</v>
      </c>
      <c r="AO45" s="51">
        <v>4</v>
      </c>
      <c r="AP45" s="51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0">
        <v>33</v>
      </c>
      <c r="B46" s="26">
        <v>4</v>
      </c>
      <c r="C46" s="21">
        <v>0.35110958904109474</v>
      </c>
      <c r="D46" s="6" t="s">
        <v>29</v>
      </c>
      <c r="E46" s="6">
        <v>9.69</v>
      </c>
      <c r="F46" s="6" t="s">
        <v>29</v>
      </c>
      <c r="G46" s="6" t="s">
        <v>29</v>
      </c>
      <c r="H46" s="6" t="s">
        <v>29</v>
      </c>
      <c r="I46" s="6"/>
      <c r="J46" s="6"/>
      <c r="K46" s="6"/>
      <c r="L46" s="5"/>
      <c r="M46" s="40">
        <v>307</v>
      </c>
      <c r="N46" s="26">
        <v>3</v>
      </c>
      <c r="O46" s="21">
        <v>0.9239726027397255</v>
      </c>
      <c r="P46" s="6" t="s">
        <v>29</v>
      </c>
      <c r="Q46" s="6" t="s">
        <v>29</v>
      </c>
      <c r="R46" s="6">
        <v>10</v>
      </c>
      <c r="S46" s="6" t="s">
        <v>29</v>
      </c>
      <c r="T46" s="6" t="s">
        <v>29</v>
      </c>
      <c r="U46" s="6"/>
      <c r="V46" s="6"/>
      <c r="W46" s="6"/>
      <c r="X46" s="51">
        <v>18</v>
      </c>
      <c r="Y46" s="51" t="s">
        <v>37</v>
      </c>
      <c r="Z46" s="51">
        <v>9.3</v>
      </c>
      <c r="AA46" s="51" t="s">
        <v>37</v>
      </c>
      <c r="AB46" s="51" t="s">
        <v>37</v>
      </c>
      <c r="AC46" s="51" t="s">
        <v>37</v>
      </c>
      <c r="AD46" s="51"/>
      <c r="AE46" s="51"/>
      <c r="AF46" s="51"/>
      <c r="AG46" s="51"/>
      <c r="AH46" s="51"/>
      <c r="AI46" s="51"/>
      <c r="AJ46" s="51"/>
      <c r="AK46" s="51"/>
      <c r="AL46" s="51"/>
      <c r="AM46" s="51">
        <v>59</v>
      </c>
      <c r="AN46" s="51">
        <v>9.7</v>
      </c>
      <c r="AO46" s="51">
        <v>4</v>
      </c>
      <c r="AP46" s="51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42</v>
      </c>
      <c r="B47" s="27">
        <v>4</v>
      </c>
      <c r="C47" s="22">
        <v>0.2956712328767124</v>
      </c>
      <c r="D47" s="8" t="s">
        <v>29</v>
      </c>
      <c r="E47" s="8">
        <v>9.66</v>
      </c>
      <c r="F47" s="8" t="s">
        <v>29</v>
      </c>
      <c r="G47" s="8" t="s">
        <v>29</v>
      </c>
      <c r="H47" s="8" t="s">
        <v>29</v>
      </c>
      <c r="I47" s="8"/>
      <c r="J47" s="8"/>
      <c r="K47" s="8"/>
      <c r="L47" s="5"/>
      <c r="M47" s="10">
        <v>323</v>
      </c>
      <c r="N47" s="27">
        <v>2</v>
      </c>
      <c r="O47" s="22">
        <v>1.10876712328767</v>
      </c>
      <c r="P47" s="8" t="s">
        <v>29</v>
      </c>
      <c r="Q47" s="8" t="s">
        <v>29</v>
      </c>
      <c r="R47" s="8" t="s">
        <v>29</v>
      </c>
      <c r="S47" s="8" t="s">
        <v>29</v>
      </c>
      <c r="T47" s="8">
        <v>10.1</v>
      </c>
      <c r="U47" s="8"/>
      <c r="V47" s="8"/>
      <c r="W47" s="8"/>
      <c r="X47" s="51">
        <v>19</v>
      </c>
      <c r="Y47" s="51" t="s">
        <v>37</v>
      </c>
      <c r="Z47" s="51">
        <v>9.31</v>
      </c>
      <c r="AA47" s="51" t="s">
        <v>37</v>
      </c>
      <c r="AB47" s="51" t="s">
        <v>37</v>
      </c>
      <c r="AC47" s="51" t="s">
        <v>37</v>
      </c>
      <c r="AD47" s="51"/>
      <c r="AE47" s="51"/>
      <c r="AF47" s="51"/>
      <c r="AG47" s="51"/>
      <c r="AH47" s="51"/>
      <c r="AI47" s="51"/>
      <c r="AJ47" s="51"/>
      <c r="AK47" s="51"/>
      <c r="AL47" s="51"/>
      <c r="AM47" s="51">
        <v>64</v>
      </c>
      <c r="AN47" s="51">
        <v>9.75</v>
      </c>
      <c r="AO47" s="51">
        <v>4</v>
      </c>
      <c r="AP47" s="51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0">
        <v>45</v>
      </c>
      <c r="B48" s="26">
        <v>3</v>
      </c>
      <c r="C48" s="21">
        <v>-0.9609315068493136</v>
      </c>
      <c r="D48" s="6" t="s">
        <v>29</v>
      </c>
      <c r="E48" s="6">
        <v>8.98</v>
      </c>
      <c r="F48" s="6" t="s">
        <v>29</v>
      </c>
      <c r="G48" s="6" t="s">
        <v>29</v>
      </c>
      <c r="H48" s="6" t="s">
        <v>29</v>
      </c>
      <c r="I48" s="6"/>
      <c r="J48" s="6"/>
      <c r="K48" s="6"/>
      <c r="L48" s="5"/>
      <c r="M48" s="40">
        <v>326</v>
      </c>
      <c r="N48" s="26">
        <v>4</v>
      </c>
      <c r="O48" s="21">
        <v>-0.36958904109588886</v>
      </c>
      <c r="P48" s="6" t="s">
        <v>29</v>
      </c>
      <c r="Q48" s="6">
        <v>9.3</v>
      </c>
      <c r="R48" s="6" t="s">
        <v>29</v>
      </c>
      <c r="S48" s="6" t="s">
        <v>29</v>
      </c>
      <c r="T48" s="6" t="s">
        <v>29</v>
      </c>
      <c r="U48" s="6"/>
      <c r="V48" s="6"/>
      <c r="W48" s="6"/>
      <c r="X48" s="51">
        <v>20</v>
      </c>
      <c r="Y48" s="51" t="s">
        <v>37</v>
      </c>
      <c r="Z48" s="51">
        <v>9.37</v>
      </c>
      <c r="AA48" s="51" t="s">
        <v>37</v>
      </c>
      <c r="AB48" s="51" t="s">
        <v>37</v>
      </c>
      <c r="AC48" s="51" t="s">
        <v>37</v>
      </c>
      <c r="AD48" s="51"/>
      <c r="AE48" s="51"/>
      <c r="AF48" s="51"/>
      <c r="AG48" s="51"/>
      <c r="AH48" s="51"/>
      <c r="AI48" s="51"/>
      <c r="AJ48" s="51"/>
      <c r="AK48" s="51"/>
      <c r="AL48" s="51"/>
      <c r="AM48" s="51">
        <v>70</v>
      </c>
      <c r="AN48" s="51">
        <v>9.24</v>
      </c>
      <c r="AO48" s="51">
        <v>4</v>
      </c>
      <c r="AP48" s="51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0">
        <v>46</v>
      </c>
      <c r="B49" s="26">
        <v>4</v>
      </c>
      <c r="C49" s="21">
        <v>0.1293561643835621</v>
      </c>
      <c r="D49" s="6" t="s">
        <v>29</v>
      </c>
      <c r="E49" s="6" t="s">
        <v>29</v>
      </c>
      <c r="F49" s="6" t="s">
        <v>29</v>
      </c>
      <c r="G49" s="6" t="s">
        <v>29</v>
      </c>
      <c r="H49" s="6">
        <v>9.57</v>
      </c>
      <c r="I49" s="6"/>
      <c r="J49" s="6"/>
      <c r="K49" s="6"/>
      <c r="L49" s="5"/>
      <c r="M49" s="40">
        <v>327</v>
      </c>
      <c r="N49" s="26">
        <v>4</v>
      </c>
      <c r="O49" s="21">
        <v>-0.36958904109588886</v>
      </c>
      <c r="P49" s="6" t="s">
        <v>29</v>
      </c>
      <c r="Q49" s="6">
        <v>9.3</v>
      </c>
      <c r="R49" s="6" t="s">
        <v>29</v>
      </c>
      <c r="S49" s="6" t="s">
        <v>29</v>
      </c>
      <c r="T49" s="6" t="s">
        <v>29</v>
      </c>
      <c r="U49" s="6"/>
      <c r="V49" s="6"/>
      <c r="W49" s="6"/>
      <c r="X49" s="51">
        <v>21</v>
      </c>
      <c r="Y49" s="51" t="s">
        <v>37</v>
      </c>
      <c r="Z49" s="51">
        <v>9.4</v>
      </c>
      <c r="AA49" s="51" t="s">
        <v>37</v>
      </c>
      <c r="AB49" s="51" t="s">
        <v>37</v>
      </c>
      <c r="AC49" s="51" t="s">
        <v>37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>
        <v>76</v>
      </c>
      <c r="AN49" s="51">
        <v>9.48</v>
      </c>
      <c r="AO49" s="51">
        <v>4</v>
      </c>
      <c r="AP49" s="51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0">
        <v>59</v>
      </c>
      <c r="B50" s="26">
        <v>4</v>
      </c>
      <c r="C50" s="21">
        <v>0.36958904109588886</v>
      </c>
      <c r="D50" s="6" t="s">
        <v>29</v>
      </c>
      <c r="E50" s="6">
        <v>9.7</v>
      </c>
      <c r="F50" s="6" t="s">
        <v>29</v>
      </c>
      <c r="G50" s="6" t="s">
        <v>29</v>
      </c>
      <c r="H50" s="6" t="s">
        <v>29</v>
      </c>
      <c r="I50" s="6"/>
      <c r="J50" s="6"/>
      <c r="K50" s="6"/>
      <c r="L50" s="5"/>
      <c r="M50" s="40">
        <v>328</v>
      </c>
      <c r="N50" s="26">
        <v>3</v>
      </c>
      <c r="O50" s="21">
        <v>0.9239726027397255</v>
      </c>
      <c r="P50" s="6" t="s">
        <v>29</v>
      </c>
      <c r="Q50" s="6">
        <v>10</v>
      </c>
      <c r="R50" s="6" t="s">
        <v>29</v>
      </c>
      <c r="S50" s="6" t="s">
        <v>29</v>
      </c>
      <c r="T50" s="6" t="s">
        <v>29</v>
      </c>
      <c r="U50" s="6"/>
      <c r="V50" s="6"/>
      <c r="W50" s="6"/>
      <c r="X50" s="51">
        <v>22</v>
      </c>
      <c r="Y50" s="51" t="s">
        <v>37</v>
      </c>
      <c r="Z50" s="51">
        <v>9.42</v>
      </c>
      <c r="AA50" s="51" t="s">
        <v>37</v>
      </c>
      <c r="AB50" s="51" t="s">
        <v>37</v>
      </c>
      <c r="AC50" s="51" t="s">
        <v>37</v>
      </c>
      <c r="AD50" s="51"/>
      <c r="AE50" s="51"/>
      <c r="AF50" s="51"/>
      <c r="AG50" s="51"/>
      <c r="AH50" s="51"/>
      <c r="AI50" s="51"/>
      <c r="AJ50" s="51"/>
      <c r="AK50" s="51"/>
      <c r="AL50" s="51"/>
      <c r="AM50" s="51">
        <v>80</v>
      </c>
      <c r="AN50" s="51">
        <v>9.08</v>
      </c>
      <c r="AO50" s="51">
        <v>3</v>
      </c>
      <c r="AP50" s="51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0">
        <v>64</v>
      </c>
      <c r="B51" s="26">
        <v>4</v>
      </c>
      <c r="C51" s="21">
        <v>0.46198630136986274</v>
      </c>
      <c r="D51" s="6">
        <v>9.75</v>
      </c>
      <c r="E51" s="6" t="s">
        <v>29</v>
      </c>
      <c r="F51" s="6" t="s">
        <v>29</v>
      </c>
      <c r="G51" s="6" t="s">
        <v>29</v>
      </c>
      <c r="H51" s="6" t="s">
        <v>29</v>
      </c>
      <c r="I51" s="6"/>
      <c r="J51" s="6"/>
      <c r="K51" s="6"/>
      <c r="L51" s="5"/>
      <c r="M51" s="40">
        <v>336</v>
      </c>
      <c r="N51" s="26">
        <v>0</v>
      </c>
      <c r="O51" s="21">
        <v>6.375410958904104</v>
      </c>
      <c r="P51" s="6" t="s">
        <v>29</v>
      </c>
      <c r="Q51" s="6" t="s">
        <v>29</v>
      </c>
      <c r="R51" s="6">
        <v>12.95</v>
      </c>
      <c r="S51" s="6" t="s">
        <v>29</v>
      </c>
      <c r="T51" s="6" t="s">
        <v>29</v>
      </c>
      <c r="U51" s="6"/>
      <c r="V51" s="6"/>
      <c r="W51" s="6"/>
      <c r="X51" s="51">
        <v>23</v>
      </c>
      <c r="Y51" s="51" t="s">
        <v>37</v>
      </c>
      <c r="Z51" s="51">
        <v>9.47</v>
      </c>
      <c r="AA51" s="51" t="s">
        <v>37</v>
      </c>
      <c r="AB51" s="51" t="s">
        <v>37</v>
      </c>
      <c r="AC51" s="51" t="s">
        <v>37</v>
      </c>
      <c r="AD51" s="51"/>
      <c r="AE51" s="51"/>
      <c r="AF51" s="51"/>
      <c r="AG51" s="51"/>
      <c r="AH51" s="51"/>
      <c r="AI51" s="51"/>
      <c r="AJ51" s="51"/>
      <c r="AK51" s="51"/>
      <c r="AL51" s="51"/>
      <c r="AM51" s="51">
        <v>86</v>
      </c>
      <c r="AN51" s="51">
        <v>9.94</v>
      </c>
      <c r="AO51" s="51">
        <v>3</v>
      </c>
      <c r="AP51" s="51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70</v>
      </c>
      <c r="B52" s="27">
        <v>4</v>
      </c>
      <c r="C52" s="22">
        <v>-0.4804657534246568</v>
      </c>
      <c r="D52" s="8" t="s">
        <v>29</v>
      </c>
      <c r="E52" s="8">
        <v>9.24</v>
      </c>
      <c r="F52" s="8" t="s">
        <v>29</v>
      </c>
      <c r="G52" s="8" t="s">
        <v>29</v>
      </c>
      <c r="H52" s="8" t="s">
        <v>29</v>
      </c>
      <c r="I52" s="8"/>
      <c r="J52" s="8"/>
      <c r="K52" s="8"/>
      <c r="L52" s="5"/>
      <c r="M52" s="10">
        <v>356</v>
      </c>
      <c r="N52" s="27">
        <v>3</v>
      </c>
      <c r="O52" s="22">
        <v>0.5728630136986307</v>
      </c>
      <c r="P52" s="8" t="s">
        <v>29</v>
      </c>
      <c r="Q52" s="8">
        <v>9.81</v>
      </c>
      <c r="R52" s="8" t="s">
        <v>29</v>
      </c>
      <c r="S52" s="8" t="s">
        <v>29</v>
      </c>
      <c r="T52" s="8" t="s">
        <v>29</v>
      </c>
      <c r="U52" s="8"/>
      <c r="V52" s="8"/>
      <c r="W52" s="8"/>
      <c r="X52" s="51">
        <v>24</v>
      </c>
      <c r="Y52" s="51" t="s">
        <v>37</v>
      </c>
      <c r="Z52" s="51">
        <v>9.48</v>
      </c>
      <c r="AA52" s="51" t="s">
        <v>37</v>
      </c>
      <c r="AB52" s="51" t="s">
        <v>37</v>
      </c>
      <c r="AC52" s="51" t="s">
        <v>37</v>
      </c>
      <c r="AD52" s="51"/>
      <c r="AE52" s="51"/>
      <c r="AF52" s="51"/>
      <c r="AG52" s="51"/>
      <c r="AH52" s="51"/>
      <c r="AI52" s="51"/>
      <c r="AJ52" s="51"/>
      <c r="AK52" s="51"/>
      <c r="AL52" s="51"/>
      <c r="AM52" s="51">
        <v>89</v>
      </c>
      <c r="AN52" s="51">
        <v>9.37</v>
      </c>
      <c r="AO52" s="51">
        <v>4</v>
      </c>
      <c r="AP52" s="51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0">
        <v>76</v>
      </c>
      <c r="B53" s="26">
        <v>4</v>
      </c>
      <c r="C53" s="21">
        <v>-0.03695890410958823</v>
      </c>
      <c r="D53" s="6" t="s">
        <v>29</v>
      </c>
      <c r="E53" s="6">
        <v>9.48</v>
      </c>
      <c r="F53" s="6" t="s">
        <v>29</v>
      </c>
      <c r="G53" s="6" t="s">
        <v>29</v>
      </c>
      <c r="H53" s="6" t="s">
        <v>29</v>
      </c>
      <c r="I53" s="6"/>
      <c r="J53" s="6"/>
      <c r="K53" s="6"/>
      <c r="L53" s="5"/>
      <c r="M53" s="40">
        <v>372</v>
      </c>
      <c r="N53" s="26">
        <v>3</v>
      </c>
      <c r="O53" s="21">
        <v>0.6098219178082189</v>
      </c>
      <c r="P53" s="6" t="s">
        <v>29</v>
      </c>
      <c r="Q53" s="6">
        <v>9.83</v>
      </c>
      <c r="R53" s="6" t="s">
        <v>29</v>
      </c>
      <c r="S53" s="6" t="s">
        <v>29</v>
      </c>
      <c r="T53" s="6" t="s">
        <v>29</v>
      </c>
      <c r="U53" s="6"/>
      <c r="V53" s="6"/>
      <c r="W53" s="6"/>
      <c r="X53" s="51">
        <v>25</v>
      </c>
      <c r="Y53" s="51" t="s">
        <v>37</v>
      </c>
      <c r="Z53" s="51">
        <v>9.48</v>
      </c>
      <c r="AA53" s="51" t="s">
        <v>37</v>
      </c>
      <c r="AB53" s="51" t="s">
        <v>37</v>
      </c>
      <c r="AC53" s="51" t="s">
        <v>37</v>
      </c>
      <c r="AD53" s="51"/>
      <c r="AE53" s="51"/>
      <c r="AF53" s="51"/>
      <c r="AG53" s="51"/>
      <c r="AH53" s="51"/>
      <c r="AI53" s="51"/>
      <c r="AJ53" s="51"/>
      <c r="AK53" s="51"/>
      <c r="AL53" s="51"/>
      <c r="AM53" s="51">
        <v>97</v>
      </c>
      <c r="AN53" s="51">
        <v>9.97</v>
      </c>
      <c r="AO53" s="51">
        <v>3</v>
      </c>
      <c r="AP53" s="51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0">
        <v>80</v>
      </c>
      <c r="B54" s="26">
        <v>3</v>
      </c>
      <c r="C54" s="21">
        <v>-0.7761369863013692</v>
      </c>
      <c r="D54" s="6" t="s">
        <v>29</v>
      </c>
      <c r="E54" s="6" t="s">
        <v>29</v>
      </c>
      <c r="F54" s="6">
        <v>9.08</v>
      </c>
      <c r="G54" s="6" t="s">
        <v>29</v>
      </c>
      <c r="H54" s="6" t="s">
        <v>29</v>
      </c>
      <c r="I54" s="6"/>
      <c r="J54" s="6"/>
      <c r="K54" s="6"/>
      <c r="L54" s="5"/>
      <c r="M54" s="40">
        <v>383</v>
      </c>
      <c r="N54" s="26">
        <v>4</v>
      </c>
      <c r="O54" s="21">
        <v>-0.38806849315068626</v>
      </c>
      <c r="P54" s="6" t="s">
        <v>29</v>
      </c>
      <c r="Q54" s="6">
        <v>9.29</v>
      </c>
      <c r="R54" s="6" t="s">
        <v>29</v>
      </c>
      <c r="S54" s="6" t="s">
        <v>29</v>
      </c>
      <c r="T54" s="6" t="s">
        <v>29</v>
      </c>
      <c r="U54" s="6"/>
      <c r="V54" s="6"/>
      <c r="W54" s="6"/>
      <c r="X54" s="51">
        <v>26</v>
      </c>
      <c r="Y54" s="51" t="s">
        <v>37</v>
      </c>
      <c r="Z54" s="51">
        <v>9.5</v>
      </c>
      <c r="AA54" s="51" t="s">
        <v>37</v>
      </c>
      <c r="AB54" s="51" t="s">
        <v>37</v>
      </c>
      <c r="AC54" s="51" t="s">
        <v>37</v>
      </c>
      <c r="AD54" s="51"/>
      <c r="AE54" s="51"/>
      <c r="AF54" s="51"/>
      <c r="AG54" s="51"/>
      <c r="AH54" s="51"/>
      <c r="AI54" s="51"/>
      <c r="AJ54" s="51"/>
      <c r="AK54" s="51"/>
      <c r="AL54" s="51"/>
      <c r="AM54" s="51">
        <v>100</v>
      </c>
      <c r="AN54" s="51">
        <v>9.18</v>
      </c>
      <c r="AO54" s="51">
        <v>3</v>
      </c>
      <c r="AP54" s="51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0">
        <v>86</v>
      </c>
      <c r="B55" s="26">
        <v>3</v>
      </c>
      <c r="C55" s="21">
        <v>0.8130958904109574</v>
      </c>
      <c r="D55" s="6" t="s">
        <v>29</v>
      </c>
      <c r="E55" s="6">
        <v>9.94</v>
      </c>
      <c r="F55" s="6" t="s">
        <v>29</v>
      </c>
      <c r="G55" s="6" t="s">
        <v>29</v>
      </c>
      <c r="H55" s="6" t="s">
        <v>29</v>
      </c>
      <c r="I55" s="6"/>
      <c r="J55" s="6"/>
      <c r="K55" s="6"/>
      <c r="L55" s="5"/>
      <c r="M55" s="40">
        <v>386</v>
      </c>
      <c r="N55" s="26">
        <v>3</v>
      </c>
      <c r="O55" s="21">
        <v>-0.9239726027397255</v>
      </c>
      <c r="P55" s="6" t="s">
        <v>29</v>
      </c>
      <c r="Q55" s="6" t="s">
        <v>29</v>
      </c>
      <c r="R55" s="6">
        <v>9</v>
      </c>
      <c r="S55" s="6" t="s">
        <v>29</v>
      </c>
      <c r="T55" s="6" t="s">
        <v>29</v>
      </c>
      <c r="U55" s="6"/>
      <c r="V55" s="6"/>
      <c r="W55" s="6"/>
      <c r="X55" s="51">
        <v>27</v>
      </c>
      <c r="Y55" s="51" t="s">
        <v>37</v>
      </c>
      <c r="Z55" s="51">
        <v>9.6</v>
      </c>
      <c r="AA55" s="51" t="s">
        <v>37</v>
      </c>
      <c r="AB55" s="51" t="s">
        <v>37</v>
      </c>
      <c r="AC55" s="51" t="s">
        <v>37</v>
      </c>
      <c r="AD55" s="51"/>
      <c r="AE55" s="51"/>
      <c r="AF55" s="51"/>
      <c r="AG55" s="51"/>
      <c r="AH55" s="51"/>
      <c r="AI55" s="51"/>
      <c r="AJ55" s="51"/>
      <c r="AK55" s="51"/>
      <c r="AL55" s="51"/>
      <c r="AM55" s="51">
        <v>102</v>
      </c>
      <c r="AN55" s="51">
        <v>9.5</v>
      </c>
      <c r="AO55" s="51">
        <v>4</v>
      </c>
      <c r="AP55" s="51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0">
        <v>89</v>
      </c>
      <c r="B56" s="26">
        <v>4</v>
      </c>
      <c r="C56" s="21">
        <v>-0.24023287671233007</v>
      </c>
      <c r="D56" s="6" t="s">
        <v>29</v>
      </c>
      <c r="E56" s="6">
        <v>9.37</v>
      </c>
      <c r="F56" s="6" t="s">
        <v>29</v>
      </c>
      <c r="G56" s="6" t="s">
        <v>29</v>
      </c>
      <c r="H56" s="6" t="s">
        <v>29</v>
      </c>
      <c r="I56" s="6"/>
      <c r="J56" s="6"/>
      <c r="K56" s="6"/>
      <c r="L56" s="5"/>
      <c r="M56" s="40">
        <v>388</v>
      </c>
      <c r="N56" s="26">
        <v>4</v>
      </c>
      <c r="O56" s="21">
        <v>-0.35110958904109474</v>
      </c>
      <c r="P56" s="6" t="s">
        <v>29</v>
      </c>
      <c r="Q56" s="6">
        <v>9.31</v>
      </c>
      <c r="R56" s="6" t="s">
        <v>29</v>
      </c>
      <c r="S56" s="6" t="s">
        <v>29</v>
      </c>
      <c r="T56" s="6" t="s">
        <v>29</v>
      </c>
      <c r="U56" s="6"/>
      <c r="V56" s="6"/>
      <c r="W56" s="6"/>
      <c r="X56" s="51">
        <v>28</v>
      </c>
      <c r="Y56" s="51" t="s">
        <v>37</v>
      </c>
      <c r="Z56" s="51">
        <v>9.62</v>
      </c>
      <c r="AA56" s="51" t="s">
        <v>37</v>
      </c>
      <c r="AB56" s="51" t="s">
        <v>37</v>
      </c>
      <c r="AC56" s="51" t="s">
        <v>37</v>
      </c>
      <c r="AD56" s="51"/>
      <c r="AE56" s="51"/>
      <c r="AF56" s="51"/>
      <c r="AG56" s="51"/>
      <c r="AH56" s="51"/>
      <c r="AI56" s="51"/>
      <c r="AJ56" s="51"/>
      <c r="AK56" s="51"/>
      <c r="AL56" s="51"/>
      <c r="AM56" s="51">
        <v>105</v>
      </c>
      <c r="AN56" s="51">
        <v>9.6</v>
      </c>
      <c r="AO56" s="51">
        <v>4</v>
      </c>
      <c r="AP56" s="51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97</v>
      </c>
      <c r="B57" s="27">
        <v>3</v>
      </c>
      <c r="C57" s="22">
        <v>0.8685342465753431</v>
      </c>
      <c r="D57" s="8" t="s">
        <v>29</v>
      </c>
      <c r="E57" s="8" t="s">
        <v>29</v>
      </c>
      <c r="F57" s="8" t="s">
        <v>29</v>
      </c>
      <c r="G57" s="8" t="s">
        <v>29</v>
      </c>
      <c r="H57" s="8">
        <v>9.97</v>
      </c>
      <c r="I57" s="8"/>
      <c r="J57" s="8"/>
      <c r="K57" s="8"/>
      <c r="L57" s="5"/>
      <c r="M57" s="10">
        <v>393</v>
      </c>
      <c r="N57" s="27">
        <v>3</v>
      </c>
      <c r="O57" s="22">
        <v>0.5601121917808226</v>
      </c>
      <c r="P57" s="8" t="s">
        <v>29</v>
      </c>
      <c r="Q57" s="8">
        <v>9.8031</v>
      </c>
      <c r="R57" s="8" t="s">
        <v>29</v>
      </c>
      <c r="S57" s="8" t="s">
        <v>29</v>
      </c>
      <c r="T57" s="8" t="s">
        <v>29</v>
      </c>
      <c r="U57" s="8"/>
      <c r="V57" s="8"/>
      <c r="W57" s="8"/>
      <c r="X57" s="51">
        <v>29</v>
      </c>
      <c r="Y57" s="51" t="s">
        <v>37</v>
      </c>
      <c r="Z57" s="51">
        <v>9.63</v>
      </c>
      <c r="AA57" s="51" t="s">
        <v>37</v>
      </c>
      <c r="AB57" s="51" t="s">
        <v>37</v>
      </c>
      <c r="AC57" s="51" t="s">
        <v>37</v>
      </c>
      <c r="AD57" s="51"/>
      <c r="AE57" s="51"/>
      <c r="AF57" s="51"/>
      <c r="AG57" s="51"/>
      <c r="AH57" s="51"/>
      <c r="AI57" s="51"/>
      <c r="AJ57" s="51"/>
      <c r="AK57" s="51"/>
      <c r="AL57" s="51"/>
      <c r="AM57" s="51">
        <v>113</v>
      </c>
      <c r="AN57" s="51">
        <v>9.8</v>
      </c>
      <c r="AO57" s="51">
        <v>3</v>
      </c>
      <c r="AP57" s="51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0">
        <v>100</v>
      </c>
      <c r="B58" s="26">
        <v>3</v>
      </c>
      <c r="C58" s="21">
        <v>-0.5913424657534248</v>
      </c>
      <c r="D58" s="6" t="s">
        <v>29</v>
      </c>
      <c r="E58" s="6">
        <v>9.18</v>
      </c>
      <c r="F58" s="6" t="s">
        <v>29</v>
      </c>
      <c r="G58" s="6" t="s">
        <v>29</v>
      </c>
      <c r="H58" s="6" t="s">
        <v>29</v>
      </c>
      <c r="I58" s="6"/>
      <c r="J58" s="6"/>
      <c r="K58" s="6"/>
      <c r="L58" s="5"/>
      <c r="M58" s="40">
        <v>395</v>
      </c>
      <c r="N58" s="26">
        <v>3</v>
      </c>
      <c r="O58" s="21">
        <v>-0.739178082191781</v>
      </c>
      <c r="P58" s="6" t="s">
        <v>29</v>
      </c>
      <c r="Q58" s="6" t="s">
        <v>29</v>
      </c>
      <c r="R58" s="6" t="s">
        <v>29</v>
      </c>
      <c r="S58" s="6" t="s">
        <v>29</v>
      </c>
      <c r="T58" s="6">
        <v>9.1</v>
      </c>
      <c r="U58" s="6"/>
      <c r="V58" s="6"/>
      <c r="W58" s="6"/>
      <c r="X58" s="51">
        <v>30</v>
      </c>
      <c r="Y58" s="51" t="s">
        <v>37</v>
      </c>
      <c r="Z58" s="51">
        <v>9.66</v>
      </c>
      <c r="AA58" s="51" t="s">
        <v>37</v>
      </c>
      <c r="AB58" s="51" t="s">
        <v>37</v>
      </c>
      <c r="AC58" s="51" t="s">
        <v>37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1">
        <v>118</v>
      </c>
      <c r="AN58" s="51">
        <v>8.66</v>
      </c>
      <c r="AO58" s="51">
        <v>1</v>
      </c>
      <c r="AP58" s="51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0">
        <v>102</v>
      </c>
      <c r="B59" s="26">
        <v>4</v>
      </c>
      <c r="C59" s="21">
        <v>0</v>
      </c>
      <c r="D59" s="6" t="s">
        <v>29</v>
      </c>
      <c r="E59" s="6">
        <v>9.5</v>
      </c>
      <c r="F59" s="6" t="s">
        <v>29</v>
      </c>
      <c r="G59" s="6" t="s">
        <v>29</v>
      </c>
      <c r="H59" s="6" t="s">
        <v>29</v>
      </c>
      <c r="I59" s="6"/>
      <c r="J59" s="6"/>
      <c r="K59" s="6"/>
      <c r="L59" s="5"/>
      <c r="M59" s="40"/>
      <c r="N59" s="26"/>
      <c r="O59" s="21"/>
      <c r="P59" s="6"/>
      <c r="Q59" s="6"/>
      <c r="R59" s="6"/>
      <c r="S59" s="6"/>
      <c r="T59" s="6"/>
      <c r="U59" s="6"/>
      <c r="V59" s="6"/>
      <c r="W59" s="6"/>
      <c r="X59" s="51">
        <v>31</v>
      </c>
      <c r="Y59" s="51" t="s">
        <v>37</v>
      </c>
      <c r="Z59" s="51">
        <v>9.69</v>
      </c>
      <c r="AA59" s="51" t="s">
        <v>37</v>
      </c>
      <c r="AB59" s="51" t="s">
        <v>37</v>
      </c>
      <c r="AC59" s="51" t="s">
        <v>37</v>
      </c>
      <c r="AD59" s="51"/>
      <c r="AE59" s="51"/>
      <c r="AF59" s="51"/>
      <c r="AG59" s="51"/>
      <c r="AH59" s="51"/>
      <c r="AI59" s="51"/>
      <c r="AJ59" s="51"/>
      <c r="AK59" s="51"/>
      <c r="AL59" s="51"/>
      <c r="AM59" s="51">
        <v>129</v>
      </c>
      <c r="AN59" s="51">
        <v>10.22</v>
      </c>
      <c r="AO59" s="51">
        <v>2</v>
      </c>
      <c r="AP59" s="51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0">
        <v>105</v>
      </c>
      <c r="B60" s="26">
        <v>4</v>
      </c>
      <c r="C60" s="21">
        <v>0.18479452054794443</v>
      </c>
      <c r="D60" s="6" t="s">
        <v>29</v>
      </c>
      <c r="E60" s="6" t="s">
        <v>29</v>
      </c>
      <c r="F60" s="6">
        <v>9.6</v>
      </c>
      <c r="G60" s="6" t="s">
        <v>29</v>
      </c>
      <c r="H60" s="6" t="s">
        <v>29</v>
      </c>
      <c r="I60" s="6"/>
      <c r="J60" s="6"/>
      <c r="K60" s="6"/>
      <c r="L60" s="5"/>
      <c r="M60" s="40"/>
      <c r="N60" s="26"/>
      <c r="O60" s="21"/>
      <c r="P60" s="6"/>
      <c r="Q60" s="6"/>
      <c r="R60" s="6"/>
      <c r="S60" s="6"/>
      <c r="T60" s="6"/>
      <c r="U60" s="6"/>
      <c r="V60" s="6"/>
      <c r="W60" s="6"/>
      <c r="X60" s="51">
        <v>32</v>
      </c>
      <c r="Y60" s="51" t="s">
        <v>37</v>
      </c>
      <c r="Z60" s="51">
        <v>9.7</v>
      </c>
      <c r="AA60" s="51" t="s">
        <v>37</v>
      </c>
      <c r="AB60" s="51" t="s">
        <v>37</v>
      </c>
      <c r="AC60" s="51" t="s">
        <v>37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>
        <v>134</v>
      </c>
      <c r="AN60" s="51">
        <v>9.47</v>
      </c>
      <c r="AO60" s="51">
        <v>4</v>
      </c>
      <c r="AP60" s="51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0">
        <v>113</v>
      </c>
      <c r="B61" s="26">
        <v>3</v>
      </c>
      <c r="C61" s="21">
        <v>0.5543835616438366</v>
      </c>
      <c r="D61" s="6" t="s">
        <v>29</v>
      </c>
      <c r="E61" s="6">
        <v>9.8</v>
      </c>
      <c r="F61" s="6" t="s">
        <v>29</v>
      </c>
      <c r="G61" s="6" t="s">
        <v>29</v>
      </c>
      <c r="H61" s="6" t="s">
        <v>29</v>
      </c>
      <c r="I61" s="6"/>
      <c r="J61" s="6"/>
      <c r="K61" s="6"/>
      <c r="L61" s="5"/>
      <c r="M61" s="40"/>
      <c r="N61" s="26"/>
      <c r="O61" s="21"/>
      <c r="P61" s="6"/>
      <c r="Q61" s="6"/>
      <c r="R61" s="6"/>
      <c r="S61" s="6"/>
      <c r="T61" s="6"/>
      <c r="U61" s="6"/>
      <c r="V61" s="6"/>
      <c r="W61" s="6"/>
      <c r="X61" s="51">
        <v>33</v>
      </c>
      <c r="Y61" s="51" t="s">
        <v>37</v>
      </c>
      <c r="Z61" s="51">
        <v>9.7</v>
      </c>
      <c r="AA61" s="51" t="s">
        <v>37</v>
      </c>
      <c r="AB61" s="51" t="s">
        <v>37</v>
      </c>
      <c r="AC61" s="51" t="s">
        <v>37</v>
      </c>
      <c r="AD61" s="51"/>
      <c r="AE61" s="51"/>
      <c r="AF61" s="51"/>
      <c r="AG61" s="51"/>
      <c r="AH61" s="51"/>
      <c r="AI61" s="51"/>
      <c r="AJ61" s="51"/>
      <c r="AK61" s="51"/>
      <c r="AL61" s="51"/>
      <c r="AM61" s="51">
        <v>138</v>
      </c>
      <c r="AN61" s="51">
        <v>9.63</v>
      </c>
      <c r="AO61" s="51">
        <v>4</v>
      </c>
      <c r="AP61" s="51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118</v>
      </c>
      <c r="B62" s="27">
        <v>1</v>
      </c>
      <c r="C62" s="22">
        <v>-1.5522739726027384</v>
      </c>
      <c r="D62" s="8" t="s">
        <v>29</v>
      </c>
      <c r="E62" s="8">
        <v>8.66</v>
      </c>
      <c r="F62" s="8" t="s">
        <v>29</v>
      </c>
      <c r="G62" s="8" t="s">
        <v>29</v>
      </c>
      <c r="H62" s="8" t="s">
        <v>29</v>
      </c>
      <c r="I62" s="8"/>
      <c r="J62" s="8"/>
      <c r="K62" s="8"/>
      <c r="L62" s="5"/>
      <c r="M62" s="10"/>
      <c r="N62" s="27"/>
      <c r="O62" s="22"/>
      <c r="P62" s="8"/>
      <c r="Q62" s="8"/>
      <c r="R62" s="8"/>
      <c r="S62" s="8"/>
      <c r="T62" s="8"/>
      <c r="U62" s="8"/>
      <c r="V62" s="8"/>
      <c r="W62" s="8"/>
      <c r="X62" s="51">
        <v>34</v>
      </c>
      <c r="Y62" s="51" t="s">
        <v>37</v>
      </c>
      <c r="Z62" s="51">
        <v>9.8</v>
      </c>
      <c r="AA62" s="51" t="s">
        <v>37</v>
      </c>
      <c r="AB62" s="51" t="s">
        <v>37</v>
      </c>
      <c r="AC62" s="51" t="s">
        <v>37</v>
      </c>
      <c r="AD62" s="51"/>
      <c r="AE62" s="51"/>
      <c r="AF62" s="51"/>
      <c r="AG62" s="51"/>
      <c r="AH62" s="51"/>
      <c r="AI62" s="51"/>
      <c r="AJ62" s="51"/>
      <c r="AK62" s="51"/>
      <c r="AL62" s="51"/>
      <c r="AM62" s="51">
        <v>142</v>
      </c>
      <c r="AN62" s="51">
        <v>9.87</v>
      </c>
      <c r="AO62" s="51">
        <v>3</v>
      </c>
      <c r="AP62" s="51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0">
        <v>129</v>
      </c>
      <c r="B63" s="26">
        <v>2</v>
      </c>
      <c r="C63" s="21">
        <v>1.3305205479452058</v>
      </c>
      <c r="D63" s="6" t="s">
        <v>29</v>
      </c>
      <c r="E63" s="6">
        <v>10.22</v>
      </c>
      <c r="F63" s="6" t="s">
        <v>29</v>
      </c>
      <c r="G63" s="6" t="s">
        <v>29</v>
      </c>
      <c r="H63" s="6" t="s">
        <v>29</v>
      </c>
      <c r="I63" s="6"/>
      <c r="J63" s="6"/>
      <c r="K63" s="6"/>
      <c r="L63" s="5"/>
      <c r="M63" s="40"/>
      <c r="N63" s="26"/>
      <c r="O63" s="21"/>
      <c r="P63" s="6"/>
      <c r="Q63" s="6"/>
      <c r="R63" s="6"/>
      <c r="S63" s="6"/>
      <c r="T63" s="6"/>
      <c r="U63" s="6"/>
      <c r="V63" s="6"/>
      <c r="W63" s="6"/>
      <c r="X63" s="51">
        <v>35</v>
      </c>
      <c r="Y63" s="51" t="s">
        <v>37</v>
      </c>
      <c r="Z63" s="51">
        <v>9.8</v>
      </c>
      <c r="AA63" s="51" t="s">
        <v>37</v>
      </c>
      <c r="AB63" s="51" t="s">
        <v>37</v>
      </c>
      <c r="AC63" s="51" t="s">
        <v>37</v>
      </c>
      <c r="AD63" s="51"/>
      <c r="AE63" s="51"/>
      <c r="AF63" s="51"/>
      <c r="AG63" s="51"/>
      <c r="AH63" s="51"/>
      <c r="AI63" s="51"/>
      <c r="AJ63" s="51"/>
      <c r="AK63" s="51"/>
      <c r="AL63" s="51"/>
      <c r="AM63" s="51">
        <v>146</v>
      </c>
      <c r="AN63" s="51">
        <v>8.58</v>
      </c>
      <c r="AO63" s="51">
        <v>1</v>
      </c>
      <c r="AP63" s="51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0">
        <v>134</v>
      </c>
      <c r="B64" s="26">
        <v>4</v>
      </c>
      <c r="C64" s="21">
        <v>-0.05543835616438234</v>
      </c>
      <c r="D64" s="6" t="s">
        <v>29</v>
      </c>
      <c r="E64" s="6">
        <v>9.47</v>
      </c>
      <c r="F64" s="6" t="s">
        <v>29</v>
      </c>
      <c r="G64" s="6" t="s">
        <v>29</v>
      </c>
      <c r="H64" s="6" t="s">
        <v>29</v>
      </c>
      <c r="I64" s="6"/>
      <c r="J64" s="6"/>
      <c r="K64" s="6"/>
      <c r="L64" s="5"/>
      <c r="M64" s="40"/>
      <c r="N64" s="26"/>
      <c r="O64" s="21"/>
      <c r="P64" s="6"/>
      <c r="Q64" s="6"/>
      <c r="R64" s="6"/>
      <c r="S64" s="6"/>
      <c r="T64" s="6"/>
      <c r="U64" s="6"/>
      <c r="V64" s="6"/>
      <c r="W64" s="6"/>
      <c r="X64" s="51">
        <v>36</v>
      </c>
      <c r="Y64" s="51" t="s">
        <v>37</v>
      </c>
      <c r="Z64" s="51">
        <v>9.8031</v>
      </c>
      <c r="AA64" s="51" t="s">
        <v>37</v>
      </c>
      <c r="AB64" s="51" t="s">
        <v>37</v>
      </c>
      <c r="AC64" s="51" t="s">
        <v>37</v>
      </c>
      <c r="AD64" s="51"/>
      <c r="AE64" s="51"/>
      <c r="AF64" s="51"/>
      <c r="AG64" s="51"/>
      <c r="AH64" s="51"/>
      <c r="AI64" s="51"/>
      <c r="AJ64" s="51"/>
      <c r="AK64" s="51"/>
      <c r="AL64" s="51"/>
      <c r="AM64" s="51">
        <v>180</v>
      </c>
      <c r="AN64" s="51">
        <v>9.42</v>
      </c>
      <c r="AO64" s="51">
        <v>4</v>
      </c>
      <c r="AP64" s="51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0">
        <v>138</v>
      </c>
      <c r="B65" s="26">
        <v>4</v>
      </c>
      <c r="C65" s="21">
        <v>0.24023287671233007</v>
      </c>
      <c r="D65" s="6" t="s">
        <v>29</v>
      </c>
      <c r="E65" s="6">
        <v>9.63</v>
      </c>
      <c r="F65" s="6" t="s">
        <v>29</v>
      </c>
      <c r="G65" s="6" t="s">
        <v>29</v>
      </c>
      <c r="H65" s="6" t="s">
        <v>29</v>
      </c>
      <c r="I65" s="6"/>
      <c r="J65" s="6"/>
      <c r="K65" s="6"/>
      <c r="L65" s="5"/>
      <c r="M65" s="40"/>
      <c r="N65" s="26"/>
      <c r="O65" s="21"/>
      <c r="P65" s="6"/>
      <c r="Q65" s="6"/>
      <c r="R65" s="6"/>
      <c r="S65" s="6"/>
      <c r="T65" s="6"/>
      <c r="U65" s="6"/>
      <c r="V65" s="6"/>
      <c r="W65" s="6"/>
      <c r="X65" s="51">
        <v>37</v>
      </c>
      <c r="Y65" s="51" t="s">
        <v>37</v>
      </c>
      <c r="Z65" s="51">
        <v>9.81</v>
      </c>
      <c r="AA65" s="51" t="s">
        <v>37</v>
      </c>
      <c r="AB65" s="51" t="s">
        <v>37</v>
      </c>
      <c r="AC65" s="51" t="s">
        <v>37</v>
      </c>
      <c r="AD65" s="51"/>
      <c r="AE65" s="51"/>
      <c r="AF65" s="51"/>
      <c r="AG65" s="51"/>
      <c r="AH65" s="51"/>
      <c r="AI65" s="51"/>
      <c r="AJ65" s="51"/>
      <c r="AK65" s="51"/>
      <c r="AL65" s="51"/>
      <c r="AM65" s="51">
        <v>208</v>
      </c>
      <c r="AN65" s="51">
        <v>9.48</v>
      </c>
      <c r="AO65" s="51">
        <v>4</v>
      </c>
      <c r="AP65" s="51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0">
        <v>142</v>
      </c>
      <c r="B66" s="26">
        <v>3</v>
      </c>
      <c r="C66" s="21">
        <v>0.6837397260273954</v>
      </c>
      <c r="D66" s="6" t="s">
        <v>29</v>
      </c>
      <c r="E66" s="6">
        <v>9.87</v>
      </c>
      <c r="F66" s="6" t="s">
        <v>29</v>
      </c>
      <c r="G66" s="6" t="s">
        <v>29</v>
      </c>
      <c r="H66" s="6" t="s">
        <v>29</v>
      </c>
      <c r="I66" s="6"/>
      <c r="J66" s="6"/>
      <c r="K66" s="6"/>
      <c r="L66" s="5"/>
      <c r="M66" s="40"/>
      <c r="N66" s="26"/>
      <c r="O66" s="21"/>
      <c r="P66" s="6"/>
      <c r="Q66" s="6"/>
      <c r="R66" s="6"/>
      <c r="S66" s="6"/>
      <c r="T66" s="6"/>
      <c r="U66" s="6"/>
      <c r="V66" s="6"/>
      <c r="W66" s="6"/>
      <c r="X66" s="51">
        <v>38</v>
      </c>
      <c r="Y66" s="51" t="s">
        <v>37</v>
      </c>
      <c r="Z66" s="51">
        <v>9.83</v>
      </c>
      <c r="AA66" s="51" t="s">
        <v>37</v>
      </c>
      <c r="AB66" s="51" t="s">
        <v>37</v>
      </c>
      <c r="AC66" s="51" t="s">
        <v>37</v>
      </c>
      <c r="AD66" s="51"/>
      <c r="AE66" s="51"/>
      <c r="AF66" s="51"/>
      <c r="AG66" s="51"/>
      <c r="AH66" s="51"/>
      <c r="AI66" s="51"/>
      <c r="AJ66" s="51"/>
      <c r="AK66" s="51"/>
      <c r="AL66" s="51"/>
      <c r="AM66" s="51">
        <v>209</v>
      </c>
      <c r="AN66" s="51">
        <v>10.067</v>
      </c>
      <c r="AO66" s="51">
        <v>2</v>
      </c>
      <c r="AP66" s="51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146</v>
      </c>
      <c r="B67" s="27">
        <v>1</v>
      </c>
      <c r="C67" s="22">
        <v>-1.7001095890410947</v>
      </c>
      <c r="D67" s="8" t="s">
        <v>29</v>
      </c>
      <c r="E67" s="8">
        <v>8.58</v>
      </c>
      <c r="F67" s="8" t="s">
        <v>29</v>
      </c>
      <c r="G67" s="8" t="s">
        <v>29</v>
      </c>
      <c r="H67" s="8" t="s">
        <v>29</v>
      </c>
      <c r="I67" s="8"/>
      <c r="J67" s="8"/>
      <c r="K67" s="8"/>
      <c r="L67" s="5"/>
      <c r="M67" s="40"/>
      <c r="N67" s="26"/>
      <c r="O67" s="21"/>
      <c r="P67" s="6"/>
      <c r="Q67" s="6"/>
      <c r="R67" s="6"/>
      <c r="S67" s="6"/>
      <c r="T67" s="6"/>
      <c r="U67" s="6"/>
      <c r="V67" s="6"/>
      <c r="W67" s="6"/>
      <c r="X67" s="51">
        <v>39</v>
      </c>
      <c r="Y67" s="51" t="s">
        <v>37</v>
      </c>
      <c r="Z67" s="51">
        <v>9.87</v>
      </c>
      <c r="AA67" s="51" t="s">
        <v>37</v>
      </c>
      <c r="AB67" s="51" t="s">
        <v>37</v>
      </c>
      <c r="AC67" s="51" t="s">
        <v>37</v>
      </c>
      <c r="AD67" s="51"/>
      <c r="AE67" s="51"/>
      <c r="AF67" s="51"/>
      <c r="AG67" s="51"/>
      <c r="AH67" s="51"/>
      <c r="AI67" s="51"/>
      <c r="AJ67" s="51"/>
      <c r="AK67" s="51"/>
      <c r="AL67" s="51"/>
      <c r="AM67" s="51">
        <v>212</v>
      </c>
      <c r="AN67" s="51">
        <v>8.9</v>
      </c>
      <c r="AO67" s="51">
        <v>2</v>
      </c>
      <c r="AP67" s="51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0">
        <v>180</v>
      </c>
      <c r="B68" s="26">
        <v>4</v>
      </c>
      <c r="C68" s="21">
        <v>-0.1478356164383562</v>
      </c>
      <c r="D68" s="6" t="s">
        <v>29</v>
      </c>
      <c r="E68" s="6">
        <v>9.42</v>
      </c>
      <c r="F68" s="6" t="s">
        <v>29</v>
      </c>
      <c r="G68" s="6" t="s">
        <v>29</v>
      </c>
      <c r="H68" s="6" t="s">
        <v>29</v>
      </c>
      <c r="I68" s="6"/>
      <c r="J68" s="6"/>
      <c r="K68" s="6"/>
      <c r="L68" s="5"/>
      <c r="M68" s="40"/>
      <c r="N68" s="26"/>
      <c r="O68" s="21"/>
      <c r="P68" s="6"/>
      <c r="Q68" s="6"/>
      <c r="R68" s="6"/>
      <c r="S68" s="6"/>
      <c r="T68" s="6"/>
      <c r="U68" s="6"/>
      <c r="V68" s="6"/>
      <c r="W68" s="6"/>
      <c r="X68" s="51">
        <v>40</v>
      </c>
      <c r="Y68" s="51" t="s">
        <v>37</v>
      </c>
      <c r="Z68" s="51">
        <v>9.9</v>
      </c>
      <c r="AA68" s="51" t="s">
        <v>37</v>
      </c>
      <c r="AB68" s="51" t="s">
        <v>37</v>
      </c>
      <c r="AC68" s="51" t="s">
        <v>37</v>
      </c>
      <c r="AD68" s="51"/>
      <c r="AE68" s="51"/>
      <c r="AF68" s="51"/>
      <c r="AG68" s="51"/>
      <c r="AH68" s="51"/>
      <c r="AI68" s="51"/>
      <c r="AJ68" s="51"/>
      <c r="AK68" s="51"/>
      <c r="AL68" s="51"/>
      <c r="AM68" s="51">
        <v>219</v>
      </c>
      <c r="AN68" s="51">
        <v>8.73</v>
      </c>
      <c r="AO68" s="51">
        <v>2</v>
      </c>
      <c r="AP68" s="51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40">
        <v>208</v>
      </c>
      <c r="B69" s="26">
        <v>4</v>
      </c>
      <c r="C69" s="21">
        <v>-0.03695890410958823</v>
      </c>
      <c r="D69" s="6" t="s">
        <v>29</v>
      </c>
      <c r="E69" s="6">
        <v>9.48</v>
      </c>
      <c r="F69" s="6" t="s">
        <v>29</v>
      </c>
      <c r="G69" s="6" t="s">
        <v>29</v>
      </c>
      <c r="H69" s="6" t="s">
        <v>29</v>
      </c>
      <c r="I69" s="6"/>
      <c r="J69" s="6"/>
      <c r="K69" s="6"/>
      <c r="L69" s="5"/>
      <c r="M69" s="40"/>
      <c r="N69" s="26"/>
      <c r="O69" s="21"/>
      <c r="P69" s="6"/>
      <c r="Q69" s="6"/>
      <c r="R69" s="6"/>
      <c r="S69" s="6"/>
      <c r="T69" s="6"/>
      <c r="U69" s="6"/>
      <c r="V69" s="6"/>
      <c r="W69" s="6"/>
      <c r="X69" s="51">
        <v>41</v>
      </c>
      <c r="Y69" s="51" t="s">
        <v>37</v>
      </c>
      <c r="Z69" s="51">
        <v>9.9</v>
      </c>
      <c r="AA69" s="51" t="s">
        <v>37</v>
      </c>
      <c r="AB69" s="51" t="s">
        <v>37</v>
      </c>
      <c r="AC69" s="51" t="s">
        <v>37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1">
        <v>227</v>
      </c>
      <c r="AN69" s="51">
        <v>8.918</v>
      </c>
      <c r="AO69" s="51">
        <v>2</v>
      </c>
      <c r="AP69" s="51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40">
        <v>209</v>
      </c>
      <c r="B70" s="26">
        <v>2</v>
      </c>
      <c r="C70" s="21">
        <v>1.047784931506849</v>
      </c>
      <c r="D70" s="6" t="s">
        <v>29</v>
      </c>
      <c r="E70" s="6">
        <v>10.067</v>
      </c>
      <c r="F70" s="6" t="s">
        <v>29</v>
      </c>
      <c r="G70" s="6" t="s">
        <v>29</v>
      </c>
      <c r="H70" s="6" t="s">
        <v>29</v>
      </c>
      <c r="I70" s="6"/>
      <c r="J70" s="6"/>
      <c r="K70" s="6"/>
      <c r="L70" s="5"/>
      <c r="M70" s="40"/>
      <c r="N70" s="26"/>
      <c r="O70" s="21"/>
      <c r="P70" s="6"/>
      <c r="Q70" s="6"/>
      <c r="R70" s="6"/>
      <c r="S70" s="6"/>
      <c r="T70" s="6"/>
      <c r="U70" s="6"/>
      <c r="V70" s="6"/>
      <c r="W70" s="6"/>
      <c r="X70" s="51">
        <v>42</v>
      </c>
      <c r="Y70" s="51" t="s">
        <v>37</v>
      </c>
      <c r="Z70" s="51">
        <v>9.94</v>
      </c>
      <c r="AA70" s="51" t="s">
        <v>37</v>
      </c>
      <c r="AB70" s="51" t="s">
        <v>37</v>
      </c>
      <c r="AC70" s="51" t="s">
        <v>37</v>
      </c>
      <c r="AD70" s="51"/>
      <c r="AE70" s="51"/>
      <c r="AF70" s="51"/>
      <c r="AG70" s="51"/>
      <c r="AH70" s="51"/>
      <c r="AI70" s="51"/>
      <c r="AJ70" s="51"/>
      <c r="AK70" s="51"/>
      <c r="AL70" s="51"/>
      <c r="AM70" s="51">
        <v>230</v>
      </c>
      <c r="AN70" s="51">
        <v>9.2</v>
      </c>
      <c r="AO70" s="51">
        <v>3</v>
      </c>
      <c r="AP70" s="51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40">
        <v>212</v>
      </c>
      <c r="B71" s="26">
        <v>2</v>
      </c>
      <c r="C71" s="21">
        <v>-1.10876712328767</v>
      </c>
      <c r="D71" s="6" t="s">
        <v>29</v>
      </c>
      <c r="E71" s="6">
        <v>8.9</v>
      </c>
      <c r="F71" s="6" t="s">
        <v>29</v>
      </c>
      <c r="G71" s="6" t="s">
        <v>29</v>
      </c>
      <c r="H71" s="6" t="s">
        <v>29</v>
      </c>
      <c r="I71" s="6"/>
      <c r="J71" s="6"/>
      <c r="K71" s="6"/>
      <c r="L71" s="5"/>
      <c r="M71" s="40"/>
      <c r="N71" s="26"/>
      <c r="O71" s="21"/>
      <c r="P71" s="6"/>
      <c r="Q71" s="6"/>
      <c r="R71" s="6"/>
      <c r="S71" s="6"/>
      <c r="T71" s="6"/>
      <c r="U71" s="6"/>
      <c r="V71" s="6"/>
      <c r="W71" s="6"/>
      <c r="X71" s="51">
        <v>43</v>
      </c>
      <c r="Y71" s="51" t="s">
        <v>37</v>
      </c>
      <c r="Z71" s="51">
        <v>10</v>
      </c>
      <c r="AA71" s="51" t="s">
        <v>37</v>
      </c>
      <c r="AB71" s="51" t="s">
        <v>37</v>
      </c>
      <c r="AC71" s="51" t="s">
        <v>37</v>
      </c>
      <c r="AD71" s="51"/>
      <c r="AE71" s="51"/>
      <c r="AF71" s="51"/>
      <c r="AG71" s="51"/>
      <c r="AH71" s="51"/>
      <c r="AI71" s="51"/>
      <c r="AJ71" s="51"/>
      <c r="AK71" s="51"/>
      <c r="AL71" s="51"/>
      <c r="AM71" s="51">
        <v>234</v>
      </c>
      <c r="AN71" s="51">
        <v>9</v>
      </c>
      <c r="AO71" s="51">
        <v>3</v>
      </c>
      <c r="AP71" s="51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219</v>
      </c>
      <c r="B72" s="27">
        <v>2</v>
      </c>
      <c r="C72" s="22">
        <v>-1.4229178082191765</v>
      </c>
      <c r="D72" s="8" t="s">
        <v>29</v>
      </c>
      <c r="E72" s="8">
        <v>8.73</v>
      </c>
      <c r="F72" s="8" t="s">
        <v>29</v>
      </c>
      <c r="G72" s="8" t="s">
        <v>29</v>
      </c>
      <c r="H72" s="8" t="s">
        <v>29</v>
      </c>
      <c r="I72" s="8"/>
      <c r="J72" s="8"/>
      <c r="K72" s="8"/>
      <c r="L72" s="5"/>
      <c r="M72" s="40"/>
      <c r="N72" s="26"/>
      <c r="O72" s="21"/>
      <c r="P72" s="6"/>
      <c r="Q72" s="6"/>
      <c r="R72" s="6"/>
      <c r="S72" s="6"/>
      <c r="T72" s="6"/>
      <c r="U72" s="6"/>
      <c r="V72" s="6"/>
      <c r="W72" s="6"/>
      <c r="X72" s="51">
        <v>44</v>
      </c>
      <c r="Y72" s="51" t="s">
        <v>37</v>
      </c>
      <c r="Z72" s="51">
        <v>10.067</v>
      </c>
      <c r="AA72" s="51" t="s">
        <v>37</v>
      </c>
      <c r="AB72" s="51" t="s">
        <v>37</v>
      </c>
      <c r="AC72" s="51" t="s">
        <v>37</v>
      </c>
      <c r="AD72" s="51"/>
      <c r="AE72" s="51"/>
      <c r="AF72" s="51"/>
      <c r="AG72" s="51"/>
      <c r="AH72" s="51"/>
      <c r="AI72" s="51"/>
      <c r="AJ72" s="51"/>
      <c r="AK72" s="51"/>
      <c r="AL72" s="51"/>
      <c r="AM72" s="51">
        <v>247</v>
      </c>
      <c r="AN72" s="51">
        <v>8.82</v>
      </c>
      <c r="AO72" s="51">
        <v>2</v>
      </c>
      <c r="AP72" s="51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40"/>
      <c r="B73" s="26"/>
      <c r="C73" s="21"/>
      <c r="D73" s="6"/>
      <c r="E73" s="6"/>
      <c r="F73" s="6"/>
      <c r="G73" s="6"/>
      <c r="H73" s="6"/>
      <c r="I73" s="6"/>
      <c r="J73" s="6"/>
      <c r="K73" s="6"/>
      <c r="L73" s="5"/>
      <c r="M73" s="40"/>
      <c r="N73" s="26"/>
      <c r="O73" s="21"/>
      <c r="P73" s="6"/>
      <c r="Q73" s="6"/>
      <c r="R73" s="6"/>
      <c r="S73" s="6"/>
      <c r="T73" s="6"/>
      <c r="U73" s="6"/>
      <c r="V73" s="6"/>
      <c r="W73" s="6"/>
      <c r="X73" s="51">
        <v>45</v>
      </c>
      <c r="Y73" s="51" t="s">
        <v>37</v>
      </c>
      <c r="Z73" s="51">
        <v>10.22</v>
      </c>
      <c r="AA73" s="51" t="s">
        <v>37</v>
      </c>
      <c r="AB73" s="51" t="s">
        <v>37</v>
      </c>
      <c r="AC73" s="51" t="s">
        <v>37</v>
      </c>
      <c r="AD73" s="51"/>
      <c r="AE73" s="51"/>
      <c r="AF73" s="51"/>
      <c r="AG73" s="51"/>
      <c r="AH73" s="51"/>
      <c r="AI73" s="51"/>
      <c r="AJ73" s="51"/>
      <c r="AK73" s="51"/>
      <c r="AL73" s="51"/>
      <c r="AM73" s="51">
        <v>254</v>
      </c>
      <c r="AN73" s="51">
        <v>9.7</v>
      </c>
      <c r="AO73" s="51">
        <v>4</v>
      </c>
      <c r="AP73" s="51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40"/>
      <c r="B74" s="26"/>
      <c r="C74" s="21"/>
      <c r="D74" s="6"/>
      <c r="E74" s="6"/>
      <c r="F74" s="6"/>
      <c r="G74" s="6"/>
      <c r="H74" s="6"/>
      <c r="I74" s="6"/>
      <c r="J74" s="6"/>
      <c r="K74" s="6"/>
      <c r="L74" s="5"/>
      <c r="M74" s="40"/>
      <c r="N74" s="26"/>
      <c r="O74" s="21"/>
      <c r="P74" s="6"/>
      <c r="Q74" s="6"/>
      <c r="R74" s="6"/>
      <c r="S74" s="6"/>
      <c r="T74" s="6"/>
      <c r="U74" s="6"/>
      <c r="V74" s="6"/>
      <c r="W74" s="6"/>
      <c r="X74" s="51">
        <v>46</v>
      </c>
      <c r="Y74" s="51" t="s">
        <v>37</v>
      </c>
      <c r="Z74" s="51">
        <v>10.3</v>
      </c>
      <c r="AA74" s="51" t="s">
        <v>37</v>
      </c>
      <c r="AB74" s="51" t="s">
        <v>37</v>
      </c>
      <c r="AC74" s="51" t="s">
        <v>37</v>
      </c>
      <c r="AD74" s="51"/>
      <c r="AE74" s="51"/>
      <c r="AF74" s="51"/>
      <c r="AG74" s="51"/>
      <c r="AH74" s="51"/>
      <c r="AI74" s="51"/>
      <c r="AJ74" s="51"/>
      <c r="AK74" s="51"/>
      <c r="AL74" s="51"/>
      <c r="AM74" s="51">
        <v>256</v>
      </c>
      <c r="AN74" s="51">
        <v>9.14</v>
      </c>
      <c r="AO74" s="51">
        <v>3</v>
      </c>
      <c r="AP74" s="51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40"/>
      <c r="B75" s="26"/>
      <c r="C75" s="21"/>
      <c r="D75" s="6"/>
      <c r="E75" s="6"/>
      <c r="F75" s="6"/>
      <c r="G75" s="6"/>
      <c r="H75" s="6"/>
      <c r="I75" s="6"/>
      <c r="J75" s="6"/>
      <c r="K75" s="6"/>
      <c r="L75" s="5"/>
      <c r="M75" s="40"/>
      <c r="N75" s="26"/>
      <c r="O75" s="21"/>
      <c r="P75" s="6"/>
      <c r="Q75" s="6"/>
      <c r="R75" s="6"/>
      <c r="S75" s="6"/>
      <c r="T75" s="6"/>
      <c r="U75" s="6"/>
      <c r="V75" s="6"/>
      <c r="W75" s="6"/>
      <c r="X75" s="51">
        <v>47</v>
      </c>
      <c r="Y75" s="51" t="s">
        <v>37</v>
      </c>
      <c r="Z75" s="51">
        <v>10.3</v>
      </c>
      <c r="AA75" s="51" t="s">
        <v>37</v>
      </c>
      <c r="AB75" s="51" t="s">
        <v>37</v>
      </c>
      <c r="AC75" s="51" t="s">
        <v>37</v>
      </c>
      <c r="AD75" s="51"/>
      <c r="AE75" s="51"/>
      <c r="AF75" s="51"/>
      <c r="AG75" s="51"/>
      <c r="AH75" s="51"/>
      <c r="AI75" s="51"/>
      <c r="AJ75" s="51"/>
      <c r="AK75" s="51"/>
      <c r="AL75" s="51"/>
      <c r="AM75" s="51">
        <v>259</v>
      </c>
      <c r="AN75" s="51">
        <v>9</v>
      </c>
      <c r="AO75" s="51">
        <v>3</v>
      </c>
      <c r="AP75" s="51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40"/>
      <c r="B76" s="26"/>
      <c r="C76" s="21"/>
      <c r="D76" s="6"/>
      <c r="E76" s="6"/>
      <c r="F76" s="6"/>
      <c r="G76" s="6"/>
      <c r="H76" s="6"/>
      <c r="I76" s="6"/>
      <c r="J76" s="6"/>
      <c r="K76" s="6"/>
      <c r="L76" s="5"/>
      <c r="M76" s="40"/>
      <c r="N76" s="26"/>
      <c r="O76" s="21"/>
      <c r="P76" s="6"/>
      <c r="Q76" s="6"/>
      <c r="R76" s="6"/>
      <c r="S76" s="6"/>
      <c r="T76" s="6"/>
      <c r="U76" s="6"/>
      <c r="V76" s="6"/>
      <c r="W76" s="6"/>
      <c r="X76" s="51">
        <v>48</v>
      </c>
      <c r="Y76" s="51" t="s">
        <v>37</v>
      </c>
      <c r="Z76" s="51">
        <v>10.6</v>
      </c>
      <c r="AA76" s="51" t="s">
        <v>37</v>
      </c>
      <c r="AB76" s="51" t="s">
        <v>37</v>
      </c>
      <c r="AC76" s="51" t="s">
        <v>37</v>
      </c>
      <c r="AD76" s="51"/>
      <c r="AE76" s="51"/>
      <c r="AF76" s="51"/>
      <c r="AG76" s="51"/>
      <c r="AH76" s="51"/>
      <c r="AI76" s="51"/>
      <c r="AJ76" s="51"/>
      <c r="AK76" s="51"/>
      <c r="AL76" s="51"/>
      <c r="AM76" s="51">
        <v>263</v>
      </c>
      <c r="AN76" s="51">
        <v>9.05</v>
      </c>
      <c r="AO76" s="51">
        <v>3</v>
      </c>
      <c r="AP76" s="51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40"/>
      <c r="B77" s="26"/>
      <c r="C77" s="21"/>
      <c r="D77" s="6"/>
      <c r="E77" s="6"/>
      <c r="F77" s="6"/>
      <c r="G77" s="6"/>
      <c r="H77" s="6"/>
      <c r="I77" s="6"/>
      <c r="J77" s="6"/>
      <c r="K77" s="6"/>
      <c r="L77" s="5"/>
      <c r="M77" s="40"/>
      <c r="N77" s="26"/>
      <c r="O77" s="21"/>
      <c r="P77" s="6"/>
      <c r="Q77" s="6"/>
      <c r="R77" s="6"/>
      <c r="S77" s="6"/>
      <c r="T77" s="6"/>
      <c r="U77" s="6"/>
      <c r="V77" s="6"/>
      <c r="W77" s="6"/>
      <c r="X77" s="51">
        <v>49</v>
      </c>
      <c r="Y77" s="51" t="s">
        <v>37</v>
      </c>
      <c r="Z77" s="51" t="s">
        <v>37</v>
      </c>
      <c r="AA77" s="51">
        <v>9</v>
      </c>
      <c r="AB77" s="51" t="s">
        <v>37</v>
      </c>
      <c r="AC77" s="51" t="s">
        <v>37</v>
      </c>
      <c r="AD77" s="51"/>
      <c r="AE77" s="51"/>
      <c r="AF77" s="51"/>
      <c r="AG77" s="51"/>
      <c r="AH77" s="51"/>
      <c r="AI77" s="51"/>
      <c r="AJ77" s="51"/>
      <c r="AK77" s="51"/>
      <c r="AL77" s="51"/>
      <c r="AM77" s="51">
        <v>265</v>
      </c>
      <c r="AN77" s="51">
        <v>9.8</v>
      </c>
      <c r="AO77" s="51">
        <v>3</v>
      </c>
      <c r="AP77" s="51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51">
        <v>50</v>
      </c>
      <c r="Y78" s="51" t="s">
        <v>37</v>
      </c>
      <c r="Z78" s="51" t="s">
        <v>37</v>
      </c>
      <c r="AA78" s="51">
        <v>9.08</v>
      </c>
      <c r="AB78" s="51" t="s">
        <v>37</v>
      </c>
      <c r="AC78" s="51" t="s">
        <v>37</v>
      </c>
      <c r="AD78" s="51"/>
      <c r="AE78" s="51"/>
      <c r="AF78" s="51"/>
      <c r="AG78" s="51"/>
      <c r="AH78" s="51"/>
      <c r="AI78" s="51"/>
      <c r="AJ78" s="51"/>
      <c r="AK78" s="51"/>
      <c r="AL78" s="51"/>
      <c r="AM78" s="51">
        <v>266</v>
      </c>
      <c r="AN78" s="51">
        <v>9.7</v>
      </c>
      <c r="AO78" s="51">
        <v>4</v>
      </c>
      <c r="AP78" s="51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51">
        <v>51</v>
      </c>
      <c r="Y79" s="51" t="s">
        <v>37</v>
      </c>
      <c r="Z79" s="51" t="s">
        <v>37</v>
      </c>
      <c r="AA79" s="51">
        <v>9.6</v>
      </c>
      <c r="AB79" s="51" t="s">
        <v>37</v>
      </c>
      <c r="AC79" s="51" t="s">
        <v>37</v>
      </c>
      <c r="AD79" s="51"/>
      <c r="AE79" s="51"/>
      <c r="AF79" s="51"/>
      <c r="AG79" s="51"/>
      <c r="AH79" s="51"/>
      <c r="AI79" s="51"/>
      <c r="AJ79" s="51"/>
      <c r="AK79" s="51"/>
      <c r="AL79" s="51"/>
      <c r="AM79" s="51">
        <v>274</v>
      </c>
      <c r="AN79" s="51">
        <v>17.31</v>
      </c>
      <c r="AO79" s="51">
        <v>0</v>
      </c>
      <c r="AP79" s="51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51">
        <v>52</v>
      </c>
      <c r="Y80" s="51" t="s">
        <v>37</v>
      </c>
      <c r="Z80" s="51" t="s">
        <v>37</v>
      </c>
      <c r="AA80" s="51">
        <v>10</v>
      </c>
      <c r="AB80" s="51" t="s">
        <v>37</v>
      </c>
      <c r="AC80" s="51" t="s">
        <v>37</v>
      </c>
      <c r="AD80" s="51"/>
      <c r="AE80" s="51"/>
      <c r="AF80" s="51"/>
      <c r="AG80" s="51"/>
      <c r="AH80" s="51"/>
      <c r="AI80" s="51"/>
      <c r="AJ80" s="51"/>
      <c r="AK80" s="51"/>
      <c r="AL80" s="51"/>
      <c r="AM80" s="51">
        <v>277</v>
      </c>
      <c r="AN80" s="51">
        <v>8.4</v>
      </c>
      <c r="AO80" s="51">
        <v>0</v>
      </c>
      <c r="AP80" s="51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51">
        <v>53</v>
      </c>
      <c r="Y81" s="51" t="s">
        <v>37</v>
      </c>
      <c r="Z81" s="51" t="s">
        <v>37</v>
      </c>
      <c r="AA81" s="51">
        <v>12.95</v>
      </c>
      <c r="AB81" s="51" t="s">
        <v>37</v>
      </c>
      <c r="AC81" s="51" t="s">
        <v>37</v>
      </c>
      <c r="AD81" s="51"/>
      <c r="AE81" s="51"/>
      <c r="AF81" s="51"/>
      <c r="AG81" s="51"/>
      <c r="AH81" s="51"/>
      <c r="AI81" s="51"/>
      <c r="AJ81" s="51"/>
      <c r="AK81" s="51"/>
      <c r="AL81" s="51"/>
      <c r="AM81" s="51">
        <v>284</v>
      </c>
      <c r="AN81" s="51">
        <v>9</v>
      </c>
      <c r="AO81" s="51">
        <v>3</v>
      </c>
      <c r="AP81" s="51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51">
        <v>54</v>
      </c>
      <c r="Y82" s="51" t="s">
        <v>37</v>
      </c>
      <c r="Z82" s="51" t="s">
        <v>37</v>
      </c>
      <c r="AA82" s="51">
        <v>17.31</v>
      </c>
      <c r="AB82" s="51" t="s">
        <v>37</v>
      </c>
      <c r="AC82" s="51" t="s">
        <v>37</v>
      </c>
      <c r="AD82" s="51"/>
      <c r="AE82" s="51"/>
      <c r="AF82" s="51"/>
      <c r="AG82" s="51"/>
      <c r="AH82" s="51"/>
      <c r="AI82" s="51"/>
      <c r="AJ82" s="51"/>
      <c r="AK82" s="51"/>
      <c r="AL82" s="51"/>
      <c r="AM82" s="51">
        <v>307</v>
      </c>
      <c r="AN82" s="51">
        <v>10</v>
      </c>
      <c r="AO82" s="51">
        <v>3</v>
      </c>
      <c r="AP82" s="51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51">
        <v>55</v>
      </c>
      <c r="Y83" s="51" t="s">
        <v>37</v>
      </c>
      <c r="Z83" s="51" t="s">
        <v>37</v>
      </c>
      <c r="AA83" s="51" t="s">
        <v>37</v>
      </c>
      <c r="AB83" s="51">
        <v>9</v>
      </c>
      <c r="AC83" s="51" t="s">
        <v>37</v>
      </c>
      <c r="AD83" s="51"/>
      <c r="AE83" s="51"/>
      <c r="AF83" s="51"/>
      <c r="AG83" s="51"/>
      <c r="AH83" s="51"/>
      <c r="AI83" s="51"/>
      <c r="AJ83" s="51"/>
      <c r="AK83" s="51"/>
      <c r="AL83" s="51"/>
      <c r="AM83" s="51">
        <v>323</v>
      </c>
      <c r="AN83" s="51">
        <v>10.1</v>
      </c>
      <c r="AO83" s="51">
        <v>2</v>
      </c>
      <c r="AP83" s="51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51">
        <v>56</v>
      </c>
      <c r="Y84" s="51" t="s">
        <v>37</v>
      </c>
      <c r="Z84" s="51" t="s">
        <v>37</v>
      </c>
      <c r="AA84" s="51" t="s">
        <v>37</v>
      </c>
      <c r="AB84" s="51">
        <v>9.05</v>
      </c>
      <c r="AC84" s="51" t="s">
        <v>37</v>
      </c>
      <c r="AD84" s="51"/>
      <c r="AE84" s="51"/>
      <c r="AF84" s="51"/>
      <c r="AG84" s="51"/>
      <c r="AH84" s="51"/>
      <c r="AI84" s="51"/>
      <c r="AJ84" s="51"/>
      <c r="AK84" s="51"/>
      <c r="AL84" s="51"/>
      <c r="AM84" s="51">
        <v>326</v>
      </c>
      <c r="AN84" s="51">
        <v>9.3</v>
      </c>
      <c r="AO84" s="51">
        <v>4</v>
      </c>
      <c r="AP84" s="51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51">
        <v>57</v>
      </c>
      <c r="Y85" s="51" t="s">
        <v>37</v>
      </c>
      <c r="Z85" s="51" t="s">
        <v>37</v>
      </c>
      <c r="AA85" s="51" t="s">
        <v>37</v>
      </c>
      <c r="AB85" s="51">
        <v>9.7</v>
      </c>
      <c r="AC85" s="51" t="s">
        <v>37</v>
      </c>
      <c r="AD85" s="51"/>
      <c r="AE85" s="51"/>
      <c r="AF85" s="51"/>
      <c r="AG85" s="51"/>
      <c r="AH85" s="51"/>
      <c r="AI85" s="51"/>
      <c r="AJ85" s="51"/>
      <c r="AK85" s="51"/>
      <c r="AL85" s="51"/>
      <c r="AM85" s="51">
        <v>327</v>
      </c>
      <c r="AN85" s="51">
        <v>9.3</v>
      </c>
      <c r="AO85" s="51">
        <v>4</v>
      </c>
      <c r="AP85" s="51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51">
        <v>58</v>
      </c>
      <c r="Y86" s="51" t="s">
        <v>37</v>
      </c>
      <c r="Z86" s="51" t="s">
        <v>37</v>
      </c>
      <c r="AA86" s="51" t="s">
        <v>37</v>
      </c>
      <c r="AB86" s="51" t="s">
        <v>37</v>
      </c>
      <c r="AC86" s="51">
        <v>7</v>
      </c>
      <c r="AD86" s="51"/>
      <c r="AE86" s="51"/>
      <c r="AF86" s="51"/>
      <c r="AG86" s="51"/>
      <c r="AH86" s="51"/>
      <c r="AI86" s="51"/>
      <c r="AJ86" s="51"/>
      <c r="AK86" s="51"/>
      <c r="AL86" s="51"/>
      <c r="AM86" s="51">
        <v>328</v>
      </c>
      <c r="AN86" s="51">
        <v>10</v>
      </c>
      <c r="AO86" s="51">
        <v>3</v>
      </c>
      <c r="AP86" s="51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51">
        <v>59</v>
      </c>
      <c r="Y87" s="51" t="s">
        <v>37</v>
      </c>
      <c r="Z87" s="51" t="s">
        <v>37</v>
      </c>
      <c r="AA87" s="51" t="s">
        <v>37</v>
      </c>
      <c r="AB87" s="51" t="s">
        <v>37</v>
      </c>
      <c r="AC87" s="51">
        <v>8.19</v>
      </c>
      <c r="AD87" s="51"/>
      <c r="AE87" s="51"/>
      <c r="AF87" s="51"/>
      <c r="AG87" s="51"/>
      <c r="AH87" s="51"/>
      <c r="AI87" s="51"/>
      <c r="AJ87" s="51"/>
      <c r="AK87" s="51"/>
      <c r="AL87" s="51"/>
      <c r="AM87" s="51">
        <v>336</v>
      </c>
      <c r="AN87" s="51">
        <v>12.95</v>
      </c>
      <c r="AO87" s="51">
        <v>0</v>
      </c>
      <c r="AP87" s="51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51">
        <v>60</v>
      </c>
      <c r="Y88" s="51" t="s">
        <v>37</v>
      </c>
      <c r="Z88" s="51" t="s">
        <v>37</v>
      </c>
      <c r="AA88" s="51" t="s">
        <v>37</v>
      </c>
      <c r="AB88" s="51" t="s">
        <v>37</v>
      </c>
      <c r="AC88" s="51">
        <v>9</v>
      </c>
      <c r="AD88" s="51"/>
      <c r="AE88" s="51"/>
      <c r="AF88" s="51"/>
      <c r="AG88" s="51"/>
      <c r="AH88" s="51"/>
      <c r="AI88" s="51"/>
      <c r="AJ88" s="51"/>
      <c r="AK88" s="51"/>
      <c r="AL88" s="51"/>
      <c r="AM88" s="51">
        <v>356</v>
      </c>
      <c r="AN88" s="51">
        <v>9.81</v>
      </c>
      <c r="AO88" s="51">
        <v>3</v>
      </c>
      <c r="AP88" s="51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51">
        <v>61</v>
      </c>
      <c r="Y89" s="51" t="s">
        <v>37</v>
      </c>
      <c r="Z89" s="51" t="s">
        <v>37</v>
      </c>
      <c r="AA89" s="51" t="s">
        <v>37</v>
      </c>
      <c r="AB89" s="51" t="s">
        <v>37</v>
      </c>
      <c r="AC89" s="51">
        <v>9.1</v>
      </c>
      <c r="AD89" s="51"/>
      <c r="AE89" s="51"/>
      <c r="AF89" s="51"/>
      <c r="AG89" s="51"/>
      <c r="AH89" s="51"/>
      <c r="AI89" s="51"/>
      <c r="AJ89" s="51"/>
      <c r="AK89" s="51"/>
      <c r="AL89" s="51"/>
      <c r="AM89" s="51">
        <v>372</v>
      </c>
      <c r="AN89" s="51">
        <v>9.83</v>
      </c>
      <c r="AO89" s="51">
        <v>3</v>
      </c>
      <c r="AP89" s="51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51">
        <v>62</v>
      </c>
      <c r="Y90" s="51" t="s">
        <v>37</v>
      </c>
      <c r="Z90" s="51" t="s">
        <v>37</v>
      </c>
      <c r="AA90" s="51" t="s">
        <v>37</v>
      </c>
      <c r="AB90" s="51" t="s">
        <v>37</v>
      </c>
      <c r="AC90" s="51">
        <v>9.57</v>
      </c>
      <c r="AD90" s="51"/>
      <c r="AE90" s="51"/>
      <c r="AF90" s="51"/>
      <c r="AG90" s="51"/>
      <c r="AH90" s="51"/>
      <c r="AI90" s="51"/>
      <c r="AJ90" s="51"/>
      <c r="AK90" s="51"/>
      <c r="AL90" s="51"/>
      <c r="AM90" s="51">
        <v>383</v>
      </c>
      <c r="AN90" s="51">
        <v>9.29</v>
      </c>
      <c r="AO90" s="51">
        <v>4</v>
      </c>
      <c r="AP90" s="51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51">
        <v>63</v>
      </c>
      <c r="Y91" s="51" t="s">
        <v>37</v>
      </c>
      <c r="Z91" s="51" t="s">
        <v>37</v>
      </c>
      <c r="AA91" s="51" t="s">
        <v>37</v>
      </c>
      <c r="AB91" s="51" t="s">
        <v>37</v>
      </c>
      <c r="AC91" s="51">
        <v>9.93</v>
      </c>
      <c r="AD91" s="51"/>
      <c r="AE91" s="51"/>
      <c r="AF91" s="51"/>
      <c r="AG91" s="51"/>
      <c r="AH91" s="51"/>
      <c r="AI91" s="51"/>
      <c r="AJ91" s="51"/>
      <c r="AK91" s="51"/>
      <c r="AL91" s="51"/>
      <c r="AM91" s="51">
        <v>386</v>
      </c>
      <c r="AN91" s="51">
        <v>9</v>
      </c>
      <c r="AO91" s="51">
        <v>3</v>
      </c>
      <c r="AP91" s="51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51">
        <v>64</v>
      </c>
      <c r="Y92" s="51" t="s">
        <v>37</v>
      </c>
      <c r="Z92" s="51" t="s">
        <v>37</v>
      </c>
      <c r="AA92" s="51" t="s">
        <v>37</v>
      </c>
      <c r="AB92" s="51" t="s">
        <v>37</v>
      </c>
      <c r="AC92" s="51">
        <v>9.97</v>
      </c>
      <c r="AD92" s="51"/>
      <c r="AE92" s="51"/>
      <c r="AF92" s="51"/>
      <c r="AG92" s="51"/>
      <c r="AH92" s="51"/>
      <c r="AI92" s="51"/>
      <c r="AJ92" s="51"/>
      <c r="AK92" s="51"/>
      <c r="AL92" s="51"/>
      <c r="AM92" s="51">
        <v>388</v>
      </c>
      <c r="AN92" s="51">
        <v>9.31</v>
      </c>
      <c r="AO92" s="51">
        <v>4</v>
      </c>
      <c r="AP92" s="51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51">
        <v>65</v>
      </c>
      <c r="Y93" s="51" t="s">
        <v>37</v>
      </c>
      <c r="Z93" s="51" t="s">
        <v>37</v>
      </c>
      <c r="AA93" s="51" t="s">
        <v>37</v>
      </c>
      <c r="AB93" s="51" t="s">
        <v>37</v>
      </c>
      <c r="AC93" s="51">
        <v>10.1</v>
      </c>
      <c r="AD93" s="51"/>
      <c r="AE93" s="51"/>
      <c r="AF93" s="51"/>
      <c r="AG93" s="51"/>
      <c r="AH93" s="51"/>
      <c r="AI93" s="51"/>
      <c r="AJ93" s="51"/>
      <c r="AK93" s="51"/>
      <c r="AL93" s="51"/>
      <c r="AM93" s="51">
        <v>393</v>
      </c>
      <c r="AN93" s="51">
        <v>9.8031</v>
      </c>
      <c r="AO93" s="51">
        <v>3</v>
      </c>
      <c r="AP93" s="51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51">
        <v>66</v>
      </c>
      <c r="Y94" s="51" t="s">
        <v>37</v>
      </c>
      <c r="Z94" s="51" t="s">
        <v>37</v>
      </c>
      <c r="AA94" s="51" t="s">
        <v>37</v>
      </c>
      <c r="AB94" s="51" t="s">
        <v>37</v>
      </c>
      <c r="AC94" s="51" t="s">
        <v>41</v>
      </c>
      <c r="AD94" s="51"/>
      <c r="AE94" s="51"/>
      <c r="AF94" s="51"/>
      <c r="AG94" s="51"/>
      <c r="AH94" s="51"/>
      <c r="AI94" s="51"/>
      <c r="AJ94" s="51"/>
      <c r="AK94" s="51"/>
      <c r="AL94" s="51"/>
      <c r="AM94" s="51">
        <v>395</v>
      </c>
      <c r="AN94" s="51">
        <v>9.1</v>
      </c>
      <c r="AO94" s="51">
        <v>3</v>
      </c>
      <c r="AP94" s="51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2" width="9.140625" style="55" customWidth="1"/>
  </cols>
  <sheetData>
    <row r="1" spans="1:52" ht="12.75">
      <c r="A1" s="3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"/>
      <c r="W2" s="5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4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5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6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7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8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1</v>
      </c>
      <c r="B21" s="30"/>
      <c r="C21" s="30"/>
      <c r="D21" s="59" t="s">
        <v>33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30"/>
      <c r="S21" s="59" t="s">
        <v>34</v>
      </c>
      <c r="T21" s="59"/>
      <c r="U21" s="59"/>
      <c r="V21" s="59"/>
      <c r="W21" s="18"/>
      <c r="X21" s="52" t="s">
        <v>9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8"/>
      <c r="B22" s="11"/>
      <c r="C22" s="11"/>
      <c r="D22" s="16">
        <v>7</v>
      </c>
      <c r="E22" s="16">
        <v>22</v>
      </c>
      <c r="F22" s="16">
        <v>40</v>
      </c>
      <c r="G22" s="16"/>
      <c r="H22" s="16"/>
      <c r="I22" s="16"/>
      <c r="J22" s="16"/>
      <c r="K22" s="58" t="s">
        <v>32</v>
      </c>
      <c r="L22" s="58"/>
      <c r="M22" s="58"/>
      <c r="N22" s="58"/>
      <c r="O22" s="58"/>
      <c r="P22" s="58"/>
      <c r="Q22" s="58"/>
      <c r="R22" s="11"/>
      <c r="S22" s="11"/>
      <c r="T22" s="11"/>
      <c r="U22" s="11"/>
      <c r="V22" s="11"/>
      <c r="W22" s="19"/>
      <c r="X22" s="53" t="s">
        <v>10</v>
      </c>
      <c r="Y22" s="54">
        <f>$U$23-(3*$U$24)</f>
        <v>0.694447739065975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8"/>
      <c r="B23" s="11"/>
      <c r="C23" s="12" t="s">
        <v>54</v>
      </c>
      <c r="D23" s="15">
        <v>27</v>
      </c>
      <c r="E23" s="15">
        <v>4</v>
      </c>
      <c r="F23" s="15">
        <v>20</v>
      </c>
      <c r="G23" s="15"/>
      <c r="H23" s="15"/>
      <c r="I23" s="15"/>
      <c r="J23" s="15"/>
      <c r="K23" s="15"/>
      <c r="L23" s="13" t="s">
        <v>19</v>
      </c>
      <c r="M23" s="41"/>
      <c r="N23" s="11"/>
      <c r="O23" s="11"/>
      <c r="P23" s="11"/>
      <c r="Q23" s="11"/>
      <c r="R23" s="11"/>
      <c r="S23" s="11"/>
      <c r="T23" s="32" t="s">
        <v>59</v>
      </c>
      <c r="U23" s="36">
        <v>0.84</v>
      </c>
      <c r="V23" s="34" t="s">
        <v>35</v>
      </c>
      <c r="W23" s="29"/>
      <c r="X23" s="53" t="s">
        <v>11</v>
      </c>
      <c r="Y23" s="54">
        <f>$U$23+(3*$U$24)</f>
        <v>0.9855522609340249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8"/>
      <c r="B24" s="11"/>
      <c r="C24" s="12" t="s">
        <v>55</v>
      </c>
      <c r="D24" s="11">
        <v>0.72</v>
      </c>
      <c r="E24" s="11">
        <v>0.864</v>
      </c>
      <c r="F24" s="11">
        <v>0.8</v>
      </c>
      <c r="G24" s="11"/>
      <c r="H24" s="11"/>
      <c r="I24" s="11"/>
      <c r="J24" s="11"/>
      <c r="K24" s="11"/>
      <c r="L24" s="13" t="s">
        <v>23</v>
      </c>
      <c r="M24" s="41"/>
      <c r="N24" s="11"/>
      <c r="O24" s="11"/>
      <c r="P24" s="11"/>
      <c r="Q24" s="11"/>
      <c r="R24" s="11"/>
      <c r="S24" s="11"/>
      <c r="T24" s="12" t="s">
        <v>58</v>
      </c>
      <c r="U24" s="47">
        <v>0.04851742031134166</v>
      </c>
      <c r="V24" s="14"/>
      <c r="W24" s="29"/>
      <c r="X24" s="53" t="s">
        <v>12</v>
      </c>
      <c r="Y24" s="54">
        <f>1.5*$U$24</f>
        <v>0.07277613046701249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8"/>
      <c r="B25" s="11"/>
      <c r="C25" s="12" t="s">
        <v>56</v>
      </c>
      <c r="D25" s="11">
        <v>0.888</v>
      </c>
      <c r="E25" s="11">
        <v>1.187</v>
      </c>
      <c r="F25" s="11">
        <v>0.921</v>
      </c>
      <c r="G25" s="11"/>
      <c r="H25" s="11" t="s">
        <v>37</v>
      </c>
      <c r="I25" s="11" t="s">
        <v>37</v>
      </c>
      <c r="J25" s="11" t="s">
        <v>37</v>
      </c>
      <c r="K25" s="11" t="s">
        <v>37</v>
      </c>
      <c r="L25" s="13" t="s">
        <v>24</v>
      </c>
      <c r="M25" s="41"/>
      <c r="N25" s="11"/>
      <c r="O25" s="11"/>
      <c r="P25" s="11"/>
      <c r="Q25" s="11"/>
      <c r="R25" s="11"/>
      <c r="S25" s="11"/>
      <c r="T25" s="12" t="s">
        <v>54</v>
      </c>
      <c r="U25" s="15">
        <v>51</v>
      </c>
      <c r="V25" s="14"/>
      <c r="W25" s="29"/>
      <c r="X25" s="53" t="s">
        <v>13</v>
      </c>
      <c r="Y25" s="54">
        <f>1.5*$U$24</f>
        <v>0.07277613046701249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8"/>
      <c r="B26" s="11"/>
      <c r="C26" s="12" t="s">
        <v>57</v>
      </c>
      <c r="D26" s="25">
        <v>0.82</v>
      </c>
      <c r="E26" s="15" t="s">
        <v>37</v>
      </c>
      <c r="F26" s="25">
        <v>0.859</v>
      </c>
      <c r="G26" s="15" t="s">
        <v>37</v>
      </c>
      <c r="H26" s="15" t="s">
        <v>37</v>
      </c>
      <c r="I26" s="15" t="s">
        <v>37</v>
      </c>
      <c r="J26" s="15" t="s">
        <v>37</v>
      </c>
      <c r="K26" s="15" t="s">
        <v>37</v>
      </c>
      <c r="L26" s="13" t="s">
        <v>37</v>
      </c>
      <c r="M26" s="41"/>
      <c r="N26" s="11"/>
      <c r="O26" s="11"/>
      <c r="P26" s="11"/>
      <c r="Q26" s="11"/>
      <c r="R26" s="11"/>
      <c r="S26" s="11"/>
      <c r="T26" s="12" t="s">
        <v>60</v>
      </c>
      <c r="U26" s="25">
        <v>0.87</v>
      </c>
      <c r="V26" s="14"/>
      <c r="W26" s="29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8"/>
      <c r="B27" s="11"/>
      <c r="C27" s="12" t="s">
        <v>58</v>
      </c>
      <c r="D27" s="25">
        <v>0.037064492216456586</v>
      </c>
      <c r="E27" s="15" t="s">
        <v>37</v>
      </c>
      <c r="F27" s="25">
        <v>0.027427724240177934</v>
      </c>
      <c r="G27" s="15" t="s">
        <v>37</v>
      </c>
      <c r="H27" s="15" t="s">
        <v>37</v>
      </c>
      <c r="I27" s="15" t="s">
        <v>37</v>
      </c>
      <c r="J27" s="15" t="s">
        <v>37</v>
      </c>
      <c r="K27" s="15" t="s">
        <v>37</v>
      </c>
      <c r="L27" s="13" t="s">
        <v>37</v>
      </c>
      <c r="M27" s="41"/>
      <c r="N27" s="11"/>
      <c r="O27" s="11"/>
      <c r="P27" s="11"/>
      <c r="Q27" s="11"/>
      <c r="R27" s="11"/>
      <c r="S27" s="11"/>
      <c r="T27" s="12" t="s">
        <v>61</v>
      </c>
      <c r="U27" s="25">
        <v>0.8045500000000001</v>
      </c>
      <c r="V27" s="14"/>
      <c r="W27" s="29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8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2" t="s">
        <v>37</v>
      </c>
      <c r="N28" s="11"/>
      <c r="O28" s="11"/>
      <c r="P28" s="11"/>
      <c r="Q28" s="11"/>
      <c r="R28" s="11"/>
      <c r="S28" s="11"/>
      <c r="T28" s="12"/>
      <c r="U28" s="25"/>
      <c r="V28" s="14"/>
      <c r="W28" s="29"/>
      <c r="X28" s="51" t="s">
        <v>30</v>
      </c>
      <c r="Y28" s="51">
        <v>7</v>
      </c>
      <c r="Z28" s="51">
        <v>22</v>
      </c>
      <c r="AA28" s="51">
        <v>40</v>
      </c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2" t="s">
        <v>50</v>
      </c>
      <c r="AN28" s="51" t="s">
        <v>53</v>
      </c>
      <c r="AO28" s="51" t="s">
        <v>51</v>
      </c>
      <c r="AP28" s="51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2" t="s">
        <v>37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51">
        <v>1</v>
      </c>
      <c r="Y29" s="51">
        <v>0.72</v>
      </c>
      <c r="Z29" s="51" t="s">
        <v>37</v>
      </c>
      <c r="AA29" s="51" t="s">
        <v>37</v>
      </c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>
        <v>1</v>
      </c>
      <c r="AN29" s="51">
        <v>0.846</v>
      </c>
      <c r="AO29" s="51">
        <v>4</v>
      </c>
      <c r="AP29" s="51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9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3" t="s">
        <v>37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51">
        <v>2</v>
      </c>
      <c r="Y30" s="51">
        <v>0.73</v>
      </c>
      <c r="Z30" s="51" t="s">
        <v>37</v>
      </c>
      <c r="AA30" s="51" t="s">
        <v>37</v>
      </c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>
        <v>5</v>
      </c>
      <c r="AN30" s="51">
        <v>0.83</v>
      </c>
      <c r="AO30" s="51">
        <v>4</v>
      </c>
      <c r="AP30" s="51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7" t="s">
        <v>32</v>
      </c>
      <c r="E31" s="57"/>
      <c r="F31" s="57"/>
      <c r="G31" s="57"/>
      <c r="H31" s="57"/>
      <c r="I31" s="57"/>
      <c r="J31" s="57"/>
      <c r="K31" s="57"/>
      <c r="L31" s="5"/>
      <c r="M31" s="44"/>
      <c r="N31" s="5"/>
      <c r="O31" s="5"/>
      <c r="P31" s="57" t="s">
        <v>32</v>
      </c>
      <c r="Q31" s="57"/>
      <c r="R31" s="57"/>
      <c r="S31" s="57"/>
      <c r="T31" s="57"/>
      <c r="U31" s="57"/>
      <c r="V31" s="57"/>
      <c r="W31" s="57"/>
      <c r="X31" s="51">
        <v>3</v>
      </c>
      <c r="Y31" s="51">
        <v>0.73</v>
      </c>
      <c r="Z31" s="51" t="s">
        <v>37</v>
      </c>
      <c r="AA31" s="51" t="s">
        <v>37</v>
      </c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>
        <v>10</v>
      </c>
      <c r="AN31" s="51">
        <v>0.88</v>
      </c>
      <c r="AO31" s="51">
        <v>3</v>
      </c>
      <c r="AP31" s="51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50</v>
      </c>
      <c r="B32" s="9" t="s">
        <v>51</v>
      </c>
      <c r="C32" s="8" t="s">
        <v>52</v>
      </c>
      <c r="D32" s="8">
        <v>7</v>
      </c>
      <c r="E32" s="8">
        <v>22</v>
      </c>
      <c r="F32" s="8">
        <v>40</v>
      </c>
      <c r="G32" s="8"/>
      <c r="H32" s="8"/>
      <c r="I32" s="8"/>
      <c r="J32" s="8"/>
      <c r="K32" s="8"/>
      <c r="L32" s="5"/>
      <c r="M32" s="10" t="s">
        <v>50</v>
      </c>
      <c r="N32" s="9" t="s">
        <v>51</v>
      </c>
      <c r="O32" s="8" t="s">
        <v>52</v>
      </c>
      <c r="P32" s="8">
        <v>7</v>
      </c>
      <c r="Q32" s="8">
        <v>22</v>
      </c>
      <c r="R32" s="8">
        <v>40</v>
      </c>
      <c r="S32" s="8"/>
      <c r="T32" s="8"/>
      <c r="U32" s="8"/>
      <c r="V32" s="8"/>
      <c r="W32" s="8"/>
      <c r="X32" s="51">
        <v>4</v>
      </c>
      <c r="Y32" s="51">
        <v>0.74</v>
      </c>
      <c r="Z32" s="51" t="s">
        <v>37</v>
      </c>
      <c r="AA32" s="51" t="s">
        <v>37</v>
      </c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>
        <v>16</v>
      </c>
      <c r="AN32" s="51">
        <v>0.84</v>
      </c>
      <c r="AO32" s="51">
        <v>4</v>
      </c>
      <c r="AP32" s="51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0">
        <v>1</v>
      </c>
      <c r="B33" s="26">
        <v>4</v>
      </c>
      <c r="C33" s="21">
        <v>0.12366692131398044</v>
      </c>
      <c r="D33" s="6" t="s">
        <v>29</v>
      </c>
      <c r="E33" s="6" t="s">
        <v>29</v>
      </c>
      <c r="F33" s="6">
        <v>0.846</v>
      </c>
      <c r="G33" s="6"/>
      <c r="H33" s="6"/>
      <c r="I33" s="6"/>
      <c r="J33" s="6"/>
      <c r="K33" s="6"/>
      <c r="L33" s="5"/>
      <c r="M33" s="40">
        <v>274</v>
      </c>
      <c r="N33" s="26">
        <v>0</v>
      </c>
      <c r="O33" s="21">
        <v>7.1520702826585305</v>
      </c>
      <c r="P33" s="6" t="s">
        <v>29</v>
      </c>
      <c r="Q33" s="6">
        <v>1.187</v>
      </c>
      <c r="R33" s="6" t="s">
        <v>29</v>
      </c>
      <c r="S33" s="6"/>
      <c r="T33" s="6"/>
      <c r="U33" s="6"/>
      <c r="V33" s="6"/>
      <c r="W33" s="6"/>
      <c r="X33" s="51">
        <v>5</v>
      </c>
      <c r="Y33" s="51">
        <v>0.754</v>
      </c>
      <c r="Z33" s="51" t="s">
        <v>37</v>
      </c>
      <c r="AA33" s="51" t="s">
        <v>37</v>
      </c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>
        <v>18</v>
      </c>
      <c r="AN33" s="51">
        <v>0.8</v>
      </c>
      <c r="AO33" s="51">
        <v>3</v>
      </c>
      <c r="AP33" s="51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0">
        <v>5</v>
      </c>
      <c r="B34" s="26">
        <v>4</v>
      </c>
      <c r="C34" s="21">
        <v>-0.20611153552330072</v>
      </c>
      <c r="D34" s="6">
        <v>0.83</v>
      </c>
      <c r="E34" s="6" t="s">
        <v>29</v>
      </c>
      <c r="F34" s="6" t="s">
        <v>29</v>
      </c>
      <c r="G34" s="6"/>
      <c r="H34" s="6"/>
      <c r="I34" s="6"/>
      <c r="J34" s="6"/>
      <c r="K34" s="6"/>
      <c r="L34" s="5"/>
      <c r="M34" s="40">
        <v>277</v>
      </c>
      <c r="N34" s="26">
        <v>4</v>
      </c>
      <c r="O34" s="21">
        <v>-0.41222307104660144</v>
      </c>
      <c r="P34" s="6">
        <v>0.82</v>
      </c>
      <c r="Q34" s="6" t="s">
        <v>29</v>
      </c>
      <c r="R34" s="6" t="s">
        <v>29</v>
      </c>
      <c r="S34" s="6"/>
      <c r="T34" s="6"/>
      <c r="U34" s="6"/>
      <c r="V34" s="6"/>
      <c r="W34" s="6"/>
      <c r="X34" s="51">
        <v>6</v>
      </c>
      <c r="Y34" s="51">
        <v>0.777</v>
      </c>
      <c r="Z34" s="51" t="s">
        <v>37</v>
      </c>
      <c r="AA34" s="51" t="s">
        <v>37</v>
      </c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>
        <v>24</v>
      </c>
      <c r="AN34" s="51">
        <v>0.852</v>
      </c>
      <c r="AO34" s="51">
        <v>4</v>
      </c>
      <c r="AP34" s="51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0">
        <v>10</v>
      </c>
      <c r="B35" s="26">
        <v>3</v>
      </c>
      <c r="C35" s="21">
        <v>0.8244461420932029</v>
      </c>
      <c r="D35" s="6" t="s">
        <v>29</v>
      </c>
      <c r="E35" s="6" t="s">
        <v>29</v>
      </c>
      <c r="F35" s="6">
        <v>0.88</v>
      </c>
      <c r="G35" s="6"/>
      <c r="H35" s="6"/>
      <c r="I35" s="6"/>
      <c r="J35" s="6"/>
      <c r="K35" s="6"/>
      <c r="L35" s="5"/>
      <c r="M35" s="40">
        <v>284</v>
      </c>
      <c r="N35" s="26">
        <v>3</v>
      </c>
      <c r="O35" s="21">
        <v>-0.8244461420932007</v>
      </c>
      <c r="P35" s="6" t="s">
        <v>29</v>
      </c>
      <c r="Q35" s="6" t="s">
        <v>29</v>
      </c>
      <c r="R35" s="6">
        <v>0.8</v>
      </c>
      <c r="S35" s="6"/>
      <c r="T35" s="6"/>
      <c r="U35" s="6"/>
      <c r="V35" s="6"/>
      <c r="W35" s="6"/>
      <c r="X35" s="51">
        <v>7</v>
      </c>
      <c r="Y35" s="51">
        <v>0.78</v>
      </c>
      <c r="Z35" s="51" t="s">
        <v>37</v>
      </c>
      <c r="AA35" s="51" t="s">
        <v>37</v>
      </c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>
        <v>25</v>
      </c>
      <c r="AN35" s="51">
        <v>0.85</v>
      </c>
      <c r="AO35" s="51">
        <v>4</v>
      </c>
      <c r="AP35" s="51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0">
        <v>16</v>
      </c>
      <c r="B36" s="26">
        <v>4</v>
      </c>
      <c r="C36" s="21">
        <v>0</v>
      </c>
      <c r="D36" s="6">
        <v>0.84</v>
      </c>
      <c r="E36" s="6" t="s">
        <v>29</v>
      </c>
      <c r="F36" s="6" t="s">
        <v>29</v>
      </c>
      <c r="G36" s="6"/>
      <c r="H36" s="6"/>
      <c r="I36" s="6"/>
      <c r="J36" s="6"/>
      <c r="K36" s="6"/>
      <c r="L36" s="5"/>
      <c r="M36" s="40">
        <v>323</v>
      </c>
      <c r="N36" s="26">
        <v>0</v>
      </c>
      <c r="O36" s="21">
        <v>2.885561497326208</v>
      </c>
      <c r="P36" s="6" t="s">
        <v>29</v>
      </c>
      <c r="Q36" s="6">
        <v>0.98</v>
      </c>
      <c r="R36" s="6" t="s">
        <v>29</v>
      </c>
      <c r="S36" s="6"/>
      <c r="T36" s="6"/>
      <c r="U36" s="6"/>
      <c r="V36" s="6"/>
      <c r="W36" s="6"/>
      <c r="X36" s="51">
        <v>8</v>
      </c>
      <c r="Y36" s="51">
        <v>0.79</v>
      </c>
      <c r="Z36" s="51" t="s">
        <v>37</v>
      </c>
      <c r="AA36" s="51" t="s">
        <v>37</v>
      </c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>
        <v>26</v>
      </c>
      <c r="AN36" s="51">
        <v>0.72</v>
      </c>
      <c r="AO36" s="51">
        <v>0</v>
      </c>
      <c r="AP36" s="51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18</v>
      </c>
      <c r="B37" s="27">
        <v>3</v>
      </c>
      <c r="C37" s="22">
        <v>-0.8244461420932007</v>
      </c>
      <c r="D37" s="8" t="s">
        <v>29</v>
      </c>
      <c r="E37" s="8" t="s">
        <v>29</v>
      </c>
      <c r="F37" s="8">
        <v>0.8</v>
      </c>
      <c r="G37" s="8"/>
      <c r="H37" s="8"/>
      <c r="I37" s="8"/>
      <c r="J37" s="8"/>
      <c r="K37" s="8"/>
      <c r="L37" s="5"/>
      <c r="M37" s="10">
        <v>327</v>
      </c>
      <c r="N37" s="27">
        <v>2</v>
      </c>
      <c r="O37" s="22">
        <v>-1.236669213139802</v>
      </c>
      <c r="P37" s="8">
        <v>0.78</v>
      </c>
      <c r="Q37" s="8" t="s">
        <v>29</v>
      </c>
      <c r="R37" s="8" t="s">
        <v>29</v>
      </c>
      <c r="S37" s="8"/>
      <c r="T37" s="8"/>
      <c r="U37" s="8"/>
      <c r="V37" s="8"/>
      <c r="W37" s="8"/>
      <c r="X37" s="51">
        <v>9</v>
      </c>
      <c r="Y37" s="51">
        <v>0.79</v>
      </c>
      <c r="Z37" s="51" t="s">
        <v>37</v>
      </c>
      <c r="AA37" s="51" t="s">
        <v>37</v>
      </c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>
        <v>30</v>
      </c>
      <c r="AN37" s="51">
        <v>0.81</v>
      </c>
      <c r="AO37" s="51">
        <v>3</v>
      </c>
      <c r="AP37" s="51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0">
        <v>24</v>
      </c>
      <c r="B38" s="26">
        <v>4</v>
      </c>
      <c r="C38" s="21">
        <v>0.24733384262796088</v>
      </c>
      <c r="D38" s="6" t="s">
        <v>29</v>
      </c>
      <c r="E38" s="6" t="s">
        <v>29</v>
      </c>
      <c r="F38" s="6">
        <v>0.852</v>
      </c>
      <c r="G38" s="6"/>
      <c r="H38" s="6"/>
      <c r="I38" s="6"/>
      <c r="J38" s="6"/>
      <c r="K38" s="6"/>
      <c r="L38" s="5"/>
      <c r="M38" s="40">
        <v>328</v>
      </c>
      <c r="N38" s="26">
        <v>4</v>
      </c>
      <c r="O38" s="21">
        <v>0.41222307104660144</v>
      </c>
      <c r="P38" s="6" t="s">
        <v>29</v>
      </c>
      <c r="Q38" s="6" t="s">
        <v>29</v>
      </c>
      <c r="R38" s="6">
        <v>0.86</v>
      </c>
      <c r="S38" s="6"/>
      <c r="T38" s="6"/>
      <c r="U38" s="6"/>
      <c r="V38" s="6"/>
      <c r="W38" s="6"/>
      <c r="X38" s="51">
        <v>10</v>
      </c>
      <c r="Y38" s="51">
        <v>0.791</v>
      </c>
      <c r="Z38" s="51" t="s">
        <v>37</v>
      </c>
      <c r="AA38" s="51" t="s">
        <v>37</v>
      </c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>
        <v>32</v>
      </c>
      <c r="AN38" s="51">
        <v>0.855</v>
      </c>
      <c r="AO38" s="51">
        <v>4</v>
      </c>
      <c r="AP38" s="51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0">
        <v>25</v>
      </c>
      <c r="B39" s="26">
        <v>4</v>
      </c>
      <c r="C39" s="21">
        <v>0.20611153552330072</v>
      </c>
      <c r="D39" s="6">
        <v>0.85</v>
      </c>
      <c r="E39" s="6" t="s">
        <v>29</v>
      </c>
      <c r="F39" s="6" t="s">
        <v>29</v>
      </c>
      <c r="G39" s="6"/>
      <c r="H39" s="6"/>
      <c r="I39" s="6"/>
      <c r="J39" s="6"/>
      <c r="K39" s="6"/>
      <c r="L39" s="5"/>
      <c r="M39" s="40">
        <v>356</v>
      </c>
      <c r="N39" s="26">
        <v>3</v>
      </c>
      <c r="O39" s="21">
        <v>0.6183346065699022</v>
      </c>
      <c r="P39" s="6">
        <v>0.87</v>
      </c>
      <c r="Q39" s="6" t="s">
        <v>29</v>
      </c>
      <c r="R39" s="6" t="s">
        <v>29</v>
      </c>
      <c r="S39" s="6"/>
      <c r="T39" s="6"/>
      <c r="U39" s="6"/>
      <c r="V39" s="6"/>
      <c r="W39" s="6"/>
      <c r="X39" s="51">
        <v>11</v>
      </c>
      <c r="Y39" s="51">
        <v>0.8091</v>
      </c>
      <c r="Z39" s="51" t="s">
        <v>37</v>
      </c>
      <c r="AA39" s="51" t="s">
        <v>37</v>
      </c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>
        <v>33</v>
      </c>
      <c r="AN39" s="51">
        <v>0.82</v>
      </c>
      <c r="AO39" s="51">
        <v>4</v>
      </c>
      <c r="AP39" s="51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0">
        <v>26</v>
      </c>
      <c r="B40" s="26">
        <v>0</v>
      </c>
      <c r="C40" s="21">
        <v>-2.4733384262796063</v>
      </c>
      <c r="D40" s="6">
        <v>0.72</v>
      </c>
      <c r="E40" s="6" t="s">
        <v>29</v>
      </c>
      <c r="F40" s="6" t="s">
        <v>29</v>
      </c>
      <c r="G40" s="6"/>
      <c r="H40" s="6"/>
      <c r="I40" s="6"/>
      <c r="J40" s="6"/>
      <c r="K40" s="6"/>
      <c r="L40" s="5"/>
      <c r="M40" s="40">
        <v>372</v>
      </c>
      <c r="N40" s="26">
        <v>0</v>
      </c>
      <c r="O40" s="21">
        <v>-2.2672268907563056</v>
      </c>
      <c r="P40" s="6">
        <v>0.73</v>
      </c>
      <c r="Q40" s="6" t="s">
        <v>29</v>
      </c>
      <c r="R40" s="6" t="s">
        <v>29</v>
      </c>
      <c r="S40" s="6"/>
      <c r="T40" s="6"/>
      <c r="U40" s="6"/>
      <c r="V40" s="6"/>
      <c r="W40" s="6"/>
      <c r="X40" s="51">
        <v>12</v>
      </c>
      <c r="Y40" s="51">
        <v>0.81</v>
      </c>
      <c r="Z40" s="51" t="s">
        <v>37</v>
      </c>
      <c r="AA40" s="51" t="s">
        <v>37</v>
      </c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>
        <v>42</v>
      </c>
      <c r="AN40" s="51">
        <v>0.869</v>
      </c>
      <c r="AO40" s="51">
        <v>3</v>
      </c>
      <c r="AP40" s="51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0">
        <v>30</v>
      </c>
      <c r="B41" s="26">
        <v>3</v>
      </c>
      <c r="C41" s="21">
        <v>-0.6183346065698999</v>
      </c>
      <c r="D41" s="6">
        <v>0.81</v>
      </c>
      <c r="E41" s="6" t="s">
        <v>29</v>
      </c>
      <c r="F41" s="6" t="s">
        <v>29</v>
      </c>
      <c r="G41" s="6"/>
      <c r="H41" s="6"/>
      <c r="I41" s="6"/>
      <c r="J41" s="6"/>
      <c r="K41" s="6"/>
      <c r="L41" s="5"/>
      <c r="M41" s="40">
        <v>386</v>
      </c>
      <c r="N41" s="26">
        <v>4</v>
      </c>
      <c r="O41" s="21">
        <v>0.3710007639419413</v>
      </c>
      <c r="P41" s="6" t="s">
        <v>29</v>
      </c>
      <c r="Q41" s="6" t="s">
        <v>29</v>
      </c>
      <c r="R41" s="6">
        <v>0.858</v>
      </c>
      <c r="S41" s="6"/>
      <c r="T41" s="6"/>
      <c r="U41" s="6"/>
      <c r="V41" s="6"/>
      <c r="W41" s="6"/>
      <c r="X41" s="51">
        <v>13</v>
      </c>
      <c r="Y41" s="51">
        <v>0.815</v>
      </c>
      <c r="Z41" s="51" t="s">
        <v>37</v>
      </c>
      <c r="AA41" s="51" t="s">
        <v>37</v>
      </c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>
        <v>45</v>
      </c>
      <c r="AN41" s="51">
        <v>0.791</v>
      </c>
      <c r="AO41" s="51">
        <v>3</v>
      </c>
      <c r="AP41" s="51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32</v>
      </c>
      <c r="B42" s="27">
        <v>4</v>
      </c>
      <c r="C42" s="22">
        <v>0.3091673032849511</v>
      </c>
      <c r="D42" s="8">
        <v>0.855</v>
      </c>
      <c r="E42" s="8" t="s">
        <v>29</v>
      </c>
      <c r="F42" s="8" t="s">
        <v>29</v>
      </c>
      <c r="G42" s="8"/>
      <c r="H42" s="8"/>
      <c r="I42" s="8"/>
      <c r="J42" s="8"/>
      <c r="K42" s="8"/>
      <c r="L42" s="5"/>
      <c r="M42" s="10">
        <v>393</v>
      </c>
      <c r="N42" s="27">
        <v>3</v>
      </c>
      <c r="O42" s="22">
        <v>-0.6368846447669972</v>
      </c>
      <c r="P42" s="8">
        <v>0.8091</v>
      </c>
      <c r="Q42" s="8" t="s">
        <v>29</v>
      </c>
      <c r="R42" s="8" t="s">
        <v>29</v>
      </c>
      <c r="S42" s="8"/>
      <c r="T42" s="8"/>
      <c r="U42" s="8"/>
      <c r="V42" s="8"/>
      <c r="W42" s="8"/>
      <c r="X42" s="51">
        <v>14</v>
      </c>
      <c r="Y42" s="51">
        <v>0.82</v>
      </c>
      <c r="Z42" s="51" t="s">
        <v>37</v>
      </c>
      <c r="AA42" s="51" t="s">
        <v>37</v>
      </c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>
        <v>46</v>
      </c>
      <c r="AN42" s="51">
        <v>0.864</v>
      </c>
      <c r="AO42" s="51">
        <v>4</v>
      </c>
      <c r="AP42" s="51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0">
        <v>33</v>
      </c>
      <c r="B43" s="26">
        <v>4</v>
      </c>
      <c r="C43" s="21">
        <v>-0.41222307104660144</v>
      </c>
      <c r="D43" s="6">
        <v>0.82</v>
      </c>
      <c r="E43" s="6" t="s">
        <v>29</v>
      </c>
      <c r="F43" s="6" t="s">
        <v>29</v>
      </c>
      <c r="G43" s="6"/>
      <c r="H43" s="6"/>
      <c r="I43" s="6"/>
      <c r="J43" s="6"/>
      <c r="K43" s="6"/>
      <c r="L43" s="5"/>
      <c r="M43" s="40">
        <v>394</v>
      </c>
      <c r="N43" s="26">
        <v>2</v>
      </c>
      <c r="O43" s="21">
        <v>1.0305576776165037</v>
      </c>
      <c r="P43" s="6" t="s">
        <v>29</v>
      </c>
      <c r="Q43" s="6">
        <v>0.89</v>
      </c>
      <c r="R43" s="6" t="s">
        <v>29</v>
      </c>
      <c r="S43" s="6"/>
      <c r="T43" s="6"/>
      <c r="U43" s="6"/>
      <c r="V43" s="6"/>
      <c r="W43" s="6"/>
      <c r="X43" s="51">
        <v>15</v>
      </c>
      <c r="Y43" s="51">
        <v>0.82</v>
      </c>
      <c r="Z43" s="51" t="s">
        <v>37</v>
      </c>
      <c r="AA43" s="51" t="s">
        <v>37</v>
      </c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>
        <v>59</v>
      </c>
      <c r="AN43" s="51">
        <v>0.87</v>
      </c>
      <c r="AO43" s="51">
        <v>3</v>
      </c>
      <c r="AP43" s="51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0">
        <v>42</v>
      </c>
      <c r="B44" s="26">
        <v>3</v>
      </c>
      <c r="C44" s="21">
        <v>0.5977234530175721</v>
      </c>
      <c r="D44" s="6">
        <v>0.869</v>
      </c>
      <c r="E44" s="6" t="s">
        <v>29</v>
      </c>
      <c r="F44" s="6" t="s">
        <v>29</v>
      </c>
      <c r="G44" s="6"/>
      <c r="H44" s="6"/>
      <c r="I44" s="6"/>
      <c r="J44" s="6"/>
      <c r="K44" s="6"/>
      <c r="L44" s="5"/>
      <c r="M44" s="40"/>
      <c r="N44" s="26"/>
      <c r="O44" s="21"/>
      <c r="P44" s="6"/>
      <c r="Q44" s="6"/>
      <c r="R44" s="6"/>
      <c r="S44" s="6"/>
      <c r="T44" s="6"/>
      <c r="U44" s="6"/>
      <c r="V44" s="6"/>
      <c r="W44" s="6"/>
      <c r="X44" s="51">
        <v>16</v>
      </c>
      <c r="Y44" s="51">
        <v>0.8256</v>
      </c>
      <c r="Z44" s="51" t="s">
        <v>37</v>
      </c>
      <c r="AA44" s="51" t="s">
        <v>37</v>
      </c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>
        <v>70</v>
      </c>
      <c r="AN44" s="51">
        <v>0.87</v>
      </c>
      <c r="AO44" s="51">
        <v>3</v>
      </c>
      <c r="AP44" s="51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0">
        <v>45</v>
      </c>
      <c r="B45" s="26">
        <v>3</v>
      </c>
      <c r="C45" s="21">
        <v>-1.0099465240641714</v>
      </c>
      <c r="D45" s="6">
        <v>0.791</v>
      </c>
      <c r="E45" s="6" t="s">
        <v>29</v>
      </c>
      <c r="F45" s="6" t="s">
        <v>29</v>
      </c>
      <c r="G45" s="6"/>
      <c r="H45" s="6"/>
      <c r="I45" s="6"/>
      <c r="J45" s="6"/>
      <c r="K45" s="6"/>
      <c r="L45" s="5"/>
      <c r="M45" s="40"/>
      <c r="N45" s="26"/>
      <c r="O45" s="21"/>
      <c r="P45" s="6"/>
      <c r="Q45" s="6"/>
      <c r="R45" s="6"/>
      <c r="S45" s="6"/>
      <c r="T45" s="6"/>
      <c r="U45" s="6"/>
      <c r="V45" s="6"/>
      <c r="W45" s="6"/>
      <c r="X45" s="51">
        <v>17</v>
      </c>
      <c r="Y45" s="51">
        <v>0.83</v>
      </c>
      <c r="Z45" s="51" t="s">
        <v>37</v>
      </c>
      <c r="AA45" s="51" t="s">
        <v>37</v>
      </c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>
        <v>80</v>
      </c>
      <c r="AN45" s="51">
        <v>0.87</v>
      </c>
      <c r="AO45" s="51">
        <v>3</v>
      </c>
      <c r="AP45" s="51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0">
        <v>46</v>
      </c>
      <c r="B46" s="26">
        <v>4</v>
      </c>
      <c r="C46" s="21">
        <v>0.49466768525592175</v>
      </c>
      <c r="D46" s="6" t="s">
        <v>29</v>
      </c>
      <c r="E46" s="6">
        <v>0.864</v>
      </c>
      <c r="F46" s="6" t="s">
        <v>29</v>
      </c>
      <c r="G46" s="6"/>
      <c r="H46" s="6"/>
      <c r="I46" s="6"/>
      <c r="J46" s="6"/>
      <c r="K46" s="6"/>
      <c r="L46" s="5"/>
      <c r="M46" s="40"/>
      <c r="N46" s="26"/>
      <c r="O46" s="21"/>
      <c r="P46" s="6"/>
      <c r="Q46" s="6"/>
      <c r="R46" s="6"/>
      <c r="S46" s="6"/>
      <c r="T46" s="6"/>
      <c r="U46" s="6"/>
      <c r="V46" s="6"/>
      <c r="W46" s="6"/>
      <c r="X46" s="51">
        <v>18</v>
      </c>
      <c r="Y46" s="51">
        <v>0.83</v>
      </c>
      <c r="Z46" s="51" t="s">
        <v>37</v>
      </c>
      <c r="AA46" s="51" t="s">
        <v>37</v>
      </c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>
        <v>86</v>
      </c>
      <c r="AN46" s="51">
        <v>0.815</v>
      </c>
      <c r="AO46" s="51">
        <v>3</v>
      </c>
      <c r="AP46" s="51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59</v>
      </c>
      <c r="B47" s="27">
        <v>3</v>
      </c>
      <c r="C47" s="22">
        <v>0.6183346065699022</v>
      </c>
      <c r="D47" s="8" t="s">
        <v>29</v>
      </c>
      <c r="E47" s="8" t="s">
        <v>29</v>
      </c>
      <c r="F47" s="8">
        <v>0.87</v>
      </c>
      <c r="G47" s="8"/>
      <c r="H47" s="8"/>
      <c r="I47" s="8"/>
      <c r="J47" s="8"/>
      <c r="K47" s="8"/>
      <c r="L47" s="5"/>
      <c r="M47" s="10"/>
      <c r="N47" s="27"/>
      <c r="O47" s="22"/>
      <c r="P47" s="8"/>
      <c r="Q47" s="8"/>
      <c r="R47" s="8"/>
      <c r="S47" s="8"/>
      <c r="T47" s="8"/>
      <c r="U47" s="8"/>
      <c r="V47" s="8"/>
      <c r="W47" s="8"/>
      <c r="X47" s="51">
        <v>19</v>
      </c>
      <c r="Y47" s="51">
        <v>0.83</v>
      </c>
      <c r="Z47" s="51" t="s">
        <v>37</v>
      </c>
      <c r="AA47" s="51" t="s">
        <v>37</v>
      </c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>
        <v>97</v>
      </c>
      <c r="AN47" s="51">
        <v>0.848</v>
      </c>
      <c r="AO47" s="51">
        <v>4</v>
      </c>
      <c r="AP47" s="51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0">
        <v>70</v>
      </c>
      <c r="B48" s="26">
        <v>3</v>
      </c>
      <c r="C48" s="21">
        <v>0.6183346065699022</v>
      </c>
      <c r="D48" s="6" t="s">
        <v>29</v>
      </c>
      <c r="E48" s="6" t="s">
        <v>29</v>
      </c>
      <c r="F48" s="6">
        <v>0.87</v>
      </c>
      <c r="G48" s="6"/>
      <c r="H48" s="6"/>
      <c r="I48" s="6"/>
      <c r="J48" s="6"/>
      <c r="K48" s="6"/>
      <c r="L48" s="5"/>
      <c r="M48" s="40"/>
      <c r="N48" s="26"/>
      <c r="O48" s="21"/>
      <c r="P48" s="6"/>
      <c r="Q48" s="6"/>
      <c r="R48" s="6"/>
      <c r="S48" s="6"/>
      <c r="T48" s="6"/>
      <c r="U48" s="6"/>
      <c r="V48" s="6"/>
      <c r="W48" s="6"/>
      <c r="X48" s="51">
        <v>20</v>
      </c>
      <c r="Y48" s="51">
        <v>0.83</v>
      </c>
      <c r="Z48" s="51" t="s">
        <v>37</v>
      </c>
      <c r="AA48" s="51" t="s">
        <v>37</v>
      </c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>
        <v>100</v>
      </c>
      <c r="AN48" s="51">
        <v>0.921</v>
      </c>
      <c r="AO48" s="51">
        <v>1</v>
      </c>
      <c r="AP48" s="51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0">
        <v>80</v>
      </c>
      <c r="B49" s="26">
        <v>3</v>
      </c>
      <c r="C49" s="21">
        <v>0.6183346065699022</v>
      </c>
      <c r="D49" s="6" t="s">
        <v>29</v>
      </c>
      <c r="E49" s="6" t="s">
        <v>29</v>
      </c>
      <c r="F49" s="6">
        <v>0.87</v>
      </c>
      <c r="G49" s="6"/>
      <c r="H49" s="6"/>
      <c r="I49" s="6"/>
      <c r="J49" s="6"/>
      <c r="K49" s="6"/>
      <c r="L49" s="5"/>
      <c r="M49" s="40"/>
      <c r="N49" s="26"/>
      <c r="O49" s="21"/>
      <c r="P49" s="6"/>
      <c r="Q49" s="6"/>
      <c r="R49" s="6"/>
      <c r="S49" s="6"/>
      <c r="T49" s="6"/>
      <c r="U49" s="6"/>
      <c r="V49" s="6"/>
      <c r="W49" s="6"/>
      <c r="X49" s="51">
        <v>21</v>
      </c>
      <c r="Y49" s="51">
        <v>0.84</v>
      </c>
      <c r="Z49" s="51" t="s">
        <v>37</v>
      </c>
      <c r="AA49" s="51" t="s">
        <v>37</v>
      </c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>
        <v>102</v>
      </c>
      <c r="AN49" s="51">
        <v>0.73</v>
      </c>
      <c r="AO49" s="51">
        <v>0</v>
      </c>
      <c r="AP49" s="51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0">
        <v>86</v>
      </c>
      <c r="B50" s="26">
        <v>3</v>
      </c>
      <c r="C50" s="21">
        <v>-0.5152788388082519</v>
      </c>
      <c r="D50" s="6">
        <v>0.815</v>
      </c>
      <c r="E50" s="6" t="s">
        <v>29</v>
      </c>
      <c r="F50" s="6" t="s">
        <v>29</v>
      </c>
      <c r="G50" s="6"/>
      <c r="H50" s="6"/>
      <c r="I50" s="6"/>
      <c r="J50" s="6"/>
      <c r="K50" s="6"/>
      <c r="L50" s="5"/>
      <c r="M50" s="40"/>
      <c r="N50" s="26"/>
      <c r="O50" s="21"/>
      <c r="P50" s="6"/>
      <c r="Q50" s="6"/>
      <c r="R50" s="6"/>
      <c r="S50" s="6"/>
      <c r="T50" s="6"/>
      <c r="U50" s="6"/>
      <c r="V50" s="6"/>
      <c r="W50" s="6"/>
      <c r="X50" s="51">
        <v>22</v>
      </c>
      <c r="Y50" s="51">
        <v>0.85</v>
      </c>
      <c r="Z50" s="51" t="s">
        <v>37</v>
      </c>
      <c r="AA50" s="51" t="s">
        <v>37</v>
      </c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>
        <v>105</v>
      </c>
      <c r="AN50" s="51">
        <v>0.83</v>
      </c>
      <c r="AO50" s="51">
        <v>4</v>
      </c>
      <c r="AP50" s="51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0">
        <v>97</v>
      </c>
      <c r="B51" s="26">
        <v>4</v>
      </c>
      <c r="C51" s="21">
        <v>0.1648892284186406</v>
      </c>
      <c r="D51" s="6" t="s">
        <v>29</v>
      </c>
      <c r="E51" s="6" t="s">
        <v>29</v>
      </c>
      <c r="F51" s="6">
        <v>0.848</v>
      </c>
      <c r="G51" s="6"/>
      <c r="H51" s="6"/>
      <c r="I51" s="6"/>
      <c r="J51" s="6"/>
      <c r="K51" s="6"/>
      <c r="L51" s="5"/>
      <c r="M51" s="40"/>
      <c r="N51" s="26"/>
      <c r="O51" s="21"/>
      <c r="P51" s="6"/>
      <c r="Q51" s="6"/>
      <c r="R51" s="6"/>
      <c r="S51" s="6"/>
      <c r="T51" s="6"/>
      <c r="U51" s="6"/>
      <c r="V51" s="6"/>
      <c r="W51" s="6"/>
      <c r="X51" s="51">
        <v>23</v>
      </c>
      <c r="Y51" s="51">
        <v>0.855</v>
      </c>
      <c r="Z51" s="51" t="s">
        <v>37</v>
      </c>
      <c r="AA51" s="51" t="s">
        <v>37</v>
      </c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>
        <v>113</v>
      </c>
      <c r="AN51" s="51">
        <v>0.83</v>
      </c>
      <c r="AO51" s="51">
        <v>4</v>
      </c>
      <c r="AP51" s="51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100</v>
      </c>
      <c r="B52" s="27">
        <v>1</v>
      </c>
      <c r="C52" s="22">
        <v>1.6695034377387359</v>
      </c>
      <c r="D52" s="8" t="s">
        <v>29</v>
      </c>
      <c r="E52" s="8" t="s">
        <v>29</v>
      </c>
      <c r="F52" s="8">
        <v>0.921</v>
      </c>
      <c r="G52" s="8"/>
      <c r="H52" s="8"/>
      <c r="I52" s="8"/>
      <c r="J52" s="8"/>
      <c r="K52" s="8"/>
      <c r="L52" s="5"/>
      <c r="M52" s="40"/>
      <c r="N52" s="26"/>
      <c r="O52" s="21"/>
      <c r="P52" s="6"/>
      <c r="Q52" s="6"/>
      <c r="R52" s="6"/>
      <c r="S52" s="6"/>
      <c r="T52" s="6"/>
      <c r="U52" s="6"/>
      <c r="V52" s="6"/>
      <c r="W52" s="6"/>
      <c r="X52" s="51">
        <v>24</v>
      </c>
      <c r="Y52" s="51">
        <v>0.869</v>
      </c>
      <c r="Z52" s="51" t="s">
        <v>37</v>
      </c>
      <c r="AA52" s="51" t="s">
        <v>37</v>
      </c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>
        <v>129</v>
      </c>
      <c r="AN52" s="51">
        <v>0.8256</v>
      </c>
      <c r="AO52" s="51">
        <v>4</v>
      </c>
      <c r="AP52" s="51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0">
        <v>102</v>
      </c>
      <c r="B53" s="26">
        <v>0</v>
      </c>
      <c r="C53" s="21">
        <v>-2.2672268907563056</v>
      </c>
      <c r="D53" s="6">
        <v>0.73</v>
      </c>
      <c r="E53" s="6" t="s">
        <v>29</v>
      </c>
      <c r="F53" s="6" t="s">
        <v>29</v>
      </c>
      <c r="G53" s="6"/>
      <c r="H53" s="6"/>
      <c r="I53" s="6"/>
      <c r="J53" s="6"/>
      <c r="K53" s="6"/>
      <c r="L53" s="5"/>
      <c r="M53" s="40"/>
      <c r="N53" s="26"/>
      <c r="O53" s="21"/>
      <c r="P53" s="6"/>
      <c r="Q53" s="6"/>
      <c r="R53" s="6"/>
      <c r="S53" s="6"/>
      <c r="T53" s="6"/>
      <c r="U53" s="6"/>
      <c r="V53" s="6"/>
      <c r="W53" s="6"/>
      <c r="X53" s="51">
        <v>25</v>
      </c>
      <c r="Y53" s="51">
        <v>0.87</v>
      </c>
      <c r="Z53" s="51" t="s">
        <v>37</v>
      </c>
      <c r="AA53" s="51" t="s">
        <v>37</v>
      </c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>
        <v>134</v>
      </c>
      <c r="AN53" s="51">
        <v>0.85</v>
      </c>
      <c r="AO53" s="51">
        <v>4</v>
      </c>
      <c r="AP53" s="51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0">
        <v>105</v>
      </c>
      <c r="B54" s="26">
        <v>4</v>
      </c>
      <c r="C54" s="21">
        <v>-0.20611153552330072</v>
      </c>
      <c r="D54" s="6">
        <v>0.83</v>
      </c>
      <c r="E54" s="6" t="s">
        <v>29</v>
      </c>
      <c r="F54" s="6" t="s">
        <v>29</v>
      </c>
      <c r="G54" s="6"/>
      <c r="H54" s="6"/>
      <c r="I54" s="6"/>
      <c r="J54" s="6"/>
      <c r="K54" s="6"/>
      <c r="L54" s="5"/>
      <c r="M54" s="40"/>
      <c r="N54" s="26"/>
      <c r="O54" s="21"/>
      <c r="P54" s="6"/>
      <c r="Q54" s="6"/>
      <c r="R54" s="6"/>
      <c r="S54" s="6"/>
      <c r="T54" s="6"/>
      <c r="U54" s="6"/>
      <c r="V54" s="6"/>
      <c r="W54" s="6"/>
      <c r="X54" s="51">
        <v>26</v>
      </c>
      <c r="Y54" s="51">
        <v>0.87</v>
      </c>
      <c r="Z54" s="51" t="s">
        <v>37</v>
      </c>
      <c r="AA54" s="51" t="s">
        <v>37</v>
      </c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>
        <v>138</v>
      </c>
      <c r="AN54" s="51">
        <v>0.82</v>
      </c>
      <c r="AO54" s="51">
        <v>4</v>
      </c>
      <c r="AP54" s="51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0">
        <v>113</v>
      </c>
      <c r="B55" s="26">
        <v>4</v>
      </c>
      <c r="C55" s="21">
        <v>-0.20611153552330072</v>
      </c>
      <c r="D55" s="6">
        <v>0.83</v>
      </c>
      <c r="E55" s="6" t="s">
        <v>29</v>
      </c>
      <c r="F55" s="6" t="s">
        <v>29</v>
      </c>
      <c r="G55" s="6"/>
      <c r="H55" s="6"/>
      <c r="I55" s="6"/>
      <c r="J55" s="6"/>
      <c r="K55" s="6"/>
      <c r="L55" s="5"/>
      <c r="M55" s="40"/>
      <c r="N55" s="26"/>
      <c r="O55" s="21"/>
      <c r="P55" s="6"/>
      <c r="Q55" s="6"/>
      <c r="R55" s="6"/>
      <c r="S55" s="6"/>
      <c r="T55" s="6"/>
      <c r="U55" s="6"/>
      <c r="V55" s="6"/>
      <c r="W55" s="6"/>
      <c r="X55" s="51">
        <v>27</v>
      </c>
      <c r="Y55" s="51">
        <v>0.888</v>
      </c>
      <c r="Z55" s="51" t="s">
        <v>37</v>
      </c>
      <c r="AA55" s="51" t="s">
        <v>37</v>
      </c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>
        <v>142</v>
      </c>
      <c r="AN55" s="51">
        <v>0.88</v>
      </c>
      <c r="AO55" s="51">
        <v>3</v>
      </c>
      <c r="AP55" s="51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0">
        <v>129</v>
      </c>
      <c r="B56" s="26">
        <v>4</v>
      </c>
      <c r="C56" s="21">
        <v>-0.29680061115355216</v>
      </c>
      <c r="D56" s="6">
        <v>0.8256</v>
      </c>
      <c r="E56" s="6" t="s">
        <v>29</v>
      </c>
      <c r="F56" s="6" t="s">
        <v>29</v>
      </c>
      <c r="G56" s="6"/>
      <c r="H56" s="6"/>
      <c r="I56" s="6"/>
      <c r="J56" s="6"/>
      <c r="K56" s="6"/>
      <c r="L56" s="5"/>
      <c r="M56" s="40"/>
      <c r="N56" s="26"/>
      <c r="O56" s="21"/>
      <c r="P56" s="6"/>
      <c r="Q56" s="6"/>
      <c r="R56" s="6"/>
      <c r="S56" s="6"/>
      <c r="T56" s="6"/>
      <c r="U56" s="6"/>
      <c r="V56" s="6"/>
      <c r="W56" s="6"/>
      <c r="X56" s="51">
        <v>28</v>
      </c>
      <c r="Y56" s="51" t="s">
        <v>37</v>
      </c>
      <c r="Z56" s="51">
        <v>0.864</v>
      </c>
      <c r="AA56" s="51" t="s">
        <v>37</v>
      </c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>
        <v>146</v>
      </c>
      <c r="AN56" s="51">
        <v>0.777</v>
      </c>
      <c r="AO56" s="51">
        <v>2</v>
      </c>
      <c r="AP56" s="51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134</v>
      </c>
      <c r="B57" s="27">
        <v>4</v>
      </c>
      <c r="C57" s="22">
        <v>0.20611153552330072</v>
      </c>
      <c r="D57" s="8" t="s">
        <v>29</v>
      </c>
      <c r="E57" s="8" t="s">
        <v>29</v>
      </c>
      <c r="F57" s="8">
        <v>0.85</v>
      </c>
      <c r="G57" s="8"/>
      <c r="H57" s="8"/>
      <c r="I57" s="8"/>
      <c r="J57" s="8"/>
      <c r="K57" s="8"/>
      <c r="L57" s="5"/>
      <c r="M57" s="40"/>
      <c r="N57" s="26"/>
      <c r="O57" s="21"/>
      <c r="P57" s="6"/>
      <c r="Q57" s="6"/>
      <c r="R57" s="6"/>
      <c r="S57" s="6"/>
      <c r="T57" s="6"/>
      <c r="U57" s="6"/>
      <c r="V57" s="6"/>
      <c r="W57" s="6"/>
      <c r="X57" s="51">
        <v>29</v>
      </c>
      <c r="Y57" s="51" t="s">
        <v>37</v>
      </c>
      <c r="Z57" s="51">
        <v>0.89</v>
      </c>
      <c r="AA57" s="51" t="s">
        <v>37</v>
      </c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>
        <v>180</v>
      </c>
      <c r="AN57" s="51">
        <v>0.888</v>
      </c>
      <c r="AO57" s="51">
        <v>3</v>
      </c>
      <c r="AP57" s="51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0">
        <v>138</v>
      </c>
      <c r="B58" s="26">
        <v>4</v>
      </c>
      <c r="C58" s="21">
        <v>-0.41222307104660144</v>
      </c>
      <c r="D58" s="6" t="s">
        <v>29</v>
      </c>
      <c r="E58" s="6" t="s">
        <v>29</v>
      </c>
      <c r="F58" s="6">
        <v>0.82</v>
      </c>
      <c r="G58" s="6"/>
      <c r="H58" s="6"/>
      <c r="I58" s="6"/>
      <c r="J58" s="6"/>
      <c r="K58" s="6"/>
      <c r="L58" s="5"/>
      <c r="M58" s="40"/>
      <c r="N58" s="26"/>
      <c r="O58" s="21"/>
      <c r="P58" s="6"/>
      <c r="Q58" s="6"/>
      <c r="R58" s="6"/>
      <c r="S58" s="6"/>
      <c r="T58" s="6"/>
      <c r="U58" s="6"/>
      <c r="V58" s="6"/>
      <c r="W58" s="6"/>
      <c r="X58" s="51">
        <v>30</v>
      </c>
      <c r="Y58" s="51" t="s">
        <v>37</v>
      </c>
      <c r="Z58" s="51">
        <v>0.98</v>
      </c>
      <c r="AA58" s="51" t="s">
        <v>37</v>
      </c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>
        <v>212</v>
      </c>
      <c r="AN58" s="51">
        <v>0.92</v>
      </c>
      <c r="AO58" s="51">
        <v>1</v>
      </c>
      <c r="AP58" s="51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0">
        <v>142</v>
      </c>
      <c r="B59" s="26">
        <v>3</v>
      </c>
      <c r="C59" s="21">
        <v>0.8244461420932029</v>
      </c>
      <c r="D59" s="6" t="s">
        <v>29</v>
      </c>
      <c r="E59" s="6" t="s">
        <v>29</v>
      </c>
      <c r="F59" s="6">
        <v>0.88</v>
      </c>
      <c r="G59" s="6"/>
      <c r="H59" s="6"/>
      <c r="I59" s="6"/>
      <c r="J59" s="6"/>
      <c r="K59" s="6"/>
      <c r="L59" s="5"/>
      <c r="M59" s="40"/>
      <c r="N59" s="26"/>
      <c r="O59" s="21"/>
      <c r="P59" s="6"/>
      <c r="Q59" s="6"/>
      <c r="R59" s="6"/>
      <c r="S59" s="6"/>
      <c r="T59" s="6"/>
      <c r="U59" s="6"/>
      <c r="V59" s="6"/>
      <c r="W59" s="6"/>
      <c r="X59" s="51">
        <v>31</v>
      </c>
      <c r="Y59" s="51" t="s">
        <v>37</v>
      </c>
      <c r="Z59" s="51">
        <v>1.187</v>
      </c>
      <c r="AA59" s="51" t="s">
        <v>37</v>
      </c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>
        <v>219</v>
      </c>
      <c r="AN59" s="51">
        <v>0.74</v>
      </c>
      <c r="AO59" s="51">
        <v>0</v>
      </c>
      <c r="AP59" s="51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0">
        <v>146</v>
      </c>
      <c r="B60" s="26">
        <v>2</v>
      </c>
      <c r="C60" s="21">
        <v>-1.2985026737967924</v>
      </c>
      <c r="D60" s="6">
        <v>0.777</v>
      </c>
      <c r="E60" s="6" t="s">
        <v>29</v>
      </c>
      <c r="F60" s="6" t="s">
        <v>29</v>
      </c>
      <c r="G60" s="6"/>
      <c r="H60" s="6"/>
      <c r="I60" s="6"/>
      <c r="J60" s="6"/>
      <c r="K60" s="6"/>
      <c r="L60" s="5"/>
      <c r="M60" s="40"/>
      <c r="N60" s="26"/>
      <c r="O60" s="21"/>
      <c r="P60" s="6"/>
      <c r="Q60" s="6"/>
      <c r="R60" s="6"/>
      <c r="S60" s="6"/>
      <c r="T60" s="6"/>
      <c r="U60" s="6"/>
      <c r="V60" s="6"/>
      <c r="W60" s="6"/>
      <c r="X60" s="51">
        <v>32</v>
      </c>
      <c r="Y60" s="51" t="s">
        <v>37</v>
      </c>
      <c r="Z60" s="51" t="s">
        <v>37</v>
      </c>
      <c r="AA60" s="51">
        <v>0.8</v>
      </c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>
        <v>230</v>
      </c>
      <c r="AN60" s="51">
        <v>0.83</v>
      </c>
      <c r="AO60" s="51">
        <v>4</v>
      </c>
      <c r="AP60" s="51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0">
        <v>180</v>
      </c>
      <c r="B61" s="26">
        <v>3</v>
      </c>
      <c r="C61" s="21">
        <v>0.9893353705118435</v>
      </c>
      <c r="D61" s="6">
        <v>0.888</v>
      </c>
      <c r="E61" s="6" t="s">
        <v>29</v>
      </c>
      <c r="F61" s="6" t="s">
        <v>29</v>
      </c>
      <c r="G61" s="6"/>
      <c r="H61" s="6"/>
      <c r="I61" s="6"/>
      <c r="J61" s="6"/>
      <c r="K61" s="6"/>
      <c r="L61" s="5"/>
      <c r="M61" s="40"/>
      <c r="N61" s="26"/>
      <c r="O61" s="21"/>
      <c r="P61" s="6"/>
      <c r="Q61" s="6"/>
      <c r="R61" s="6"/>
      <c r="S61" s="6"/>
      <c r="T61" s="6"/>
      <c r="U61" s="6"/>
      <c r="V61" s="6"/>
      <c r="W61" s="6"/>
      <c r="X61" s="51">
        <v>33</v>
      </c>
      <c r="Y61" s="51" t="s">
        <v>37</v>
      </c>
      <c r="Z61" s="51" t="s">
        <v>37</v>
      </c>
      <c r="AA61" s="51">
        <v>0.8</v>
      </c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>
        <v>234</v>
      </c>
      <c r="AN61" s="51">
        <v>0.754</v>
      </c>
      <c r="AO61" s="51">
        <v>1</v>
      </c>
      <c r="AP61" s="51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212</v>
      </c>
      <c r="B62" s="27">
        <v>1</v>
      </c>
      <c r="C62" s="22">
        <v>1.6488922841864058</v>
      </c>
      <c r="D62" s="8" t="s">
        <v>29</v>
      </c>
      <c r="E62" s="8" t="s">
        <v>29</v>
      </c>
      <c r="F62" s="8">
        <v>0.92</v>
      </c>
      <c r="G62" s="8"/>
      <c r="H62" s="8"/>
      <c r="I62" s="8"/>
      <c r="J62" s="8"/>
      <c r="K62" s="8"/>
      <c r="L62" s="5"/>
      <c r="M62" s="40"/>
      <c r="N62" s="26"/>
      <c r="O62" s="21"/>
      <c r="P62" s="6"/>
      <c r="Q62" s="6"/>
      <c r="R62" s="6"/>
      <c r="S62" s="6"/>
      <c r="T62" s="6"/>
      <c r="U62" s="6"/>
      <c r="V62" s="6"/>
      <c r="W62" s="6"/>
      <c r="X62" s="51">
        <v>34</v>
      </c>
      <c r="Y62" s="51" t="s">
        <v>37</v>
      </c>
      <c r="Z62" s="51" t="s">
        <v>37</v>
      </c>
      <c r="AA62" s="51">
        <v>0.8</v>
      </c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>
        <v>247</v>
      </c>
      <c r="AN62" s="51">
        <v>0.79</v>
      </c>
      <c r="AO62" s="51">
        <v>2</v>
      </c>
      <c r="AP62" s="51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0">
        <v>219</v>
      </c>
      <c r="B63" s="26">
        <v>0</v>
      </c>
      <c r="C63" s="21">
        <v>-2.061115355233005</v>
      </c>
      <c r="D63" s="6">
        <v>0.74</v>
      </c>
      <c r="E63" s="6" t="s">
        <v>29</v>
      </c>
      <c r="F63" s="6" t="s">
        <v>29</v>
      </c>
      <c r="G63" s="6"/>
      <c r="H63" s="6"/>
      <c r="I63" s="6"/>
      <c r="J63" s="6"/>
      <c r="K63" s="6"/>
      <c r="L63" s="5"/>
      <c r="M63" s="40"/>
      <c r="N63" s="26"/>
      <c r="O63" s="21"/>
      <c r="P63" s="6"/>
      <c r="Q63" s="6"/>
      <c r="R63" s="6"/>
      <c r="S63" s="6"/>
      <c r="T63" s="6"/>
      <c r="U63" s="6"/>
      <c r="V63" s="6"/>
      <c r="W63" s="6"/>
      <c r="X63" s="51">
        <v>35</v>
      </c>
      <c r="Y63" s="51" t="s">
        <v>37</v>
      </c>
      <c r="Z63" s="51" t="s">
        <v>37</v>
      </c>
      <c r="AA63" s="51">
        <v>0.82</v>
      </c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>
        <v>256</v>
      </c>
      <c r="AN63" s="51">
        <v>0.79</v>
      </c>
      <c r="AO63" s="51">
        <v>2</v>
      </c>
      <c r="AP63" s="51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0">
        <v>230</v>
      </c>
      <c r="B64" s="26">
        <v>4</v>
      </c>
      <c r="C64" s="21">
        <v>-0.20611153552330072</v>
      </c>
      <c r="D64" s="6">
        <v>0.83</v>
      </c>
      <c r="E64" s="6" t="s">
        <v>29</v>
      </c>
      <c r="F64" s="6" t="s">
        <v>29</v>
      </c>
      <c r="G64" s="6"/>
      <c r="H64" s="6"/>
      <c r="I64" s="6"/>
      <c r="J64" s="6"/>
      <c r="K64" s="6"/>
      <c r="L64" s="5"/>
      <c r="M64" s="40"/>
      <c r="N64" s="26"/>
      <c r="O64" s="21"/>
      <c r="P64" s="6"/>
      <c r="Q64" s="6"/>
      <c r="R64" s="6"/>
      <c r="S64" s="6"/>
      <c r="T64" s="6"/>
      <c r="U64" s="6"/>
      <c r="V64" s="6"/>
      <c r="W64" s="6"/>
      <c r="X64" s="51">
        <v>36</v>
      </c>
      <c r="Y64" s="51" t="s">
        <v>37</v>
      </c>
      <c r="Z64" s="51" t="s">
        <v>37</v>
      </c>
      <c r="AA64" s="51">
        <v>0.83</v>
      </c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>
        <v>259</v>
      </c>
      <c r="AN64" s="51">
        <v>0.87</v>
      </c>
      <c r="AO64" s="51">
        <v>3</v>
      </c>
      <c r="AP64" s="51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0">
        <v>234</v>
      </c>
      <c r="B65" s="26">
        <v>1</v>
      </c>
      <c r="C65" s="21">
        <v>-1.772559205500384</v>
      </c>
      <c r="D65" s="6">
        <v>0.754</v>
      </c>
      <c r="E65" s="6" t="s">
        <v>29</v>
      </c>
      <c r="F65" s="6" t="s">
        <v>29</v>
      </c>
      <c r="G65" s="6"/>
      <c r="H65" s="6"/>
      <c r="I65" s="6"/>
      <c r="J65" s="6"/>
      <c r="K65" s="6"/>
      <c r="L65" s="5"/>
      <c r="M65" s="40"/>
      <c r="N65" s="26"/>
      <c r="O65" s="21"/>
      <c r="P65" s="6"/>
      <c r="Q65" s="6"/>
      <c r="R65" s="6"/>
      <c r="S65" s="6"/>
      <c r="T65" s="6"/>
      <c r="U65" s="6"/>
      <c r="V65" s="6"/>
      <c r="W65" s="6"/>
      <c r="X65" s="51">
        <v>37</v>
      </c>
      <c r="Y65" s="51" t="s">
        <v>37</v>
      </c>
      <c r="Z65" s="51" t="s">
        <v>37</v>
      </c>
      <c r="AA65" s="51">
        <v>0.846</v>
      </c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>
        <v>263</v>
      </c>
      <c r="AN65" s="51">
        <v>0.8</v>
      </c>
      <c r="AO65" s="51">
        <v>3</v>
      </c>
      <c r="AP65" s="51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0">
        <v>247</v>
      </c>
      <c r="B66" s="26">
        <v>2</v>
      </c>
      <c r="C66" s="21">
        <v>-1.0305576776165013</v>
      </c>
      <c r="D66" s="6">
        <v>0.79</v>
      </c>
      <c r="E66" s="6" t="s">
        <v>29</v>
      </c>
      <c r="F66" s="6" t="s">
        <v>29</v>
      </c>
      <c r="G66" s="6"/>
      <c r="H66" s="6"/>
      <c r="I66" s="6"/>
      <c r="J66" s="6"/>
      <c r="K66" s="6"/>
      <c r="L66" s="5"/>
      <c r="M66" s="40"/>
      <c r="N66" s="26"/>
      <c r="O66" s="21"/>
      <c r="P66" s="6"/>
      <c r="Q66" s="6"/>
      <c r="R66" s="6"/>
      <c r="S66" s="6"/>
      <c r="T66" s="6"/>
      <c r="U66" s="6"/>
      <c r="V66" s="6"/>
      <c r="W66" s="6"/>
      <c r="X66" s="51">
        <v>38</v>
      </c>
      <c r="Y66" s="51" t="s">
        <v>37</v>
      </c>
      <c r="Z66" s="51" t="s">
        <v>37</v>
      </c>
      <c r="AA66" s="51">
        <v>0.848</v>
      </c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>
        <v>265</v>
      </c>
      <c r="AN66" s="51">
        <v>0.87</v>
      </c>
      <c r="AO66" s="51">
        <v>3</v>
      </c>
      <c r="AP66" s="51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256</v>
      </c>
      <c r="B67" s="27">
        <v>2</v>
      </c>
      <c r="C67" s="22">
        <v>-1.0305576776165013</v>
      </c>
      <c r="D67" s="8">
        <v>0.79</v>
      </c>
      <c r="E67" s="8" t="s">
        <v>29</v>
      </c>
      <c r="F67" s="8" t="s">
        <v>29</v>
      </c>
      <c r="G67" s="8"/>
      <c r="H67" s="8"/>
      <c r="I67" s="8"/>
      <c r="J67" s="8"/>
      <c r="K67" s="8"/>
      <c r="L67" s="5"/>
      <c r="M67" s="40"/>
      <c r="N67" s="26"/>
      <c r="O67" s="21"/>
      <c r="P67" s="6"/>
      <c r="Q67" s="6"/>
      <c r="R67" s="6"/>
      <c r="S67" s="6"/>
      <c r="T67" s="6"/>
      <c r="U67" s="6"/>
      <c r="V67" s="6"/>
      <c r="W67" s="6"/>
      <c r="X67" s="51">
        <v>39</v>
      </c>
      <c r="Y67" s="51" t="s">
        <v>37</v>
      </c>
      <c r="Z67" s="51" t="s">
        <v>37</v>
      </c>
      <c r="AA67" s="51">
        <v>0.85</v>
      </c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>
        <v>266</v>
      </c>
      <c r="AN67" s="51">
        <v>0.88</v>
      </c>
      <c r="AO67" s="51">
        <v>3</v>
      </c>
      <c r="AP67" s="51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0">
        <v>259</v>
      </c>
      <c r="B68" s="26">
        <v>3</v>
      </c>
      <c r="C68" s="21">
        <v>0.6183346065699022</v>
      </c>
      <c r="D68" s="6" t="s">
        <v>29</v>
      </c>
      <c r="E68" s="6" t="s">
        <v>29</v>
      </c>
      <c r="F68" s="6">
        <v>0.87</v>
      </c>
      <c r="G68" s="6"/>
      <c r="H68" s="6"/>
      <c r="I68" s="6"/>
      <c r="J68" s="6"/>
      <c r="K68" s="6"/>
      <c r="L68" s="5"/>
      <c r="M68" s="40"/>
      <c r="N68" s="26"/>
      <c r="O68" s="21"/>
      <c r="P68" s="6"/>
      <c r="Q68" s="6"/>
      <c r="R68" s="6"/>
      <c r="S68" s="6"/>
      <c r="T68" s="6"/>
      <c r="U68" s="6"/>
      <c r="V68" s="6"/>
      <c r="W68" s="6"/>
      <c r="X68" s="51">
        <v>40</v>
      </c>
      <c r="Y68" s="51" t="s">
        <v>37</v>
      </c>
      <c r="Z68" s="51" t="s">
        <v>37</v>
      </c>
      <c r="AA68" s="51">
        <v>0.852</v>
      </c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>
        <v>269</v>
      </c>
      <c r="AN68" s="51">
        <v>0.83</v>
      </c>
      <c r="AO68" s="51">
        <v>4</v>
      </c>
      <c r="AP68" s="51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40">
        <v>263</v>
      </c>
      <c r="B69" s="26">
        <v>3</v>
      </c>
      <c r="C69" s="21">
        <v>-0.8244461420932007</v>
      </c>
      <c r="D69" s="6" t="s">
        <v>29</v>
      </c>
      <c r="E69" s="6" t="s">
        <v>29</v>
      </c>
      <c r="F69" s="6">
        <v>0.8</v>
      </c>
      <c r="G69" s="6"/>
      <c r="H69" s="6"/>
      <c r="I69" s="6"/>
      <c r="J69" s="6"/>
      <c r="K69" s="6"/>
      <c r="L69" s="5"/>
      <c r="M69" s="40"/>
      <c r="N69" s="26"/>
      <c r="O69" s="21"/>
      <c r="P69" s="6"/>
      <c r="Q69" s="6"/>
      <c r="R69" s="6"/>
      <c r="S69" s="6"/>
      <c r="T69" s="6"/>
      <c r="U69" s="6"/>
      <c r="V69" s="6"/>
      <c r="W69" s="6"/>
      <c r="X69" s="51">
        <v>41</v>
      </c>
      <c r="Y69" s="51" t="s">
        <v>37</v>
      </c>
      <c r="Z69" s="51" t="s">
        <v>37</v>
      </c>
      <c r="AA69" s="51">
        <v>0.858</v>
      </c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>
        <v>274</v>
      </c>
      <c r="AN69" s="51">
        <v>1.187</v>
      </c>
      <c r="AO69" s="51">
        <v>0</v>
      </c>
      <c r="AP69" s="51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40">
        <v>265</v>
      </c>
      <c r="B70" s="26">
        <v>3</v>
      </c>
      <c r="C70" s="21">
        <v>0.6183346065699022</v>
      </c>
      <c r="D70" s="6">
        <v>0.87</v>
      </c>
      <c r="E70" s="6" t="s">
        <v>29</v>
      </c>
      <c r="F70" s="6" t="s">
        <v>29</v>
      </c>
      <c r="G70" s="6"/>
      <c r="H70" s="6"/>
      <c r="I70" s="6"/>
      <c r="J70" s="6"/>
      <c r="K70" s="6"/>
      <c r="L70" s="5"/>
      <c r="M70" s="40"/>
      <c r="N70" s="26"/>
      <c r="O70" s="21"/>
      <c r="P70" s="6"/>
      <c r="Q70" s="6"/>
      <c r="R70" s="6"/>
      <c r="S70" s="6"/>
      <c r="T70" s="6"/>
      <c r="U70" s="6"/>
      <c r="V70" s="6"/>
      <c r="W70" s="6"/>
      <c r="X70" s="51">
        <v>42</v>
      </c>
      <c r="Y70" s="51" t="s">
        <v>37</v>
      </c>
      <c r="Z70" s="51" t="s">
        <v>37</v>
      </c>
      <c r="AA70" s="51">
        <v>0.86</v>
      </c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>
        <v>277</v>
      </c>
      <c r="AN70" s="51">
        <v>0.82</v>
      </c>
      <c r="AO70" s="51">
        <v>4</v>
      </c>
      <c r="AP70" s="51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40">
        <v>266</v>
      </c>
      <c r="B71" s="26">
        <v>3</v>
      </c>
      <c r="C71" s="21">
        <v>0.8244461420932029</v>
      </c>
      <c r="D71" s="6" t="s">
        <v>29</v>
      </c>
      <c r="E71" s="6" t="s">
        <v>29</v>
      </c>
      <c r="F71" s="6">
        <v>0.88</v>
      </c>
      <c r="G71" s="6"/>
      <c r="H71" s="6"/>
      <c r="I71" s="6"/>
      <c r="J71" s="6"/>
      <c r="K71" s="6"/>
      <c r="L71" s="5"/>
      <c r="M71" s="40"/>
      <c r="N71" s="26"/>
      <c r="O71" s="21"/>
      <c r="P71" s="6"/>
      <c r="Q71" s="6"/>
      <c r="R71" s="6"/>
      <c r="S71" s="6"/>
      <c r="T71" s="6"/>
      <c r="U71" s="6"/>
      <c r="V71" s="6"/>
      <c r="W71" s="6"/>
      <c r="X71" s="51">
        <v>43</v>
      </c>
      <c r="Y71" s="51" t="s">
        <v>37</v>
      </c>
      <c r="Z71" s="51" t="s">
        <v>37</v>
      </c>
      <c r="AA71" s="51">
        <v>0.87</v>
      </c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>
        <v>284</v>
      </c>
      <c r="AN71" s="51">
        <v>0.8</v>
      </c>
      <c r="AO71" s="51">
        <v>3</v>
      </c>
      <c r="AP71" s="51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269</v>
      </c>
      <c r="B72" s="27">
        <v>4</v>
      </c>
      <c r="C72" s="22">
        <v>-0.20611153552330072</v>
      </c>
      <c r="D72" s="8" t="s">
        <v>29</v>
      </c>
      <c r="E72" s="8" t="s">
        <v>29</v>
      </c>
      <c r="F72" s="8">
        <v>0.83</v>
      </c>
      <c r="G72" s="8"/>
      <c r="H72" s="8"/>
      <c r="I72" s="8"/>
      <c r="J72" s="8"/>
      <c r="K72" s="8"/>
      <c r="L72" s="5"/>
      <c r="M72" s="40"/>
      <c r="N72" s="26"/>
      <c r="O72" s="21"/>
      <c r="P72" s="6"/>
      <c r="Q72" s="6"/>
      <c r="R72" s="6"/>
      <c r="S72" s="6"/>
      <c r="T72" s="6"/>
      <c r="U72" s="6"/>
      <c r="V72" s="6"/>
      <c r="W72" s="6"/>
      <c r="X72" s="51">
        <v>44</v>
      </c>
      <c r="Y72" s="51" t="s">
        <v>37</v>
      </c>
      <c r="Z72" s="51" t="s">
        <v>37</v>
      </c>
      <c r="AA72" s="51">
        <v>0.87</v>
      </c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>
        <v>323</v>
      </c>
      <c r="AN72" s="51">
        <v>0.98</v>
      </c>
      <c r="AO72" s="51">
        <v>0</v>
      </c>
      <c r="AP72" s="51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40"/>
      <c r="B73" s="26"/>
      <c r="C73" s="21"/>
      <c r="D73" s="6"/>
      <c r="E73" s="6"/>
      <c r="F73" s="6"/>
      <c r="G73" s="6"/>
      <c r="H73" s="6"/>
      <c r="I73" s="6"/>
      <c r="J73" s="6"/>
      <c r="K73" s="6"/>
      <c r="L73" s="5"/>
      <c r="M73" s="40"/>
      <c r="N73" s="26"/>
      <c r="O73" s="21"/>
      <c r="P73" s="6"/>
      <c r="Q73" s="6"/>
      <c r="R73" s="6"/>
      <c r="S73" s="6"/>
      <c r="T73" s="6"/>
      <c r="U73" s="6"/>
      <c r="V73" s="6"/>
      <c r="W73" s="6"/>
      <c r="X73" s="51">
        <v>45</v>
      </c>
      <c r="Y73" s="51" t="s">
        <v>37</v>
      </c>
      <c r="Z73" s="51" t="s">
        <v>37</v>
      </c>
      <c r="AA73" s="51">
        <v>0.87</v>
      </c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>
        <v>327</v>
      </c>
      <c r="AN73" s="51">
        <v>0.78</v>
      </c>
      <c r="AO73" s="51">
        <v>2</v>
      </c>
      <c r="AP73" s="51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40"/>
      <c r="B74" s="26"/>
      <c r="C74" s="21"/>
      <c r="D74" s="6"/>
      <c r="E74" s="6"/>
      <c r="F74" s="6"/>
      <c r="G74" s="6"/>
      <c r="H74" s="6"/>
      <c r="I74" s="6"/>
      <c r="J74" s="6"/>
      <c r="K74" s="6"/>
      <c r="L74" s="5"/>
      <c r="M74" s="40"/>
      <c r="N74" s="26"/>
      <c r="O74" s="21"/>
      <c r="P74" s="6"/>
      <c r="Q74" s="6"/>
      <c r="R74" s="6"/>
      <c r="S74" s="6"/>
      <c r="T74" s="6"/>
      <c r="U74" s="6"/>
      <c r="V74" s="6"/>
      <c r="W74" s="6"/>
      <c r="X74" s="51">
        <v>46</v>
      </c>
      <c r="Y74" s="51" t="s">
        <v>37</v>
      </c>
      <c r="Z74" s="51" t="s">
        <v>37</v>
      </c>
      <c r="AA74" s="51">
        <v>0.87</v>
      </c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>
        <v>328</v>
      </c>
      <c r="AN74" s="51">
        <v>0.86</v>
      </c>
      <c r="AO74" s="51">
        <v>4</v>
      </c>
      <c r="AP74" s="51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40"/>
      <c r="B75" s="26"/>
      <c r="C75" s="21"/>
      <c r="D75" s="6"/>
      <c r="E75" s="6"/>
      <c r="F75" s="6"/>
      <c r="G75" s="6"/>
      <c r="H75" s="6"/>
      <c r="I75" s="6"/>
      <c r="J75" s="6"/>
      <c r="K75" s="6"/>
      <c r="L75" s="5"/>
      <c r="M75" s="40"/>
      <c r="N75" s="26"/>
      <c r="O75" s="21"/>
      <c r="P75" s="6"/>
      <c r="Q75" s="6"/>
      <c r="R75" s="6"/>
      <c r="S75" s="6"/>
      <c r="T75" s="6"/>
      <c r="U75" s="6"/>
      <c r="V75" s="6"/>
      <c r="W75" s="6"/>
      <c r="X75" s="51">
        <v>47</v>
      </c>
      <c r="Y75" s="51" t="s">
        <v>37</v>
      </c>
      <c r="Z75" s="51" t="s">
        <v>37</v>
      </c>
      <c r="AA75" s="51">
        <v>0.88</v>
      </c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>
        <v>356</v>
      </c>
      <c r="AN75" s="51">
        <v>0.87</v>
      </c>
      <c r="AO75" s="51">
        <v>3</v>
      </c>
      <c r="AP75" s="51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40"/>
      <c r="B76" s="26"/>
      <c r="C76" s="21"/>
      <c r="D76" s="6"/>
      <c r="E76" s="6"/>
      <c r="F76" s="6"/>
      <c r="G76" s="6"/>
      <c r="H76" s="6"/>
      <c r="I76" s="6"/>
      <c r="J76" s="6"/>
      <c r="K76" s="6"/>
      <c r="L76" s="5"/>
      <c r="M76" s="40"/>
      <c r="N76" s="26"/>
      <c r="O76" s="21"/>
      <c r="P76" s="6"/>
      <c r="Q76" s="6"/>
      <c r="R76" s="6"/>
      <c r="S76" s="6"/>
      <c r="T76" s="6"/>
      <c r="U76" s="6"/>
      <c r="V76" s="6"/>
      <c r="W76" s="6"/>
      <c r="X76" s="51">
        <v>48</v>
      </c>
      <c r="Y76" s="51" t="s">
        <v>37</v>
      </c>
      <c r="Z76" s="51" t="s">
        <v>37</v>
      </c>
      <c r="AA76" s="51">
        <v>0.88</v>
      </c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>
        <v>372</v>
      </c>
      <c r="AN76" s="51">
        <v>0.73</v>
      </c>
      <c r="AO76" s="51">
        <v>0</v>
      </c>
      <c r="AP76" s="51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40"/>
      <c r="B77" s="26"/>
      <c r="C77" s="21"/>
      <c r="D77" s="6"/>
      <c r="E77" s="6"/>
      <c r="F77" s="6"/>
      <c r="G77" s="6"/>
      <c r="H77" s="6"/>
      <c r="I77" s="6"/>
      <c r="J77" s="6"/>
      <c r="K77" s="6"/>
      <c r="L77" s="5"/>
      <c r="M77" s="40"/>
      <c r="N77" s="26"/>
      <c r="O77" s="21"/>
      <c r="P77" s="6"/>
      <c r="Q77" s="6"/>
      <c r="R77" s="6"/>
      <c r="S77" s="6"/>
      <c r="T77" s="6"/>
      <c r="U77" s="6"/>
      <c r="V77" s="6"/>
      <c r="W77" s="6"/>
      <c r="X77" s="51">
        <v>49</v>
      </c>
      <c r="Y77" s="51" t="s">
        <v>37</v>
      </c>
      <c r="Z77" s="51" t="s">
        <v>37</v>
      </c>
      <c r="AA77" s="51">
        <v>0.88</v>
      </c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>
        <v>386</v>
      </c>
      <c r="AN77" s="51">
        <v>0.858</v>
      </c>
      <c r="AO77" s="51">
        <v>4</v>
      </c>
      <c r="AP77" s="51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51">
        <v>50</v>
      </c>
      <c r="Y78" s="51" t="s">
        <v>37</v>
      </c>
      <c r="Z78" s="51" t="s">
        <v>37</v>
      </c>
      <c r="AA78" s="51">
        <v>0.92</v>
      </c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>
        <v>393</v>
      </c>
      <c r="AN78" s="51">
        <v>0.8091</v>
      </c>
      <c r="AO78" s="51">
        <v>3</v>
      </c>
      <c r="AP78" s="51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51">
        <v>51</v>
      </c>
      <c r="Y79" s="51" t="s">
        <v>37</v>
      </c>
      <c r="Z79" s="51" t="s">
        <v>37</v>
      </c>
      <c r="AA79" s="51">
        <v>0.921</v>
      </c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>
        <v>394</v>
      </c>
      <c r="AN79" s="51">
        <v>0.89</v>
      </c>
      <c r="AO79" s="51">
        <v>2</v>
      </c>
      <c r="AP79" s="51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2" width="9.140625" style="55" customWidth="1"/>
  </cols>
  <sheetData>
    <row r="1" spans="1:52" ht="12.75">
      <c r="A1" s="3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"/>
      <c r="W2" s="5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4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5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6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7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8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1</v>
      </c>
      <c r="B21" s="30"/>
      <c r="C21" s="30"/>
      <c r="D21" s="59" t="s">
        <v>33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30"/>
      <c r="S21" s="59" t="s">
        <v>34</v>
      </c>
      <c r="T21" s="59"/>
      <c r="U21" s="59"/>
      <c r="V21" s="59"/>
      <c r="W21" s="18"/>
      <c r="X21" s="52" t="s">
        <v>9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8"/>
      <c r="B22" s="11"/>
      <c r="C22" s="11"/>
      <c r="D22" s="16">
        <v>1</v>
      </c>
      <c r="E22" s="16">
        <v>4</v>
      </c>
      <c r="F22" s="16">
        <v>5</v>
      </c>
      <c r="G22" s="16">
        <v>6</v>
      </c>
      <c r="H22" s="16">
        <v>7</v>
      </c>
      <c r="I22" s="16">
        <v>12</v>
      </c>
      <c r="J22" s="16"/>
      <c r="K22" s="58" t="s">
        <v>32</v>
      </c>
      <c r="L22" s="58"/>
      <c r="M22" s="58"/>
      <c r="N22" s="58"/>
      <c r="O22" s="58"/>
      <c r="P22" s="58"/>
      <c r="Q22" s="58"/>
      <c r="R22" s="11"/>
      <c r="S22" s="11"/>
      <c r="T22" s="11"/>
      <c r="U22" s="11"/>
      <c r="V22" s="11"/>
      <c r="W22" s="19"/>
      <c r="X22" s="53" t="s">
        <v>10</v>
      </c>
      <c r="Y22" s="54">
        <f>$U$23-(3*$U$24)</f>
        <v>1.3931504818383988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8"/>
      <c r="B23" s="11"/>
      <c r="C23" s="12" t="s">
        <v>54</v>
      </c>
      <c r="D23" s="15">
        <v>10</v>
      </c>
      <c r="E23" s="15">
        <v>34</v>
      </c>
      <c r="F23" s="15">
        <v>1</v>
      </c>
      <c r="G23" s="15">
        <v>5</v>
      </c>
      <c r="H23" s="15">
        <v>2</v>
      </c>
      <c r="I23" s="15">
        <v>4</v>
      </c>
      <c r="J23" s="15"/>
      <c r="K23" s="15"/>
      <c r="L23" s="13" t="s">
        <v>14</v>
      </c>
      <c r="M23" s="41"/>
      <c r="N23" s="11"/>
      <c r="O23" s="11"/>
      <c r="P23" s="11"/>
      <c r="Q23" s="11"/>
      <c r="R23" s="11"/>
      <c r="S23" s="11"/>
      <c r="T23" s="32" t="s">
        <v>59</v>
      </c>
      <c r="U23" s="35">
        <v>1.64</v>
      </c>
      <c r="V23" s="34" t="s">
        <v>35</v>
      </c>
      <c r="W23" s="29"/>
      <c r="X23" s="53" t="s">
        <v>11</v>
      </c>
      <c r="Y23" s="54">
        <f>$U$23+(3*$U$24)</f>
        <v>1.886849518161601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8"/>
      <c r="B24" s="11"/>
      <c r="C24" s="12" t="s">
        <v>55</v>
      </c>
      <c r="D24" s="11">
        <v>1.43</v>
      </c>
      <c r="E24" s="11">
        <v>1</v>
      </c>
      <c r="F24" s="11">
        <v>1.65</v>
      </c>
      <c r="G24" s="11">
        <v>1.61</v>
      </c>
      <c r="H24" s="11">
        <v>1.485</v>
      </c>
      <c r="I24" s="11">
        <v>1.56</v>
      </c>
      <c r="J24" s="11"/>
      <c r="K24" s="11"/>
      <c r="L24" s="13" t="s">
        <v>16</v>
      </c>
      <c r="M24" s="41"/>
      <c r="N24" s="11"/>
      <c r="O24" s="11"/>
      <c r="P24" s="11"/>
      <c r="Q24" s="11"/>
      <c r="R24" s="11"/>
      <c r="S24" s="11"/>
      <c r="T24" s="12" t="s">
        <v>58</v>
      </c>
      <c r="U24" s="11">
        <v>0.08228317272053372</v>
      </c>
      <c r="V24" s="14"/>
      <c r="W24" s="29"/>
      <c r="X24" s="53" t="s">
        <v>12</v>
      </c>
      <c r="Y24" s="54">
        <f>1.5*$U$24</f>
        <v>0.12342475908080058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8"/>
      <c r="B25" s="11"/>
      <c r="C25" s="12" t="s">
        <v>56</v>
      </c>
      <c r="D25" s="11">
        <v>2</v>
      </c>
      <c r="E25" s="11">
        <v>2</v>
      </c>
      <c r="F25" s="11" t="s">
        <v>37</v>
      </c>
      <c r="G25" s="11">
        <v>1.71</v>
      </c>
      <c r="H25" s="11">
        <v>1.64</v>
      </c>
      <c r="I25" s="11">
        <v>1.73</v>
      </c>
      <c r="J25" s="11"/>
      <c r="K25" s="11" t="s">
        <v>37</v>
      </c>
      <c r="L25" s="13" t="s">
        <v>17</v>
      </c>
      <c r="M25" s="41"/>
      <c r="N25" s="11"/>
      <c r="O25" s="11"/>
      <c r="P25" s="11"/>
      <c r="Q25" s="11"/>
      <c r="R25" s="11"/>
      <c r="S25" s="11"/>
      <c r="T25" s="12" t="s">
        <v>54</v>
      </c>
      <c r="U25" s="15">
        <v>56</v>
      </c>
      <c r="V25" s="14"/>
      <c r="W25" s="29"/>
      <c r="X25" s="53" t="s">
        <v>13</v>
      </c>
      <c r="Y25" s="54">
        <f>1.5*$U$24</f>
        <v>0.12342475908080058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8"/>
      <c r="B26" s="11"/>
      <c r="C26" s="12" t="s">
        <v>57</v>
      </c>
      <c r="D26" s="24">
        <v>1.62</v>
      </c>
      <c r="E26" s="24">
        <v>1.63605</v>
      </c>
      <c r="F26" s="15" t="s">
        <v>37</v>
      </c>
      <c r="G26" s="24">
        <v>1.66</v>
      </c>
      <c r="H26" s="15" t="s">
        <v>37</v>
      </c>
      <c r="I26" s="15" t="s">
        <v>37</v>
      </c>
      <c r="J26" s="15" t="s">
        <v>37</v>
      </c>
      <c r="K26" s="15" t="s">
        <v>37</v>
      </c>
      <c r="L26" s="13" t="s">
        <v>18</v>
      </c>
      <c r="M26" s="41"/>
      <c r="N26" s="11"/>
      <c r="O26" s="11"/>
      <c r="P26" s="11"/>
      <c r="Q26" s="11"/>
      <c r="R26" s="11"/>
      <c r="S26" s="11"/>
      <c r="T26" s="12" t="s">
        <v>60</v>
      </c>
      <c r="U26" s="24">
        <v>1.701</v>
      </c>
      <c r="V26" s="14"/>
      <c r="W26" s="29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8"/>
      <c r="B27" s="11"/>
      <c r="C27" s="12" t="s">
        <v>58</v>
      </c>
      <c r="D27" s="25">
        <v>0.06671608598962184</v>
      </c>
      <c r="E27" s="25">
        <v>0.09636767976278718</v>
      </c>
      <c r="F27" s="15" t="s">
        <v>37</v>
      </c>
      <c r="G27" s="25">
        <v>0.0074128984432913336</v>
      </c>
      <c r="H27" s="15" t="s">
        <v>37</v>
      </c>
      <c r="I27" s="15" t="s">
        <v>37</v>
      </c>
      <c r="J27" s="15" t="s">
        <v>37</v>
      </c>
      <c r="K27" s="15" t="s">
        <v>37</v>
      </c>
      <c r="L27" s="13" t="s">
        <v>19</v>
      </c>
      <c r="M27" s="41"/>
      <c r="N27" s="11"/>
      <c r="O27" s="11"/>
      <c r="P27" s="11"/>
      <c r="Q27" s="11"/>
      <c r="R27" s="11"/>
      <c r="S27" s="11"/>
      <c r="T27" s="12" t="s">
        <v>61</v>
      </c>
      <c r="U27" s="24">
        <v>1.59</v>
      </c>
      <c r="V27" s="14"/>
      <c r="W27" s="29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8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3" t="s">
        <v>20</v>
      </c>
      <c r="N28" s="11"/>
      <c r="O28" s="11"/>
      <c r="P28" s="11"/>
      <c r="Q28" s="11"/>
      <c r="R28" s="11"/>
      <c r="S28" s="11"/>
      <c r="T28" s="12"/>
      <c r="U28" s="25"/>
      <c r="V28" s="14"/>
      <c r="W28" s="29"/>
      <c r="X28" s="51" t="s">
        <v>30</v>
      </c>
      <c r="Y28" s="51">
        <v>1</v>
      </c>
      <c r="Z28" s="51">
        <v>4</v>
      </c>
      <c r="AA28" s="51">
        <v>5</v>
      </c>
      <c r="AB28" s="51">
        <v>6</v>
      </c>
      <c r="AC28" s="51">
        <v>7</v>
      </c>
      <c r="AD28" s="51">
        <v>12</v>
      </c>
      <c r="AE28" s="51"/>
      <c r="AF28" s="51"/>
      <c r="AG28" s="51"/>
      <c r="AH28" s="51"/>
      <c r="AI28" s="51"/>
      <c r="AJ28" s="51"/>
      <c r="AK28" s="51"/>
      <c r="AL28" s="51"/>
      <c r="AM28" s="52" t="s">
        <v>50</v>
      </c>
      <c r="AN28" s="51" t="s">
        <v>53</v>
      </c>
      <c r="AO28" s="51" t="s">
        <v>51</v>
      </c>
      <c r="AP28" s="51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2" t="s">
        <v>37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51">
        <v>1</v>
      </c>
      <c r="Y29" s="51">
        <v>1.43</v>
      </c>
      <c r="Z29" s="51" t="s">
        <v>37</v>
      </c>
      <c r="AA29" s="51" t="s">
        <v>37</v>
      </c>
      <c r="AB29" s="51" t="s">
        <v>37</v>
      </c>
      <c r="AC29" s="51" t="s">
        <v>37</v>
      </c>
      <c r="AD29" s="51" t="s">
        <v>37</v>
      </c>
      <c r="AE29" s="51"/>
      <c r="AF29" s="51"/>
      <c r="AG29" s="51"/>
      <c r="AH29" s="51"/>
      <c r="AI29" s="51"/>
      <c r="AJ29" s="51"/>
      <c r="AK29" s="51"/>
      <c r="AL29" s="51"/>
      <c r="AM29" s="51">
        <v>1</v>
      </c>
      <c r="AN29" s="51">
        <v>1.6421</v>
      </c>
      <c r="AO29" s="51">
        <v>4</v>
      </c>
      <c r="AP29" s="51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9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3" t="s">
        <v>37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51">
        <v>2</v>
      </c>
      <c r="Y30" s="51">
        <v>1.494</v>
      </c>
      <c r="Z30" s="51" t="s">
        <v>37</v>
      </c>
      <c r="AA30" s="51" t="s">
        <v>37</v>
      </c>
      <c r="AB30" s="51" t="s">
        <v>37</v>
      </c>
      <c r="AC30" s="51" t="s">
        <v>37</v>
      </c>
      <c r="AD30" s="51" t="s">
        <v>37</v>
      </c>
      <c r="AE30" s="51"/>
      <c r="AF30" s="51"/>
      <c r="AG30" s="51"/>
      <c r="AH30" s="51"/>
      <c r="AI30" s="51"/>
      <c r="AJ30" s="51"/>
      <c r="AK30" s="51"/>
      <c r="AL30" s="51"/>
      <c r="AM30" s="51">
        <v>5</v>
      </c>
      <c r="AN30" s="51">
        <v>1.94</v>
      </c>
      <c r="AO30" s="51">
        <v>0</v>
      </c>
      <c r="AP30" s="51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7" t="s">
        <v>32</v>
      </c>
      <c r="E31" s="57"/>
      <c r="F31" s="57"/>
      <c r="G31" s="57"/>
      <c r="H31" s="57"/>
      <c r="I31" s="57"/>
      <c r="J31" s="57"/>
      <c r="K31" s="57"/>
      <c r="L31" s="5"/>
      <c r="M31" s="44"/>
      <c r="N31" s="5"/>
      <c r="O31" s="5"/>
      <c r="P31" s="57" t="s">
        <v>32</v>
      </c>
      <c r="Q31" s="57"/>
      <c r="R31" s="57"/>
      <c r="S31" s="57"/>
      <c r="T31" s="57"/>
      <c r="U31" s="57"/>
      <c r="V31" s="57"/>
      <c r="W31" s="57"/>
      <c r="X31" s="51">
        <v>3</v>
      </c>
      <c r="Y31" s="51">
        <v>1.59</v>
      </c>
      <c r="Z31" s="51" t="s">
        <v>37</v>
      </c>
      <c r="AA31" s="51" t="s">
        <v>37</v>
      </c>
      <c r="AB31" s="51" t="s">
        <v>37</v>
      </c>
      <c r="AC31" s="51" t="s">
        <v>37</v>
      </c>
      <c r="AD31" s="51" t="s">
        <v>37</v>
      </c>
      <c r="AE31" s="51"/>
      <c r="AF31" s="51"/>
      <c r="AG31" s="51"/>
      <c r="AH31" s="51"/>
      <c r="AI31" s="51"/>
      <c r="AJ31" s="51"/>
      <c r="AK31" s="51"/>
      <c r="AL31" s="51"/>
      <c r="AM31" s="51">
        <v>7</v>
      </c>
      <c r="AN31" s="51">
        <v>1.66</v>
      </c>
      <c r="AO31" s="51">
        <v>4</v>
      </c>
      <c r="AP31" s="51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50</v>
      </c>
      <c r="B32" s="9" t="s">
        <v>51</v>
      </c>
      <c r="C32" s="8" t="s">
        <v>52</v>
      </c>
      <c r="D32" s="8">
        <v>1</v>
      </c>
      <c r="E32" s="8">
        <v>4</v>
      </c>
      <c r="F32" s="8">
        <v>5</v>
      </c>
      <c r="G32" s="8">
        <v>6</v>
      </c>
      <c r="H32" s="8">
        <v>7</v>
      </c>
      <c r="I32" s="8">
        <v>12</v>
      </c>
      <c r="J32" s="8"/>
      <c r="K32" s="8"/>
      <c r="L32" s="5"/>
      <c r="M32" s="10" t="s">
        <v>50</v>
      </c>
      <c r="N32" s="9" t="s">
        <v>51</v>
      </c>
      <c r="O32" s="8" t="s">
        <v>52</v>
      </c>
      <c r="P32" s="8">
        <v>1</v>
      </c>
      <c r="Q32" s="8">
        <v>4</v>
      </c>
      <c r="R32" s="8">
        <v>5</v>
      </c>
      <c r="S32" s="8">
        <v>6</v>
      </c>
      <c r="T32" s="8">
        <v>7</v>
      </c>
      <c r="U32" s="8">
        <v>12</v>
      </c>
      <c r="V32" s="8"/>
      <c r="W32" s="8"/>
      <c r="X32" s="51">
        <v>4</v>
      </c>
      <c r="Y32" s="51">
        <v>1.6</v>
      </c>
      <c r="Z32" s="51" t="s">
        <v>37</v>
      </c>
      <c r="AA32" s="51" t="s">
        <v>37</v>
      </c>
      <c r="AB32" s="51" t="s">
        <v>37</v>
      </c>
      <c r="AC32" s="51" t="s">
        <v>37</v>
      </c>
      <c r="AD32" s="51" t="s">
        <v>37</v>
      </c>
      <c r="AE32" s="51"/>
      <c r="AF32" s="51"/>
      <c r="AG32" s="51"/>
      <c r="AH32" s="51"/>
      <c r="AI32" s="51"/>
      <c r="AJ32" s="51"/>
      <c r="AK32" s="51"/>
      <c r="AL32" s="51"/>
      <c r="AM32" s="51">
        <v>8</v>
      </c>
      <c r="AN32" s="51">
        <v>1.67</v>
      </c>
      <c r="AO32" s="51">
        <v>4</v>
      </c>
      <c r="AP32" s="51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0">
        <v>1</v>
      </c>
      <c r="B33" s="26">
        <v>4</v>
      </c>
      <c r="C33" s="21">
        <v>0.025521621621621512</v>
      </c>
      <c r="D33" s="6" t="s">
        <v>29</v>
      </c>
      <c r="E33" s="6">
        <v>1.6421</v>
      </c>
      <c r="F33" s="6" t="s">
        <v>29</v>
      </c>
      <c r="G33" s="6" t="s">
        <v>29</v>
      </c>
      <c r="H33" s="6" t="s">
        <v>29</v>
      </c>
      <c r="I33" s="6" t="s">
        <v>29</v>
      </c>
      <c r="J33" s="6"/>
      <c r="K33" s="6"/>
      <c r="L33" s="5"/>
      <c r="M33" s="40">
        <v>254</v>
      </c>
      <c r="N33" s="26">
        <v>4</v>
      </c>
      <c r="O33" s="21">
        <v>-0.12153153153153165</v>
      </c>
      <c r="P33" s="6" t="s">
        <v>29</v>
      </c>
      <c r="Q33" s="6">
        <v>1.63</v>
      </c>
      <c r="R33" s="6" t="s">
        <v>29</v>
      </c>
      <c r="S33" s="6" t="s">
        <v>29</v>
      </c>
      <c r="T33" s="6" t="s">
        <v>29</v>
      </c>
      <c r="U33" s="6" t="s">
        <v>29</v>
      </c>
      <c r="V33" s="6"/>
      <c r="W33" s="6"/>
      <c r="X33" s="51">
        <v>5</v>
      </c>
      <c r="Y33" s="51">
        <v>1.62</v>
      </c>
      <c r="Z33" s="51" t="s">
        <v>37</v>
      </c>
      <c r="AA33" s="51" t="s">
        <v>37</v>
      </c>
      <c r="AB33" s="51" t="s">
        <v>37</v>
      </c>
      <c r="AC33" s="51" t="s">
        <v>37</v>
      </c>
      <c r="AD33" s="51" t="s">
        <v>37</v>
      </c>
      <c r="AE33" s="51"/>
      <c r="AF33" s="51"/>
      <c r="AG33" s="51"/>
      <c r="AH33" s="51"/>
      <c r="AI33" s="51"/>
      <c r="AJ33" s="51"/>
      <c r="AK33" s="51"/>
      <c r="AL33" s="51"/>
      <c r="AM33" s="51">
        <v>10</v>
      </c>
      <c r="AN33" s="51">
        <v>1.6</v>
      </c>
      <c r="AO33" s="51">
        <v>4</v>
      </c>
      <c r="AP33" s="51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0">
        <v>5</v>
      </c>
      <c r="B34" s="26">
        <v>0</v>
      </c>
      <c r="C34" s="21">
        <v>3.645945945945947</v>
      </c>
      <c r="D34" s="6" t="s">
        <v>29</v>
      </c>
      <c r="E34" s="6">
        <v>1.94</v>
      </c>
      <c r="F34" s="6" t="s">
        <v>29</v>
      </c>
      <c r="G34" s="6" t="s">
        <v>29</v>
      </c>
      <c r="H34" s="6" t="s">
        <v>29</v>
      </c>
      <c r="I34" s="6" t="s">
        <v>29</v>
      </c>
      <c r="J34" s="6"/>
      <c r="K34" s="6"/>
      <c r="L34" s="5"/>
      <c r="M34" s="40">
        <v>256</v>
      </c>
      <c r="N34" s="26">
        <v>3</v>
      </c>
      <c r="O34" s="21">
        <v>-0.9722522522522505</v>
      </c>
      <c r="P34" s="6" t="s">
        <v>29</v>
      </c>
      <c r="Q34" s="6" t="s">
        <v>29</v>
      </c>
      <c r="R34" s="6" t="s">
        <v>29</v>
      </c>
      <c r="S34" s="6" t="s">
        <v>29</v>
      </c>
      <c r="T34" s="6" t="s">
        <v>29</v>
      </c>
      <c r="U34" s="6">
        <v>1.56</v>
      </c>
      <c r="V34" s="6"/>
      <c r="W34" s="6"/>
      <c r="X34" s="51">
        <v>6</v>
      </c>
      <c r="Y34" s="51">
        <v>1.62</v>
      </c>
      <c r="Z34" s="51" t="s">
        <v>37</v>
      </c>
      <c r="AA34" s="51" t="s">
        <v>37</v>
      </c>
      <c r="AB34" s="51" t="s">
        <v>37</v>
      </c>
      <c r="AC34" s="51" t="s">
        <v>37</v>
      </c>
      <c r="AD34" s="51" t="s">
        <v>37</v>
      </c>
      <c r="AE34" s="51"/>
      <c r="AF34" s="51"/>
      <c r="AG34" s="51"/>
      <c r="AH34" s="51"/>
      <c r="AI34" s="51"/>
      <c r="AJ34" s="51"/>
      <c r="AK34" s="51"/>
      <c r="AL34" s="51"/>
      <c r="AM34" s="51">
        <v>16</v>
      </c>
      <c r="AN34" s="51">
        <v>1.7</v>
      </c>
      <c r="AO34" s="51">
        <v>3</v>
      </c>
      <c r="AP34" s="51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0">
        <v>7</v>
      </c>
      <c r="B35" s="26">
        <v>4</v>
      </c>
      <c r="C35" s="21">
        <v>0.2430630630630633</v>
      </c>
      <c r="D35" s="6" t="s">
        <v>29</v>
      </c>
      <c r="E35" s="6">
        <v>1.66</v>
      </c>
      <c r="F35" s="6" t="s">
        <v>29</v>
      </c>
      <c r="G35" s="6" t="s">
        <v>29</v>
      </c>
      <c r="H35" s="6" t="s">
        <v>29</v>
      </c>
      <c r="I35" s="6" t="s">
        <v>29</v>
      </c>
      <c r="J35" s="6"/>
      <c r="K35" s="6"/>
      <c r="L35" s="5"/>
      <c r="M35" s="40">
        <v>259</v>
      </c>
      <c r="N35" s="26">
        <v>4</v>
      </c>
      <c r="O35" s="21">
        <v>-0.12153153153153165</v>
      </c>
      <c r="P35" s="6" t="s">
        <v>29</v>
      </c>
      <c r="Q35" s="6">
        <v>1.63</v>
      </c>
      <c r="R35" s="6" t="s">
        <v>29</v>
      </c>
      <c r="S35" s="6" t="s">
        <v>29</v>
      </c>
      <c r="T35" s="6" t="s">
        <v>29</v>
      </c>
      <c r="U35" s="6" t="s">
        <v>29</v>
      </c>
      <c r="V35" s="6"/>
      <c r="W35" s="6"/>
      <c r="X35" s="51">
        <v>7</v>
      </c>
      <c r="Y35" s="51">
        <v>1.64</v>
      </c>
      <c r="Z35" s="51" t="s">
        <v>37</v>
      </c>
      <c r="AA35" s="51" t="s">
        <v>37</v>
      </c>
      <c r="AB35" s="51" t="s">
        <v>37</v>
      </c>
      <c r="AC35" s="51" t="s">
        <v>37</v>
      </c>
      <c r="AD35" s="51" t="s">
        <v>37</v>
      </c>
      <c r="AE35" s="51"/>
      <c r="AF35" s="51"/>
      <c r="AG35" s="51"/>
      <c r="AH35" s="51"/>
      <c r="AI35" s="51"/>
      <c r="AJ35" s="51"/>
      <c r="AK35" s="51"/>
      <c r="AL35" s="51"/>
      <c r="AM35" s="51">
        <v>18</v>
      </c>
      <c r="AN35" s="51" t="s">
        <v>42</v>
      </c>
      <c r="AO35" s="51" t="s">
        <v>31</v>
      </c>
      <c r="AP35" s="51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0">
        <v>8</v>
      </c>
      <c r="B36" s="26">
        <v>4</v>
      </c>
      <c r="C36" s="21">
        <v>0.364594594594595</v>
      </c>
      <c r="D36" s="6" t="s">
        <v>29</v>
      </c>
      <c r="E36" s="6">
        <v>1.67</v>
      </c>
      <c r="F36" s="6" t="s">
        <v>29</v>
      </c>
      <c r="G36" s="6" t="s">
        <v>29</v>
      </c>
      <c r="H36" s="6" t="s">
        <v>29</v>
      </c>
      <c r="I36" s="6" t="s">
        <v>29</v>
      </c>
      <c r="J36" s="6"/>
      <c r="K36" s="6"/>
      <c r="L36" s="5"/>
      <c r="M36" s="40">
        <v>265</v>
      </c>
      <c r="N36" s="26">
        <v>4</v>
      </c>
      <c r="O36" s="21">
        <v>0.12153153153153165</v>
      </c>
      <c r="P36" s="6" t="s">
        <v>29</v>
      </c>
      <c r="Q36" s="6">
        <v>1.65</v>
      </c>
      <c r="R36" s="6" t="s">
        <v>29</v>
      </c>
      <c r="S36" s="6" t="s">
        <v>29</v>
      </c>
      <c r="T36" s="6" t="s">
        <v>29</v>
      </c>
      <c r="U36" s="6" t="s">
        <v>29</v>
      </c>
      <c r="V36" s="6"/>
      <c r="W36" s="6"/>
      <c r="X36" s="51">
        <v>8</v>
      </c>
      <c r="Y36" s="51">
        <v>1.68</v>
      </c>
      <c r="Z36" s="51" t="s">
        <v>37</v>
      </c>
      <c r="AA36" s="51" t="s">
        <v>37</v>
      </c>
      <c r="AB36" s="51" t="s">
        <v>37</v>
      </c>
      <c r="AC36" s="51" t="s">
        <v>37</v>
      </c>
      <c r="AD36" s="51" t="s">
        <v>37</v>
      </c>
      <c r="AE36" s="51"/>
      <c r="AF36" s="51"/>
      <c r="AG36" s="51"/>
      <c r="AH36" s="51"/>
      <c r="AI36" s="51"/>
      <c r="AJ36" s="51"/>
      <c r="AK36" s="51"/>
      <c r="AL36" s="51"/>
      <c r="AM36" s="51">
        <v>24</v>
      </c>
      <c r="AN36" s="51">
        <v>1.67</v>
      </c>
      <c r="AO36" s="51">
        <v>4</v>
      </c>
      <c r="AP36" s="51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10</v>
      </c>
      <c r="B37" s="27">
        <v>4</v>
      </c>
      <c r="C37" s="22">
        <v>-0.48612612612612394</v>
      </c>
      <c r="D37" s="8">
        <v>1.6</v>
      </c>
      <c r="E37" s="8" t="s">
        <v>29</v>
      </c>
      <c r="F37" s="8" t="s">
        <v>29</v>
      </c>
      <c r="G37" s="8" t="s">
        <v>29</v>
      </c>
      <c r="H37" s="8" t="s">
        <v>29</v>
      </c>
      <c r="I37" s="8" t="s">
        <v>29</v>
      </c>
      <c r="J37" s="8"/>
      <c r="K37" s="8"/>
      <c r="L37" s="5"/>
      <c r="M37" s="10">
        <v>266</v>
      </c>
      <c r="N37" s="27">
        <v>2</v>
      </c>
      <c r="O37" s="22">
        <v>1.093783783783785</v>
      </c>
      <c r="P37" s="8" t="s">
        <v>29</v>
      </c>
      <c r="Q37" s="8" t="s">
        <v>29</v>
      </c>
      <c r="R37" s="8" t="s">
        <v>29</v>
      </c>
      <c r="S37" s="8" t="s">
        <v>29</v>
      </c>
      <c r="T37" s="8" t="s">
        <v>29</v>
      </c>
      <c r="U37" s="8">
        <v>1.73</v>
      </c>
      <c r="V37" s="8"/>
      <c r="W37" s="8"/>
      <c r="X37" s="51">
        <v>9</v>
      </c>
      <c r="Y37" s="51">
        <v>1.69</v>
      </c>
      <c r="Z37" s="51" t="s">
        <v>37</v>
      </c>
      <c r="AA37" s="51" t="s">
        <v>37</v>
      </c>
      <c r="AB37" s="51" t="s">
        <v>37</v>
      </c>
      <c r="AC37" s="51" t="s">
        <v>37</v>
      </c>
      <c r="AD37" s="51" t="s">
        <v>37</v>
      </c>
      <c r="AE37" s="51"/>
      <c r="AF37" s="51"/>
      <c r="AG37" s="51"/>
      <c r="AH37" s="51"/>
      <c r="AI37" s="51"/>
      <c r="AJ37" s="51"/>
      <c r="AK37" s="51"/>
      <c r="AL37" s="51"/>
      <c r="AM37" s="51">
        <v>25</v>
      </c>
      <c r="AN37" s="51">
        <v>1.702</v>
      </c>
      <c r="AO37" s="51">
        <v>3</v>
      </c>
      <c r="AP37" s="51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0">
        <v>16</v>
      </c>
      <c r="B38" s="26">
        <v>3</v>
      </c>
      <c r="C38" s="21">
        <v>0.72918918918919</v>
      </c>
      <c r="D38" s="6" t="s">
        <v>29</v>
      </c>
      <c r="E38" s="6">
        <v>1.7</v>
      </c>
      <c r="F38" s="6" t="s">
        <v>29</v>
      </c>
      <c r="G38" s="6" t="s">
        <v>29</v>
      </c>
      <c r="H38" s="6" t="s">
        <v>29</v>
      </c>
      <c r="I38" s="6" t="s">
        <v>29</v>
      </c>
      <c r="J38" s="6"/>
      <c r="K38" s="6"/>
      <c r="L38" s="5"/>
      <c r="M38" s="40">
        <v>274</v>
      </c>
      <c r="N38" s="26">
        <v>2</v>
      </c>
      <c r="O38" s="21">
        <v>1.093783783783785</v>
      </c>
      <c r="P38" s="6" t="s">
        <v>29</v>
      </c>
      <c r="Q38" s="6" t="s">
        <v>29</v>
      </c>
      <c r="R38" s="6" t="s">
        <v>29</v>
      </c>
      <c r="S38" s="6" t="s">
        <v>29</v>
      </c>
      <c r="T38" s="6" t="s">
        <v>29</v>
      </c>
      <c r="U38" s="6">
        <v>1.73</v>
      </c>
      <c r="V38" s="6"/>
      <c r="W38" s="6"/>
      <c r="X38" s="51">
        <v>10</v>
      </c>
      <c r="Y38" s="51">
        <v>2</v>
      </c>
      <c r="Z38" s="51" t="s">
        <v>37</v>
      </c>
      <c r="AA38" s="51" t="s">
        <v>37</v>
      </c>
      <c r="AB38" s="51" t="s">
        <v>37</v>
      </c>
      <c r="AC38" s="51" t="s">
        <v>37</v>
      </c>
      <c r="AD38" s="51" t="s">
        <v>37</v>
      </c>
      <c r="AE38" s="51"/>
      <c r="AF38" s="51"/>
      <c r="AG38" s="51"/>
      <c r="AH38" s="51"/>
      <c r="AI38" s="51"/>
      <c r="AJ38" s="51"/>
      <c r="AK38" s="51"/>
      <c r="AL38" s="51"/>
      <c r="AM38" s="51">
        <v>26</v>
      </c>
      <c r="AN38" s="51">
        <v>1.56</v>
      </c>
      <c r="AO38" s="51">
        <v>3</v>
      </c>
      <c r="AP38" s="51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0">
        <v>18</v>
      </c>
      <c r="B39" s="26" t="s">
        <v>31</v>
      </c>
      <c r="C39" s="21" t="s">
        <v>29</v>
      </c>
      <c r="D39" s="6" t="s">
        <v>29</v>
      </c>
      <c r="E39" s="6" t="s">
        <v>42</v>
      </c>
      <c r="F39" s="6" t="s">
        <v>29</v>
      </c>
      <c r="G39" s="6" t="s">
        <v>29</v>
      </c>
      <c r="H39" s="6" t="s">
        <v>29</v>
      </c>
      <c r="I39" s="6" t="s">
        <v>29</v>
      </c>
      <c r="J39" s="6"/>
      <c r="K39" s="6"/>
      <c r="L39" s="5"/>
      <c r="M39" s="40">
        <v>277</v>
      </c>
      <c r="N39" s="26">
        <v>4</v>
      </c>
      <c r="O39" s="21">
        <v>-0.2430630630630606</v>
      </c>
      <c r="P39" s="6">
        <v>1.62</v>
      </c>
      <c r="Q39" s="6" t="s">
        <v>29</v>
      </c>
      <c r="R39" s="6" t="s">
        <v>29</v>
      </c>
      <c r="S39" s="6" t="s">
        <v>29</v>
      </c>
      <c r="T39" s="6" t="s">
        <v>29</v>
      </c>
      <c r="U39" s="6" t="s">
        <v>29</v>
      </c>
      <c r="V39" s="6"/>
      <c r="W39" s="6"/>
      <c r="X39" s="51">
        <v>11</v>
      </c>
      <c r="Y39" s="51" t="s">
        <v>37</v>
      </c>
      <c r="Z39" s="51">
        <v>1</v>
      </c>
      <c r="AA39" s="51" t="s">
        <v>37</v>
      </c>
      <c r="AB39" s="51" t="s">
        <v>37</v>
      </c>
      <c r="AC39" s="51" t="s">
        <v>37</v>
      </c>
      <c r="AD39" s="51" t="s">
        <v>37</v>
      </c>
      <c r="AE39" s="51"/>
      <c r="AF39" s="51"/>
      <c r="AG39" s="51"/>
      <c r="AH39" s="51"/>
      <c r="AI39" s="51"/>
      <c r="AJ39" s="51"/>
      <c r="AK39" s="51"/>
      <c r="AL39" s="51"/>
      <c r="AM39" s="51">
        <v>32</v>
      </c>
      <c r="AN39" s="51">
        <v>1.65</v>
      </c>
      <c r="AO39" s="51">
        <v>4</v>
      </c>
      <c r="AP39" s="51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0">
        <v>24</v>
      </c>
      <c r="B40" s="26">
        <v>4</v>
      </c>
      <c r="C40" s="21">
        <v>0.364594594594595</v>
      </c>
      <c r="D40" s="6" t="s">
        <v>29</v>
      </c>
      <c r="E40" s="6">
        <v>1.67</v>
      </c>
      <c r="F40" s="6" t="s">
        <v>29</v>
      </c>
      <c r="G40" s="6" t="s">
        <v>29</v>
      </c>
      <c r="H40" s="6" t="s">
        <v>29</v>
      </c>
      <c r="I40" s="6" t="s">
        <v>29</v>
      </c>
      <c r="J40" s="6"/>
      <c r="K40" s="6"/>
      <c r="L40" s="5"/>
      <c r="M40" s="40">
        <v>284</v>
      </c>
      <c r="N40" s="26">
        <v>4</v>
      </c>
      <c r="O40" s="21">
        <v>-0.12153153153153165</v>
      </c>
      <c r="P40" s="6" t="s">
        <v>29</v>
      </c>
      <c r="Q40" s="6">
        <v>1.63</v>
      </c>
      <c r="R40" s="6" t="s">
        <v>29</v>
      </c>
      <c r="S40" s="6" t="s">
        <v>29</v>
      </c>
      <c r="T40" s="6" t="s">
        <v>29</v>
      </c>
      <c r="U40" s="6" t="s">
        <v>29</v>
      </c>
      <c r="V40" s="6"/>
      <c r="W40" s="6"/>
      <c r="X40" s="51">
        <v>12</v>
      </c>
      <c r="Y40" s="51" t="s">
        <v>37</v>
      </c>
      <c r="Z40" s="51">
        <v>1.3</v>
      </c>
      <c r="AA40" s="51" t="s">
        <v>37</v>
      </c>
      <c r="AB40" s="51" t="s">
        <v>37</v>
      </c>
      <c r="AC40" s="51" t="s">
        <v>37</v>
      </c>
      <c r="AD40" s="51" t="s">
        <v>37</v>
      </c>
      <c r="AE40" s="51"/>
      <c r="AF40" s="51"/>
      <c r="AG40" s="51"/>
      <c r="AH40" s="51"/>
      <c r="AI40" s="51"/>
      <c r="AJ40" s="51"/>
      <c r="AK40" s="51"/>
      <c r="AL40" s="51"/>
      <c r="AM40" s="51">
        <v>33</v>
      </c>
      <c r="AN40" s="51">
        <v>1.65</v>
      </c>
      <c r="AO40" s="51">
        <v>4</v>
      </c>
      <c r="AP40" s="51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0">
        <v>25</v>
      </c>
      <c r="B41" s="26">
        <v>3</v>
      </c>
      <c r="C41" s="21">
        <v>0.7534954954954962</v>
      </c>
      <c r="D41" s="6" t="s">
        <v>29</v>
      </c>
      <c r="E41" s="6">
        <v>1.702</v>
      </c>
      <c r="F41" s="6" t="s">
        <v>29</v>
      </c>
      <c r="G41" s="6" t="s">
        <v>29</v>
      </c>
      <c r="H41" s="6" t="s">
        <v>29</v>
      </c>
      <c r="I41" s="6" t="s">
        <v>29</v>
      </c>
      <c r="J41" s="6"/>
      <c r="K41" s="6"/>
      <c r="L41" s="5"/>
      <c r="M41" s="40">
        <v>323</v>
      </c>
      <c r="N41" s="26">
        <v>3</v>
      </c>
      <c r="O41" s="21">
        <v>-0.7291891891891872</v>
      </c>
      <c r="P41" s="6" t="s">
        <v>29</v>
      </c>
      <c r="Q41" s="6">
        <v>1.58</v>
      </c>
      <c r="R41" s="6" t="s">
        <v>29</v>
      </c>
      <c r="S41" s="6" t="s">
        <v>29</v>
      </c>
      <c r="T41" s="6" t="s">
        <v>29</v>
      </c>
      <c r="U41" s="6" t="s">
        <v>29</v>
      </c>
      <c r="V41" s="6"/>
      <c r="W41" s="6"/>
      <c r="X41" s="51">
        <v>13</v>
      </c>
      <c r="Y41" s="51" t="s">
        <v>37</v>
      </c>
      <c r="Z41" s="51">
        <v>1.46</v>
      </c>
      <c r="AA41" s="51" t="s">
        <v>37</v>
      </c>
      <c r="AB41" s="51" t="s">
        <v>37</v>
      </c>
      <c r="AC41" s="51" t="s">
        <v>37</v>
      </c>
      <c r="AD41" s="51" t="s">
        <v>37</v>
      </c>
      <c r="AE41" s="51"/>
      <c r="AF41" s="51"/>
      <c r="AG41" s="51"/>
      <c r="AH41" s="51"/>
      <c r="AI41" s="51"/>
      <c r="AJ41" s="51"/>
      <c r="AK41" s="51"/>
      <c r="AL41" s="51"/>
      <c r="AM41" s="51">
        <v>38</v>
      </c>
      <c r="AN41" s="51">
        <v>1.69</v>
      </c>
      <c r="AO41" s="51">
        <v>3</v>
      </c>
      <c r="AP41" s="51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26</v>
      </c>
      <c r="B42" s="27">
        <v>3</v>
      </c>
      <c r="C42" s="22">
        <v>-0.9722522522522505</v>
      </c>
      <c r="D42" s="8" t="s">
        <v>29</v>
      </c>
      <c r="E42" s="8">
        <v>1.56</v>
      </c>
      <c r="F42" s="8" t="s">
        <v>29</v>
      </c>
      <c r="G42" s="8" t="s">
        <v>29</v>
      </c>
      <c r="H42" s="8" t="s">
        <v>29</v>
      </c>
      <c r="I42" s="8" t="s">
        <v>29</v>
      </c>
      <c r="J42" s="8"/>
      <c r="K42" s="8"/>
      <c r="L42" s="5"/>
      <c r="M42" s="10">
        <v>326</v>
      </c>
      <c r="N42" s="27">
        <v>4</v>
      </c>
      <c r="O42" s="22">
        <v>-0.2430630630630606</v>
      </c>
      <c r="P42" s="8">
        <v>1.62</v>
      </c>
      <c r="Q42" s="8" t="s">
        <v>29</v>
      </c>
      <c r="R42" s="8" t="s">
        <v>29</v>
      </c>
      <c r="S42" s="8" t="s">
        <v>29</v>
      </c>
      <c r="T42" s="8" t="s">
        <v>29</v>
      </c>
      <c r="U42" s="8" t="s">
        <v>29</v>
      </c>
      <c r="V42" s="8"/>
      <c r="W42" s="8"/>
      <c r="X42" s="51">
        <v>14</v>
      </c>
      <c r="Y42" s="51" t="s">
        <v>37</v>
      </c>
      <c r="Z42" s="51">
        <v>1.56</v>
      </c>
      <c r="AA42" s="51" t="s">
        <v>37</v>
      </c>
      <c r="AB42" s="51" t="s">
        <v>37</v>
      </c>
      <c r="AC42" s="51" t="s">
        <v>37</v>
      </c>
      <c r="AD42" s="51" t="s">
        <v>37</v>
      </c>
      <c r="AE42" s="51"/>
      <c r="AF42" s="51"/>
      <c r="AG42" s="51"/>
      <c r="AH42" s="51"/>
      <c r="AI42" s="51"/>
      <c r="AJ42" s="51"/>
      <c r="AK42" s="51"/>
      <c r="AL42" s="51"/>
      <c r="AM42" s="51">
        <v>42</v>
      </c>
      <c r="AN42" s="51">
        <v>1.71</v>
      </c>
      <c r="AO42" s="51">
        <v>3</v>
      </c>
      <c r="AP42" s="51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0">
        <v>32</v>
      </c>
      <c r="B43" s="26">
        <v>4</v>
      </c>
      <c r="C43" s="21">
        <v>0.12153153153153165</v>
      </c>
      <c r="D43" s="6" t="s">
        <v>29</v>
      </c>
      <c r="E43" s="6" t="s">
        <v>29</v>
      </c>
      <c r="F43" s="6" t="s">
        <v>29</v>
      </c>
      <c r="G43" s="6">
        <v>1.65</v>
      </c>
      <c r="H43" s="6" t="s">
        <v>29</v>
      </c>
      <c r="I43" s="6" t="s">
        <v>29</v>
      </c>
      <c r="J43" s="6"/>
      <c r="K43" s="6"/>
      <c r="L43" s="5"/>
      <c r="M43" s="40">
        <v>327</v>
      </c>
      <c r="N43" s="26">
        <v>0</v>
      </c>
      <c r="O43" s="21">
        <v>4.375135135135137</v>
      </c>
      <c r="P43" s="6" t="s">
        <v>29</v>
      </c>
      <c r="Q43" s="6">
        <v>2</v>
      </c>
      <c r="R43" s="6" t="s">
        <v>29</v>
      </c>
      <c r="S43" s="6" t="s">
        <v>29</v>
      </c>
      <c r="T43" s="6" t="s">
        <v>29</v>
      </c>
      <c r="U43" s="6" t="s">
        <v>29</v>
      </c>
      <c r="V43" s="6"/>
      <c r="W43" s="6"/>
      <c r="X43" s="51">
        <v>15</v>
      </c>
      <c r="Y43" s="51" t="s">
        <v>37</v>
      </c>
      <c r="Z43" s="51">
        <v>1.56</v>
      </c>
      <c r="AA43" s="51" t="s">
        <v>37</v>
      </c>
      <c r="AB43" s="51" t="s">
        <v>37</v>
      </c>
      <c r="AC43" s="51" t="s">
        <v>37</v>
      </c>
      <c r="AD43" s="51" t="s">
        <v>37</v>
      </c>
      <c r="AE43" s="51"/>
      <c r="AF43" s="51"/>
      <c r="AG43" s="51"/>
      <c r="AH43" s="51"/>
      <c r="AI43" s="51"/>
      <c r="AJ43" s="51"/>
      <c r="AK43" s="51"/>
      <c r="AL43" s="51"/>
      <c r="AM43" s="51">
        <v>45</v>
      </c>
      <c r="AN43" s="51">
        <v>1.66</v>
      </c>
      <c r="AO43" s="51">
        <v>4</v>
      </c>
      <c r="AP43" s="51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0">
        <v>33</v>
      </c>
      <c r="B44" s="26">
        <v>4</v>
      </c>
      <c r="C44" s="21">
        <v>0.12153153153153165</v>
      </c>
      <c r="D44" s="6" t="s">
        <v>29</v>
      </c>
      <c r="E44" s="6" t="s">
        <v>29</v>
      </c>
      <c r="F44" s="6">
        <v>1.65</v>
      </c>
      <c r="G44" s="6" t="s">
        <v>29</v>
      </c>
      <c r="H44" s="6" t="s">
        <v>29</v>
      </c>
      <c r="I44" s="6" t="s">
        <v>29</v>
      </c>
      <c r="J44" s="6"/>
      <c r="K44" s="6"/>
      <c r="L44" s="5"/>
      <c r="M44" s="40">
        <v>328</v>
      </c>
      <c r="N44" s="26">
        <v>1</v>
      </c>
      <c r="O44" s="21">
        <v>1.9445045045045064</v>
      </c>
      <c r="P44" s="6" t="s">
        <v>29</v>
      </c>
      <c r="Q44" s="6">
        <v>1.8</v>
      </c>
      <c r="R44" s="6" t="s">
        <v>29</v>
      </c>
      <c r="S44" s="6" t="s">
        <v>29</v>
      </c>
      <c r="T44" s="6" t="s">
        <v>29</v>
      </c>
      <c r="U44" s="6" t="s">
        <v>29</v>
      </c>
      <c r="V44" s="6"/>
      <c r="W44" s="6"/>
      <c r="X44" s="51">
        <v>16</v>
      </c>
      <c r="Y44" s="51" t="s">
        <v>37</v>
      </c>
      <c r="Z44" s="51">
        <v>1.56</v>
      </c>
      <c r="AA44" s="51" t="s">
        <v>37</v>
      </c>
      <c r="AB44" s="51" t="s">
        <v>37</v>
      </c>
      <c r="AC44" s="51" t="s">
        <v>37</v>
      </c>
      <c r="AD44" s="51" t="s">
        <v>37</v>
      </c>
      <c r="AE44" s="51"/>
      <c r="AF44" s="51"/>
      <c r="AG44" s="51"/>
      <c r="AH44" s="51"/>
      <c r="AI44" s="51"/>
      <c r="AJ44" s="51"/>
      <c r="AK44" s="51"/>
      <c r="AL44" s="51"/>
      <c r="AM44" s="51">
        <v>46</v>
      </c>
      <c r="AN44" s="51" t="s">
        <v>45</v>
      </c>
      <c r="AO44" s="51" t="s">
        <v>31</v>
      </c>
      <c r="AP44" s="51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0">
        <v>38</v>
      </c>
      <c r="B45" s="26">
        <v>3</v>
      </c>
      <c r="C45" s="21">
        <v>0.6076576576576582</v>
      </c>
      <c r="D45" s="6">
        <v>1.69</v>
      </c>
      <c r="E45" s="6" t="s">
        <v>29</v>
      </c>
      <c r="F45" s="6" t="s">
        <v>29</v>
      </c>
      <c r="G45" s="6" t="s">
        <v>29</v>
      </c>
      <c r="H45" s="6" t="s">
        <v>29</v>
      </c>
      <c r="I45" s="6" t="s">
        <v>29</v>
      </c>
      <c r="J45" s="6"/>
      <c r="K45" s="6"/>
      <c r="L45" s="5"/>
      <c r="M45" s="40">
        <v>333</v>
      </c>
      <c r="N45" s="26">
        <v>1</v>
      </c>
      <c r="O45" s="21">
        <v>1.9445045045045064</v>
      </c>
      <c r="P45" s="6" t="s">
        <v>29</v>
      </c>
      <c r="Q45" s="6">
        <v>1.8</v>
      </c>
      <c r="R45" s="6" t="s">
        <v>29</v>
      </c>
      <c r="S45" s="6" t="s">
        <v>29</v>
      </c>
      <c r="T45" s="6" t="s">
        <v>29</v>
      </c>
      <c r="U45" s="6" t="s">
        <v>29</v>
      </c>
      <c r="V45" s="6"/>
      <c r="W45" s="6"/>
      <c r="X45" s="51">
        <v>17</v>
      </c>
      <c r="Y45" s="51" t="s">
        <v>37</v>
      </c>
      <c r="Z45" s="51">
        <v>1.58</v>
      </c>
      <c r="AA45" s="51" t="s">
        <v>37</v>
      </c>
      <c r="AB45" s="51" t="s">
        <v>37</v>
      </c>
      <c r="AC45" s="51" t="s">
        <v>37</v>
      </c>
      <c r="AD45" s="51" t="s">
        <v>37</v>
      </c>
      <c r="AE45" s="51"/>
      <c r="AF45" s="51"/>
      <c r="AG45" s="51"/>
      <c r="AH45" s="51"/>
      <c r="AI45" s="51"/>
      <c r="AJ45" s="51"/>
      <c r="AK45" s="51"/>
      <c r="AL45" s="51"/>
      <c r="AM45" s="51">
        <v>59</v>
      </c>
      <c r="AN45" s="51">
        <v>1.43</v>
      </c>
      <c r="AO45" s="51">
        <v>0</v>
      </c>
      <c r="AP45" s="51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0">
        <v>42</v>
      </c>
      <c r="B46" s="26">
        <v>3</v>
      </c>
      <c r="C46" s="21">
        <v>0.8507207207207216</v>
      </c>
      <c r="D46" s="6" t="s">
        <v>29</v>
      </c>
      <c r="E46" s="6">
        <v>1.71</v>
      </c>
      <c r="F46" s="6" t="s">
        <v>29</v>
      </c>
      <c r="G46" s="6" t="s">
        <v>29</v>
      </c>
      <c r="H46" s="6" t="s">
        <v>29</v>
      </c>
      <c r="I46" s="6" t="s">
        <v>29</v>
      </c>
      <c r="J46" s="6"/>
      <c r="K46" s="6"/>
      <c r="L46" s="5"/>
      <c r="M46" s="40">
        <v>336</v>
      </c>
      <c r="N46" s="26">
        <v>4</v>
      </c>
      <c r="O46" s="21">
        <v>-0.48612612612612394</v>
      </c>
      <c r="P46" s="6" t="s">
        <v>29</v>
      </c>
      <c r="Q46" s="6" t="s">
        <v>29</v>
      </c>
      <c r="R46" s="6" t="s">
        <v>29</v>
      </c>
      <c r="S46" s="6" t="s">
        <v>29</v>
      </c>
      <c r="T46" s="6" t="s">
        <v>29</v>
      </c>
      <c r="U46" s="6">
        <v>1.6</v>
      </c>
      <c r="V46" s="6"/>
      <c r="W46" s="6"/>
      <c r="X46" s="51">
        <v>18</v>
      </c>
      <c r="Y46" s="51" t="s">
        <v>37</v>
      </c>
      <c r="Z46" s="51">
        <v>1.58</v>
      </c>
      <c r="AA46" s="51" t="s">
        <v>37</v>
      </c>
      <c r="AB46" s="51" t="s">
        <v>37</v>
      </c>
      <c r="AC46" s="51" t="s">
        <v>37</v>
      </c>
      <c r="AD46" s="51" t="s">
        <v>37</v>
      </c>
      <c r="AE46" s="51"/>
      <c r="AF46" s="51"/>
      <c r="AG46" s="51"/>
      <c r="AH46" s="51"/>
      <c r="AI46" s="51"/>
      <c r="AJ46" s="51"/>
      <c r="AK46" s="51"/>
      <c r="AL46" s="51"/>
      <c r="AM46" s="51">
        <v>64</v>
      </c>
      <c r="AN46" s="51">
        <v>1.68</v>
      </c>
      <c r="AO46" s="51">
        <v>4</v>
      </c>
      <c r="AP46" s="51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45</v>
      </c>
      <c r="B47" s="27">
        <v>4</v>
      </c>
      <c r="C47" s="22">
        <v>0.2430630630630633</v>
      </c>
      <c r="D47" s="8" t="s">
        <v>29</v>
      </c>
      <c r="E47" s="8" t="s">
        <v>29</v>
      </c>
      <c r="F47" s="8" t="s">
        <v>29</v>
      </c>
      <c r="G47" s="8">
        <v>1.66</v>
      </c>
      <c r="H47" s="8" t="s">
        <v>29</v>
      </c>
      <c r="I47" s="8" t="s">
        <v>29</v>
      </c>
      <c r="J47" s="8"/>
      <c r="K47" s="8"/>
      <c r="L47" s="5"/>
      <c r="M47" s="10">
        <v>372</v>
      </c>
      <c r="N47" s="27">
        <v>0</v>
      </c>
      <c r="O47" s="22">
        <v>-2.187567567567567</v>
      </c>
      <c r="P47" s="8" t="s">
        <v>29</v>
      </c>
      <c r="Q47" s="8">
        <v>1.46</v>
      </c>
      <c r="R47" s="8" t="s">
        <v>29</v>
      </c>
      <c r="S47" s="8" t="s">
        <v>29</v>
      </c>
      <c r="T47" s="8" t="s">
        <v>29</v>
      </c>
      <c r="U47" s="8" t="s">
        <v>29</v>
      </c>
      <c r="V47" s="8"/>
      <c r="W47" s="8"/>
      <c r="X47" s="51">
        <v>19</v>
      </c>
      <c r="Y47" s="51" t="s">
        <v>37</v>
      </c>
      <c r="Z47" s="51">
        <v>1.58</v>
      </c>
      <c r="AA47" s="51" t="s">
        <v>37</v>
      </c>
      <c r="AB47" s="51" t="s">
        <v>37</v>
      </c>
      <c r="AC47" s="51" t="s">
        <v>37</v>
      </c>
      <c r="AD47" s="51" t="s">
        <v>37</v>
      </c>
      <c r="AE47" s="51"/>
      <c r="AF47" s="51"/>
      <c r="AG47" s="51"/>
      <c r="AH47" s="51"/>
      <c r="AI47" s="51"/>
      <c r="AJ47" s="51"/>
      <c r="AK47" s="51"/>
      <c r="AL47" s="51"/>
      <c r="AM47" s="51">
        <v>70</v>
      </c>
      <c r="AN47" s="51">
        <v>1.71</v>
      </c>
      <c r="AO47" s="51">
        <v>3</v>
      </c>
      <c r="AP47" s="51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0">
        <v>46</v>
      </c>
      <c r="B48" s="26" t="s">
        <v>31</v>
      </c>
      <c r="C48" s="21" t="s">
        <v>29</v>
      </c>
      <c r="D48" s="6" t="s">
        <v>29</v>
      </c>
      <c r="E48" s="6" t="s">
        <v>45</v>
      </c>
      <c r="F48" s="6" t="s">
        <v>29</v>
      </c>
      <c r="G48" s="6" t="s">
        <v>29</v>
      </c>
      <c r="H48" s="6" t="s">
        <v>29</v>
      </c>
      <c r="I48" s="6" t="s">
        <v>29</v>
      </c>
      <c r="J48" s="6"/>
      <c r="K48" s="6"/>
      <c r="L48" s="5"/>
      <c r="M48" s="40">
        <v>383</v>
      </c>
      <c r="N48" s="26">
        <v>4</v>
      </c>
      <c r="O48" s="21">
        <v>0.2430630630630633</v>
      </c>
      <c r="P48" s="6" t="s">
        <v>29</v>
      </c>
      <c r="Q48" s="6" t="s">
        <v>29</v>
      </c>
      <c r="R48" s="6" t="s">
        <v>29</v>
      </c>
      <c r="S48" s="6">
        <v>1.66</v>
      </c>
      <c r="T48" s="6" t="s">
        <v>29</v>
      </c>
      <c r="U48" s="6" t="s">
        <v>29</v>
      </c>
      <c r="V48" s="6"/>
      <c r="W48" s="6"/>
      <c r="X48" s="51">
        <v>20</v>
      </c>
      <c r="Y48" s="51" t="s">
        <v>37</v>
      </c>
      <c r="Z48" s="51">
        <v>1.59</v>
      </c>
      <c r="AA48" s="51" t="s">
        <v>37</v>
      </c>
      <c r="AB48" s="51" t="s">
        <v>37</v>
      </c>
      <c r="AC48" s="51" t="s">
        <v>37</v>
      </c>
      <c r="AD48" s="51" t="s">
        <v>37</v>
      </c>
      <c r="AE48" s="51"/>
      <c r="AF48" s="51"/>
      <c r="AG48" s="51"/>
      <c r="AH48" s="51"/>
      <c r="AI48" s="51"/>
      <c r="AJ48" s="51"/>
      <c r="AK48" s="51"/>
      <c r="AL48" s="51"/>
      <c r="AM48" s="51">
        <v>76</v>
      </c>
      <c r="AN48" s="51">
        <v>1.61</v>
      </c>
      <c r="AO48" s="51">
        <v>4</v>
      </c>
      <c r="AP48" s="51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0">
        <v>59</v>
      </c>
      <c r="B49" s="26">
        <v>0</v>
      </c>
      <c r="C49" s="21">
        <v>-2.552162162162162</v>
      </c>
      <c r="D49" s="6">
        <v>1.43</v>
      </c>
      <c r="E49" s="6" t="s">
        <v>29</v>
      </c>
      <c r="F49" s="6" t="s">
        <v>29</v>
      </c>
      <c r="G49" s="6" t="s">
        <v>29</v>
      </c>
      <c r="H49" s="6" t="s">
        <v>29</v>
      </c>
      <c r="I49" s="6" t="s">
        <v>29</v>
      </c>
      <c r="J49" s="6"/>
      <c r="K49" s="6"/>
      <c r="L49" s="5"/>
      <c r="M49" s="40">
        <v>386</v>
      </c>
      <c r="N49" s="26">
        <v>0</v>
      </c>
      <c r="O49" s="21">
        <v>2.430630630630633</v>
      </c>
      <c r="P49" s="6" t="s">
        <v>29</v>
      </c>
      <c r="Q49" s="6">
        <v>1.84</v>
      </c>
      <c r="R49" s="6" t="s">
        <v>29</v>
      </c>
      <c r="S49" s="6" t="s">
        <v>29</v>
      </c>
      <c r="T49" s="6" t="s">
        <v>29</v>
      </c>
      <c r="U49" s="6" t="s">
        <v>29</v>
      </c>
      <c r="V49" s="6"/>
      <c r="W49" s="6"/>
      <c r="X49" s="51">
        <v>21</v>
      </c>
      <c r="Y49" s="51" t="s">
        <v>37</v>
      </c>
      <c r="Z49" s="51">
        <v>1.6</v>
      </c>
      <c r="AA49" s="51" t="s">
        <v>37</v>
      </c>
      <c r="AB49" s="51" t="s">
        <v>37</v>
      </c>
      <c r="AC49" s="51" t="s">
        <v>37</v>
      </c>
      <c r="AD49" s="51" t="s">
        <v>37</v>
      </c>
      <c r="AE49" s="51"/>
      <c r="AF49" s="51"/>
      <c r="AG49" s="51"/>
      <c r="AH49" s="51"/>
      <c r="AI49" s="51"/>
      <c r="AJ49" s="51"/>
      <c r="AK49" s="51"/>
      <c r="AL49" s="51"/>
      <c r="AM49" s="51">
        <v>80</v>
      </c>
      <c r="AN49" s="51">
        <v>1.494</v>
      </c>
      <c r="AO49" s="51">
        <v>1</v>
      </c>
      <c r="AP49" s="51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0">
        <v>64</v>
      </c>
      <c r="B50" s="26">
        <v>4</v>
      </c>
      <c r="C50" s="21">
        <v>0.4861261261261266</v>
      </c>
      <c r="D50" s="6">
        <v>1.68</v>
      </c>
      <c r="E50" s="6" t="s">
        <v>29</v>
      </c>
      <c r="F50" s="6" t="s">
        <v>29</v>
      </c>
      <c r="G50" s="6" t="s">
        <v>29</v>
      </c>
      <c r="H50" s="6" t="s">
        <v>29</v>
      </c>
      <c r="I50" s="6" t="s">
        <v>29</v>
      </c>
      <c r="J50" s="6"/>
      <c r="K50" s="6"/>
      <c r="L50" s="5"/>
      <c r="M50" s="40">
        <v>393</v>
      </c>
      <c r="N50" s="26">
        <v>1</v>
      </c>
      <c r="O50" s="21">
        <v>-1.8837387387387365</v>
      </c>
      <c r="P50" s="6" t="s">
        <v>29</v>
      </c>
      <c r="Q50" s="6" t="s">
        <v>29</v>
      </c>
      <c r="R50" s="6" t="s">
        <v>29</v>
      </c>
      <c r="S50" s="6" t="s">
        <v>29</v>
      </c>
      <c r="T50" s="6">
        <v>1.485</v>
      </c>
      <c r="U50" s="6" t="s">
        <v>29</v>
      </c>
      <c r="V50" s="6"/>
      <c r="W50" s="6"/>
      <c r="X50" s="51">
        <v>22</v>
      </c>
      <c r="Y50" s="51" t="s">
        <v>37</v>
      </c>
      <c r="Z50" s="51">
        <v>1.61</v>
      </c>
      <c r="AA50" s="51" t="s">
        <v>37</v>
      </c>
      <c r="AB50" s="51" t="s">
        <v>37</v>
      </c>
      <c r="AC50" s="51" t="s">
        <v>37</v>
      </c>
      <c r="AD50" s="51" t="s">
        <v>37</v>
      </c>
      <c r="AE50" s="51"/>
      <c r="AF50" s="51"/>
      <c r="AG50" s="51"/>
      <c r="AH50" s="51"/>
      <c r="AI50" s="51"/>
      <c r="AJ50" s="51"/>
      <c r="AK50" s="51"/>
      <c r="AL50" s="51"/>
      <c r="AM50" s="51">
        <v>86</v>
      </c>
      <c r="AN50" s="51">
        <v>1.62</v>
      </c>
      <c r="AO50" s="51">
        <v>4</v>
      </c>
      <c r="AP50" s="51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0">
        <v>70</v>
      </c>
      <c r="B51" s="26">
        <v>3</v>
      </c>
      <c r="C51" s="21">
        <v>0.8507207207207216</v>
      </c>
      <c r="D51" s="6" t="s">
        <v>29</v>
      </c>
      <c r="E51" s="6">
        <v>1.71</v>
      </c>
      <c r="F51" s="6" t="s">
        <v>29</v>
      </c>
      <c r="G51" s="6" t="s">
        <v>29</v>
      </c>
      <c r="H51" s="6" t="s">
        <v>29</v>
      </c>
      <c r="I51" s="6" t="s">
        <v>29</v>
      </c>
      <c r="J51" s="6"/>
      <c r="K51" s="6"/>
      <c r="L51" s="5"/>
      <c r="M51" s="40"/>
      <c r="N51" s="26"/>
      <c r="O51" s="21"/>
      <c r="P51" s="6"/>
      <c r="Q51" s="6"/>
      <c r="R51" s="6"/>
      <c r="S51" s="6"/>
      <c r="T51" s="6"/>
      <c r="U51" s="6"/>
      <c r="V51" s="6"/>
      <c r="W51" s="6"/>
      <c r="X51" s="51">
        <v>23</v>
      </c>
      <c r="Y51" s="51" t="s">
        <v>37</v>
      </c>
      <c r="Z51" s="51">
        <v>1.62</v>
      </c>
      <c r="AA51" s="51" t="s">
        <v>37</v>
      </c>
      <c r="AB51" s="51" t="s">
        <v>37</v>
      </c>
      <c r="AC51" s="51" t="s">
        <v>37</v>
      </c>
      <c r="AD51" s="51" t="s">
        <v>37</v>
      </c>
      <c r="AE51" s="51"/>
      <c r="AF51" s="51"/>
      <c r="AG51" s="51"/>
      <c r="AH51" s="51"/>
      <c r="AI51" s="51"/>
      <c r="AJ51" s="51"/>
      <c r="AK51" s="51"/>
      <c r="AL51" s="51"/>
      <c r="AM51" s="51">
        <v>97</v>
      </c>
      <c r="AN51" s="51">
        <v>1.59</v>
      </c>
      <c r="AO51" s="51">
        <v>3</v>
      </c>
      <c r="AP51" s="51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76</v>
      </c>
      <c r="B52" s="27">
        <v>4</v>
      </c>
      <c r="C52" s="22">
        <v>-0.36459459459459226</v>
      </c>
      <c r="D52" s="8" t="s">
        <v>29</v>
      </c>
      <c r="E52" s="8" t="s">
        <v>29</v>
      </c>
      <c r="F52" s="8" t="s">
        <v>29</v>
      </c>
      <c r="G52" s="8">
        <v>1.61</v>
      </c>
      <c r="H52" s="8" t="s">
        <v>29</v>
      </c>
      <c r="I52" s="8" t="s">
        <v>29</v>
      </c>
      <c r="J52" s="8"/>
      <c r="K52" s="8"/>
      <c r="L52" s="5"/>
      <c r="M52" s="10"/>
      <c r="N52" s="27"/>
      <c r="O52" s="22"/>
      <c r="P52" s="8"/>
      <c r="Q52" s="8"/>
      <c r="R52" s="8"/>
      <c r="S52" s="8"/>
      <c r="T52" s="8"/>
      <c r="U52" s="8"/>
      <c r="V52" s="8"/>
      <c r="W52" s="8"/>
      <c r="X52" s="51">
        <v>24</v>
      </c>
      <c r="Y52" s="51" t="s">
        <v>37</v>
      </c>
      <c r="Z52" s="51">
        <v>1.63</v>
      </c>
      <c r="AA52" s="51" t="s">
        <v>37</v>
      </c>
      <c r="AB52" s="51" t="s">
        <v>37</v>
      </c>
      <c r="AC52" s="51" t="s">
        <v>37</v>
      </c>
      <c r="AD52" s="51" t="s">
        <v>37</v>
      </c>
      <c r="AE52" s="51"/>
      <c r="AF52" s="51"/>
      <c r="AG52" s="51"/>
      <c r="AH52" s="51"/>
      <c r="AI52" s="51"/>
      <c r="AJ52" s="51"/>
      <c r="AK52" s="51"/>
      <c r="AL52" s="51"/>
      <c r="AM52" s="51">
        <v>100</v>
      </c>
      <c r="AN52" s="51">
        <v>1.83</v>
      </c>
      <c r="AO52" s="51">
        <v>0</v>
      </c>
      <c r="AP52" s="51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0">
        <v>80</v>
      </c>
      <c r="B53" s="26">
        <v>1</v>
      </c>
      <c r="C53" s="21">
        <v>-1.7743603603603595</v>
      </c>
      <c r="D53" s="6">
        <v>1.494</v>
      </c>
      <c r="E53" s="6" t="s">
        <v>29</v>
      </c>
      <c r="F53" s="6" t="s">
        <v>29</v>
      </c>
      <c r="G53" s="6" t="s">
        <v>29</v>
      </c>
      <c r="H53" s="6" t="s">
        <v>29</v>
      </c>
      <c r="I53" s="6" t="s">
        <v>29</v>
      </c>
      <c r="J53" s="6"/>
      <c r="K53" s="6"/>
      <c r="L53" s="5"/>
      <c r="M53" s="40"/>
      <c r="N53" s="26"/>
      <c r="O53" s="21"/>
      <c r="P53" s="6"/>
      <c r="Q53" s="6"/>
      <c r="R53" s="6"/>
      <c r="S53" s="6"/>
      <c r="T53" s="6"/>
      <c r="U53" s="6"/>
      <c r="V53" s="6"/>
      <c r="W53" s="6"/>
      <c r="X53" s="51">
        <v>25</v>
      </c>
      <c r="Y53" s="51" t="s">
        <v>37</v>
      </c>
      <c r="Z53" s="51">
        <v>1.63</v>
      </c>
      <c r="AA53" s="51" t="s">
        <v>37</v>
      </c>
      <c r="AB53" s="51" t="s">
        <v>37</v>
      </c>
      <c r="AC53" s="51" t="s">
        <v>37</v>
      </c>
      <c r="AD53" s="51" t="s">
        <v>37</v>
      </c>
      <c r="AE53" s="51"/>
      <c r="AF53" s="51"/>
      <c r="AG53" s="51"/>
      <c r="AH53" s="51"/>
      <c r="AI53" s="51"/>
      <c r="AJ53" s="51"/>
      <c r="AK53" s="51"/>
      <c r="AL53" s="51"/>
      <c r="AM53" s="51">
        <v>102</v>
      </c>
      <c r="AN53" s="51">
        <v>1</v>
      </c>
      <c r="AO53" s="51">
        <v>0</v>
      </c>
      <c r="AP53" s="51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0">
        <v>86</v>
      </c>
      <c r="B54" s="26">
        <v>4</v>
      </c>
      <c r="C54" s="21">
        <v>-0.2430630630630606</v>
      </c>
      <c r="D54" s="6" t="s">
        <v>29</v>
      </c>
      <c r="E54" s="6">
        <v>1.62</v>
      </c>
      <c r="F54" s="6" t="s">
        <v>29</v>
      </c>
      <c r="G54" s="6" t="s">
        <v>29</v>
      </c>
      <c r="H54" s="6" t="s">
        <v>29</v>
      </c>
      <c r="I54" s="6" t="s">
        <v>29</v>
      </c>
      <c r="J54" s="6"/>
      <c r="K54" s="6"/>
      <c r="L54" s="5"/>
      <c r="M54" s="40"/>
      <c r="N54" s="26"/>
      <c r="O54" s="21"/>
      <c r="P54" s="6"/>
      <c r="Q54" s="6"/>
      <c r="R54" s="6"/>
      <c r="S54" s="6"/>
      <c r="T54" s="6"/>
      <c r="U54" s="6"/>
      <c r="V54" s="6"/>
      <c r="W54" s="6"/>
      <c r="X54" s="51">
        <v>26</v>
      </c>
      <c r="Y54" s="51" t="s">
        <v>37</v>
      </c>
      <c r="Z54" s="51">
        <v>1.63</v>
      </c>
      <c r="AA54" s="51" t="s">
        <v>37</v>
      </c>
      <c r="AB54" s="51" t="s">
        <v>37</v>
      </c>
      <c r="AC54" s="51" t="s">
        <v>37</v>
      </c>
      <c r="AD54" s="51" t="s">
        <v>37</v>
      </c>
      <c r="AE54" s="51"/>
      <c r="AF54" s="51"/>
      <c r="AG54" s="51"/>
      <c r="AH54" s="51"/>
      <c r="AI54" s="51"/>
      <c r="AJ54" s="51"/>
      <c r="AK54" s="51"/>
      <c r="AL54" s="51"/>
      <c r="AM54" s="51">
        <v>105</v>
      </c>
      <c r="AN54" s="51">
        <v>1.58</v>
      </c>
      <c r="AO54" s="51">
        <v>3</v>
      </c>
      <c r="AP54" s="51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0">
        <v>97</v>
      </c>
      <c r="B55" s="26">
        <v>3</v>
      </c>
      <c r="C55" s="21">
        <v>-0.6076576576576556</v>
      </c>
      <c r="D55" s="6">
        <v>1.59</v>
      </c>
      <c r="E55" s="6" t="s">
        <v>29</v>
      </c>
      <c r="F55" s="6" t="s">
        <v>29</v>
      </c>
      <c r="G55" s="6" t="s">
        <v>29</v>
      </c>
      <c r="H55" s="6" t="s">
        <v>29</v>
      </c>
      <c r="I55" s="6" t="s">
        <v>29</v>
      </c>
      <c r="J55" s="6"/>
      <c r="K55" s="6"/>
      <c r="L55" s="5"/>
      <c r="M55" s="40"/>
      <c r="N55" s="26"/>
      <c r="O55" s="21"/>
      <c r="P55" s="6"/>
      <c r="Q55" s="6"/>
      <c r="R55" s="6"/>
      <c r="S55" s="6"/>
      <c r="T55" s="6"/>
      <c r="U55" s="6"/>
      <c r="V55" s="6"/>
      <c r="W55" s="6"/>
      <c r="X55" s="51">
        <v>27</v>
      </c>
      <c r="Y55" s="51" t="s">
        <v>37</v>
      </c>
      <c r="Z55" s="51">
        <v>1.63</v>
      </c>
      <c r="AA55" s="51" t="s">
        <v>37</v>
      </c>
      <c r="AB55" s="51" t="s">
        <v>37</v>
      </c>
      <c r="AC55" s="51" t="s">
        <v>37</v>
      </c>
      <c r="AD55" s="51" t="s">
        <v>37</v>
      </c>
      <c r="AE55" s="51"/>
      <c r="AF55" s="51"/>
      <c r="AG55" s="51"/>
      <c r="AH55" s="51"/>
      <c r="AI55" s="51"/>
      <c r="AJ55" s="51"/>
      <c r="AK55" s="51"/>
      <c r="AL55" s="51"/>
      <c r="AM55" s="51">
        <v>113</v>
      </c>
      <c r="AN55" s="51">
        <v>1.6</v>
      </c>
      <c r="AO55" s="51">
        <v>4</v>
      </c>
      <c r="AP55" s="51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0">
        <v>100</v>
      </c>
      <c r="B56" s="26">
        <v>0</v>
      </c>
      <c r="C56" s="21">
        <v>2.3090990990991016</v>
      </c>
      <c r="D56" s="6" t="s">
        <v>29</v>
      </c>
      <c r="E56" s="6">
        <v>1.83</v>
      </c>
      <c r="F56" s="6" t="s">
        <v>29</v>
      </c>
      <c r="G56" s="6" t="s">
        <v>29</v>
      </c>
      <c r="H56" s="6" t="s">
        <v>29</v>
      </c>
      <c r="I56" s="6" t="s">
        <v>29</v>
      </c>
      <c r="J56" s="6"/>
      <c r="K56" s="6"/>
      <c r="L56" s="5"/>
      <c r="M56" s="40"/>
      <c r="N56" s="26"/>
      <c r="O56" s="21"/>
      <c r="P56" s="6"/>
      <c r="Q56" s="6"/>
      <c r="R56" s="6"/>
      <c r="S56" s="6"/>
      <c r="T56" s="6"/>
      <c r="U56" s="6"/>
      <c r="V56" s="6"/>
      <c r="W56" s="6"/>
      <c r="X56" s="51">
        <v>28</v>
      </c>
      <c r="Y56" s="51" t="s">
        <v>37</v>
      </c>
      <c r="Z56" s="51">
        <v>1.6421</v>
      </c>
      <c r="AA56" s="51" t="s">
        <v>37</v>
      </c>
      <c r="AB56" s="51" t="s">
        <v>37</v>
      </c>
      <c r="AC56" s="51" t="s">
        <v>37</v>
      </c>
      <c r="AD56" s="51" t="s">
        <v>37</v>
      </c>
      <c r="AE56" s="51"/>
      <c r="AF56" s="51"/>
      <c r="AG56" s="51"/>
      <c r="AH56" s="51"/>
      <c r="AI56" s="51"/>
      <c r="AJ56" s="51"/>
      <c r="AK56" s="51"/>
      <c r="AL56" s="51"/>
      <c r="AM56" s="51">
        <v>118</v>
      </c>
      <c r="AN56" s="51">
        <v>1.64</v>
      </c>
      <c r="AO56" s="51">
        <v>4</v>
      </c>
      <c r="AP56" s="51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102</v>
      </c>
      <c r="B57" s="27">
        <v>0</v>
      </c>
      <c r="C57" s="22">
        <v>-7.778018018018018</v>
      </c>
      <c r="D57" s="8" t="s">
        <v>29</v>
      </c>
      <c r="E57" s="8">
        <v>1</v>
      </c>
      <c r="F57" s="8" t="s">
        <v>29</v>
      </c>
      <c r="G57" s="8" t="s">
        <v>29</v>
      </c>
      <c r="H57" s="8" t="s">
        <v>29</v>
      </c>
      <c r="I57" s="8" t="s">
        <v>29</v>
      </c>
      <c r="J57" s="8"/>
      <c r="K57" s="8"/>
      <c r="L57" s="5"/>
      <c r="M57" s="40"/>
      <c r="N57" s="26"/>
      <c r="O57" s="21"/>
      <c r="P57" s="6"/>
      <c r="Q57" s="6"/>
      <c r="R57" s="6"/>
      <c r="S57" s="6"/>
      <c r="T57" s="6"/>
      <c r="U57" s="6"/>
      <c r="V57" s="6"/>
      <c r="W57" s="6"/>
      <c r="X57" s="51">
        <v>29</v>
      </c>
      <c r="Y57" s="51" t="s">
        <v>37</v>
      </c>
      <c r="Z57" s="51">
        <v>1.65</v>
      </c>
      <c r="AA57" s="51" t="s">
        <v>37</v>
      </c>
      <c r="AB57" s="51" t="s">
        <v>37</v>
      </c>
      <c r="AC57" s="51" t="s">
        <v>37</v>
      </c>
      <c r="AD57" s="51" t="s">
        <v>37</v>
      </c>
      <c r="AE57" s="51"/>
      <c r="AF57" s="51"/>
      <c r="AG57" s="51"/>
      <c r="AH57" s="51"/>
      <c r="AI57" s="51"/>
      <c r="AJ57" s="51"/>
      <c r="AK57" s="51"/>
      <c r="AL57" s="51"/>
      <c r="AM57" s="51">
        <v>129</v>
      </c>
      <c r="AN57" s="51">
        <v>2</v>
      </c>
      <c r="AO57" s="51">
        <v>0</v>
      </c>
      <c r="AP57" s="51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0">
        <v>105</v>
      </c>
      <c r="B58" s="26">
        <v>3</v>
      </c>
      <c r="C58" s="21">
        <v>-0.7291891891891872</v>
      </c>
      <c r="D58" s="6" t="s">
        <v>29</v>
      </c>
      <c r="E58" s="6">
        <v>1.58</v>
      </c>
      <c r="F58" s="6" t="s">
        <v>29</v>
      </c>
      <c r="G58" s="6" t="s">
        <v>29</v>
      </c>
      <c r="H58" s="6" t="s">
        <v>29</v>
      </c>
      <c r="I58" s="6" t="s">
        <v>29</v>
      </c>
      <c r="J58" s="6"/>
      <c r="K58" s="6"/>
      <c r="L58" s="5"/>
      <c r="M58" s="40"/>
      <c r="N58" s="26"/>
      <c r="O58" s="21"/>
      <c r="P58" s="6"/>
      <c r="Q58" s="6"/>
      <c r="R58" s="6"/>
      <c r="S58" s="6"/>
      <c r="T58" s="6"/>
      <c r="U58" s="6"/>
      <c r="V58" s="6"/>
      <c r="W58" s="6"/>
      <c r="X58" s="51">
        <v>30</v>
      </c>
      <c r="Y58" s="51" t="s">
        <v>37</v>
      </c>
      <c r="Z58" s="51">
        <v>1.65</v>
      </c>
      <c r="AA58" s="51" t="s">
        <v>37</v>
      </c>
      <c r="AB58" s="51" t="s">
        <v>37</v>
      </c>
      <c r="AC58" s="51" t="s">
        <v>37</v>
      </c>
      <c r="AD58" s="51" t="s">
        <v>37</v>
      </c>
      <c r="AE58" s="51"/>
      <c r="AF58" s="51"/>
      <c r="AG58" s="51"/>
      <c r="AH58" s="51"/>
      <c r="AI58" s="51"/>
      <c r="AJ58" s="51"/>
      <c r="AK58" s="51"/>
      <c r="AL58" s="51"/>
      <c r="AM58" s="51">
        <v>134</v>
      </c>
      <c r="AN58" s="51">
        <v>1.64</v>
      </c>
      <c r="AO58" s="51">
        <v>4</v>
      </c>
      <c r="AP58" s="51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0">
        <v>113</v>
      </c>
      <c r="B59" s="26">
        <v>4</v>
      </c>
      <c r="C59" s="21">
        <v>-0.48612612612612394</v>
      </c>
      <c r="D59" s="6" t="s">
        <v>29</v>
      </c>
      <c r="E59" s="6">
        <v>1.6</v>
      </c>
      <c r="F59" s="6" t="s">
        <v>29</v>
      </c>
      <c r="G59" s="6" t="s">
        <v>29</v>
      </c>
      <c r="H59" s="6" t="s">
        <v>29</v>
      </c>
      <c r="I59" s="6" t="s">
        <v>29</v>
      </c>
      <c r="J59" s="6"/>
      <c r="K59" s="6"/>
      <c r="L59" s="5"/>
      <c r="M59" s="40"/>
      <c r="N59" s="26"/>
      <c r="O59" s="21"/>
      <c r="P59" s="6"/>
      <c r="Q59" s="6"/>
      <c r="R59" s="6"/>
      <c r="S59" s="6"/>
      <c r="T59" s="6"/>
      <c r="U59" s="6"/>
      <c r="V59" s="6"/>
      <c r="W59" s="6"/>
      <c r="X59" s="51">
        <v>31</v>
      </c>
      <c r="Y59" s="51" t="s">
        <v>37</v>
      </c>
      <c r="Z59" s="51">
        <v>1.66</v>
      </c>
      <c r="AA59" s="51" t="s">
        <v>37</v>
      </c>
      <c r="AB59" s="51" t="s">
        <v>37</v>
      </c>
      <c r="AC59" s="51" t="s">
        <v>37</v>
      </c>
      <c r="AD59" s="51" t="s">
        <v>37</v>
      </c>
      <c r="AE59" s="51"/>
      <c r="AF59" s="51"/>
      <c r="AG59" s="51"/>
      <c r="AH59" s="51"/>
      <c r="AI59" s="51"/>
      <c r="AJ59" s="51"/>
      <c r="AK59" s="51"/>
      <c r="AL59" s="51"/>
      <c r="AM59" s="51">
        <v>138</v>
      </c>
      <c r="AN59" s="51">
        <v>1.59</v>
      </c>
      <c r="AO59" s="51">
        <v>3</v>
      </c>
      <c r="AP59" s="51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0">
        <v>118</v>
      </c>
      <c r="B60" s="26">
        <v>4</v>
      </c>
      <c r="C60" s="21">
        <v>0</v>
      </c>
      <c r="D60" s="6" t="s">
        <v>29</v>
      </c>
      <c r="E60" s="6" t="s">
        <v>29</v>
      </c>
      <c r="F60" s="6" t="s">
        <v>29</v>
      </c>
      <c r="G60" s="6" t="s">
        <v>29</v>
      </c>
      <c r="H60" s="6">
        <v>1.64</v>
      </c>
      <c r="I60" s="6" t="s">
        <v>29</v>
      </c>
      <c r="J60" s="6"/>
      <c r="K60" s="6"/>
      <c r="L60" s="5"/>
      <c r="M60" s="40"/>
      <c r="N60" s="26"/>
      <c r="O60" s="21"/>
      <c r="P60" s="6"/>
      <c r="Q60" s="6"/>
      <c r="R60" s="6"/>
      <c r="S60" s="6"/>
      <c r="T60" s="6"/>
      <c r="U60" s="6"/>
      <c r="V60" s="6"/>
      <c r="W60" s="6"/>
      <c r="X60" s="51">
        <v>32</v>
      </c>
      <c r="Y60" s="51" t="s">
        <v>37</v>
      </c>
      <c r="Z60" s="51">
        <v>1.67</v>
      </c>
      <c r="AA60" s="51" t="s">
        <v>37</v>
      </c>
      <c r="AB60" s="51" t="s">
        <v>37</v>
      </c>
      <c r="AC60" s="51" t="s">
        <v>37</v>
      </c>
      <c r="AD60" s="51" t="s">
        <v>37</v>
      </c>
      <c r="AE60" s="51"/>
      <c r="AF60" s="51"/>
      <c r="AG60" s="51"/>
      <c r="AH60" s="51"/>
      <c r="AI60" s="51"/>
      <c r="AJ60" s="51"/>
      <c r="AK60" s="51"/>
      <c r="AL60" s="51"/>
      <c r="AM60" s="51">
        <v>142</v>
      </c>
      <c r="AN60" s="51">
        <v>1.61</v>
      </c>
      <c r="AO60" s="51">
        <v>4</v>
      </c>
      <c r="AP60" s="51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0">
        <v>129</v>
      </c>
      <c r="B61" s="26">
        <v>0</v>
      </c>
      <c r="C61" s="21">
        <v>4.375135135135137</v>
      </c>
      <c r="D61" s="6">
        <v>2</v>
      </c>
      <c r="E61" s="6" t="s">
        <v>29</v>
      </c>
      <c r="F61" s="6" t="s">
        <v>29</v>
      </c>
      <c r="G61" s="6" t="s">
        <v>29</v>
      </c>
      <c r="H61" s="6" t="s">
        <v>29</v>
      </c>
      <c r="I61" s="6" t="s">
        <v>29</v>
      </c>
      <c r="J61" s="6"/>
      <c r="K61" s="6"/>
      <c r="L61" s="5"/>
      <c r="M61" s="40"/>
      <c r="N61" s="26"/>
      <c r="O61" s="21"/>
      <c r="P61" s="6"/>
      <c r="Q61" s="6"/>
      <c r="R61" s="6"/>
      <c r="S61" s="6"/>
      <c r="T61" s="6"/>
      <c r="U61" s="6"/>
      <c r="V61" s="6"/>
      <c r="W61" s="6"/>
      <c r="X61" s="51">
        <v>33</v>
      </c>
      <c r="Y61" s="51" t="s">
        <v>37</v>
      </c>
      <c r="Z61" s="51">
        <v>1.67</v>
      </c>
      <c r="AA61" s="51" t="s">
        <v>37</v>
      </c>
      <c r="AB61" s="51" t="s">
        <v>37</v>
      </c>
      <c r="AC61" s="51" t="s">
        <v>37</v>
      </c>
      <c r="AD61" s="51" t="s">
        <v>37</v>
      </c>
      <c r="AE61" s="51"/>
      <c r="AF61" s="51"/>
      <c r="AG61" s="51"/>
      <c r="AH61" s="51"/>
      <c r="AI61" s="51"/>
      <c r="AJ61" s="51"/>
      <c r="AK61" s="51"/>
      <c r="AL61" s="51"/>
      <c r="AM61" s="51">
        <v>146</v>
      </c>
      <c r="AN61" s="51">
        <v>1.63</v>
      </c>
      <c r="AO61" s="51">
        <v>4</v>
      </c>
      <c r="AP61" s="51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134</v>
      </c>
      <c r="B62" s="27">
        <v>4</v>
      </c>
      <c r="C62" s="22">
        <v>0</v>
      </c>
      <c r="D62" s="8">
        <v>1.64</v>
      </c>
      <c r="E62" s="8" t="s">
        <v>29</v>
      </c>
      <c r="F62" s="8" t="s">
        <v>29</v>
      </c>
      <c r="G62" s="8" t="s">
        <v>29</v>
      </c>
      <c r="H62" s="8" t="s">
        <v>29</v>
      </c>
      <c r="I62" s="8" t="s">
        <v>29</v>
      </c>
      <c r="J62" s="8"/>
      <c r="K62" s="8"/>
      <c r="L62" s="5"/>
      <c r="M62" s="40"/>
      <c r="N62" s="26"/>
      <c r="O62" s="21"/>
      <c r="P62" s="6"/>
      <c r="Q62" s="6"/>
      <c r="R62" s="6"/>
      <c r="S62" s="6"/>
      <c r="T62" s="6"/>
      <c r="U62" s="6"/>
      <c r="V62" s="6"/>
      <c r="W62" s="6"/>
      <c r="X62" s="51">
        <v>34</v>
      </c>
      <c r="Y62" s="51" t="s">
        <v>37</v>
      </c>
      <c r="Z62" s="51">
        <v>1.7</v>
      </c>
      <c r="AA62" s="51" t="s">
        <v>37</v>
      </c>
      <c r="AB62" s="51" t="s">
        <v>37</v>
      </c>
      <c r="AC62" s="51" t="s">
        <v>37</v>
      </c>
      <c r="AD62" s="51" t="s">
        <v>37</v>
      </c>
      <c r="AE62" s="51"/>
      <c r="AF62" s="51"/>
      <c r="AG62" s="51"/>
      <c r="AH62" s="51"/>
      <c r="AI62" s="51"/>
      <c r="AJ62" s="51"/>
      <c r="AK62" s="51"/>
      <c r="AL62" s="51"/>
      <c r="AM62" s="51">
        <v>180</v>
      </c>
      <c r="AN62" s="51">
        <v>1.72</v>
      </c>
      <c r="AO62" s="51">
        <v>3</v>
      </c>
      <c r="AP62" s="51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0">
        <v>138</v>
      </c>
      <c r="B63" s="26">
        <v>3</v>
      </c>
      <c r="C63" s="21">
        <v>-0.6076576576576556</v>
      </c>
      <c r="D63" s="6" t="s">
        <v>29</v>
      </c>
      <c r="E63" s="6">
        <v>1.59</v>
      </c>
      <c r="F63" s="6" t="s">
        <v>29</v>
      </c>
      <c r="G63" s="6" t="s">
        <v>29</v>
      </c>
      <c r="H63" s="6" t="s">
        <v>29</v>
      </c>
      <c r="I63" s="6" t="s">
        <v>29</v>
      </c>
      <c r="J63" s="6"/>
      <c r="K63" s="6"/>
      <c r="L63" s="5"/>
      <c r="M63" s="40"/>
      <c r="N63" s="26"/>
      <c r="O63" s="21"/>
      <c r="P63" s="6"/>
      <c r="Q63" s="6"/>
      <c r="R63" s="6"/>
      <c r="S63" s="6"/>
      <c r="T63" s="6"/>
      <c r="U63" s="6"/>
      <c r="V63" s="6"/>
      <c r="W63" s="6"/>
      <c r="X63" s="51">
        <v>35</v>
      </c>
      <c r="Y63" s="51" t="s">
        <v>37</v>
      </c>
      <c r="Z63" s="51">
        <v>1.702</v>
      </c>
      <c r="AA63" s="51" t="s">
        <v>37</v>
      </c>
      <c r="AB63" s="51" t="s">
        <v>37</v>
      </c>
      <c r="AC63" s="51" t="s">
        <v>37</v>
      </c>
      <c r="AD63" s="51" t="s">
        <v>37</v>
      </c>
      <c r="AE63" s="51"/>
      <c r="AF63" s="51"/>
      <c r="AG63" s="51"/>
      <c r="AH63" s="51"/>
      <c r="AI63" s="51"/>
      <c r="AJ63" s="51"/>
      <c r="AK63" s="51"/>
      <c r="AL63" s="51"/>
      <c r="AM63" s="51">
        <v>209</v>
      </c>
      <c r="AN63" s="51">
        <v>1.56</v>
      </c>
      <c r="AO63" s="51">
        <v>3</v>
      </c>
      <c r="AP63" s="51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0">
        <v>142</v>
      </c>
      <c r="B64" s="26">
        <v>4</v>
      </c>
      <c r="C64" s="21">
        <v>-0.36459459459459226</v>
      </c>
      <c r="D64" s="6" t="s">
        <v>29</v>
      </c>
      <c r="E64" s="6">
        <v>1.61</v>
      </c>
      <c r="F64" s="6" t="s">
        <v>29</v>
      </c>
      <c r="G64" s="6" t="s">
        <v>29</v>
      </c>
      <c r="H64" s="6" t="s">
        <v>29</v>
      </c>
      <c r="I64" s="6" t="s">
        <v>29</v>
      </c>
      <c r="J64" s="6"/>
      <c r="K64" s="6"/>
      <c r="L64" s="5"/>
      <c r="M64" s="40"/>
      <c r="N64" s="26"/>
      <c r="O64" s="21"/>
      <c r="P64" s="6"/>
      <c r="Q64" s="6"/>
      <c r="R64" s="6"/>
      <c r="S64" s="6"/>
      <c r="T64" s="6"/>
      <c r="U64" s="6"/>
      <c r="V64" s="6"/>
      <c r="W64" s="6"/>
      <c r="X64" s="51">
        <v>36</v>
      </c>
      <c r="Y64" s="51" t="s">
        <v>37</v>
      </c>
      <c r="Z64" s="51">
        <v>1.71</v>
      </c>
      <c r="AA64" s="51" t="s">
        <v>37</v>
      </c>
      <c r="AB64" s="51" t="s">
        <v>37</v>
      </c>
      <c r="AC64" s="51" t="s">
        <v>37</v>
      </c>
      <c r="AD64" s="51" t="s">
        <v>37</v>
      </c>
      <c r="AE64" s="51"/>
      <c r="AF64" s="51"/>
      <c r="AG64" s="51"/>
      <c r="AH64" s="51"/>
      <c r="AI64" s="51"/>
      <c r="AJ64" s="51"/>
      <c r="AK64" s="51"/>
      <c r="AL64" s="51"/>
      <c r="AM64" s="51">
        <v>212</v>
      </c>
      <c r="AN64" s="51">
        <v>1.3</v>
      </c>
      <c r="AO64" s="51">
        <v>0</v>
      </c>
      <c r="AP64" s="51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0">
        <v>146</v>
      </c>
      <c r="B65" s="26">
        <v>4</v>
      </c>
      <c r="C65" s="21">
        <v>-0.12153153153153165</v>
      </c>
      <c r="D65" s="6" t="s">
        <v>29</v>
      </c>
      <c r="E65" s="6">
        <v>1.63</v>
      </c>
      <c r="F65" s="6" t="s">
        <v>29</v>
      </c>
      <c r="G65" s="6" t="s">
        <v>29</v>
      </c>
      <c r="H65" s="6" t="s">
        <v>29</v>
      </c>
      <c r="I65" s="6" t="s">
        <v>29</v>
      </c>
      <c r="J65" s="6"/>
      <c r="K65" s="6"/>
      <c r="L65" s="5"/>
      <c r="M65" s="40"/>
      <c r="N65" s="26"/>
      <c r="O65" s="21"/>
      <c r="P65" s="6"/>
      <c r="Q65" s="6"/>
      <c r="R65" s="6"/>
      <c r="S65" s="6"/>
      <c r="T65" s="6"/>
      <c r="U65" s="6"/>
      <c r="V65" s="6"/>
      <c r="W65" s="6"/>
      <c r="X65" s="51">
        <v>37</v>
      </c>
      <c r="Y65" s="51" t="s">
        <v>37</v>
      </c>
      <c r="Z65" s="51">
        <v>1.71</v>
      </c>
      <c r="AA65" s="51" t="s">
        <v>37</v>
      </c>
      <c r="AB65" s="51" t="s">
        <v>37</v>
      </c>
      <c r="AC65" s="51" t="s">
        <v>37</v>
      </c>
      <c r="AD65" s="51" t="s">
        <v>37</v>
      </c>
      <c r="AE65" s="51"/>
      <c r="AF65" s="51"/>
      <c r="AG65" s="51"/>
      <c r="AH65" s="51"/>
      <c r="AI65" s="51"/>
      <c r="AJ65" s="51"/>
      <c r="AK65" s="51"/>
      <c r="AL65" s="51"/>
      <c r="AM65" s="51">
        <v>219</v>
      </c>
      <c r="AN65" s="51">
        <v>1.65</v>
      </c>
      <c r="AO65" s="51">
        <v>4</v>
      </c>
      <c r="AP65" s="51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0">
        <v>180</v>
      </c>
      <c r="B66" s="26">
        <v>3</v>
      </c>
      <c r="C66" s="21">
        <v>0.9722522522522532</v>
      </c>
      <c r="D66" s="6" t="s">
        <v>29</v>
      </c>
      <c r="E66" s="6">
        <v>1.72</v>
      </c>
      <c r="F66" s="6" t="s">
        <v>29</v>
      </c>
      <c r="G66" s="6" t="s">
        <v>29</v>
      </c>
      <c r="H66" s="6" t="s">
        <v>29</v>
      </c>
      <c r="I66" s="6" t="s">
        <v>29</v>
      </c>
      <c r="J66" s="6"/>
      <c r="K66" s="6"/>
      <c r="L66" s="5"/>
      <c r="M66" s="40"/>
      <c r="N66" s="26"/>
      <c r="O66" s="21"/>
      <c r="P66" s="6"/>
      <c r="Q66" s="6"/>
      <c r="R66" s="6"/>
      <c r="S66" s="6"/>
      <c r="T66" s="6"/>
      <c r="U66" s="6"/>
      <c r="V66" s="6"/>
      <c r="W66" s="6"/>
      <c r="X66" s="51">
        <v>38</v>
      </c>
      <c r="Y66" s="51" t="s">
        <v>37</v>
      </c>
      <c r="Z66" s="51">
        <v>1.72</v>
      </c>
      <c r="AA66" s="51" t="s">
        <v>37</v>
      </c>
      <c r="AB66" s="51" t="s">
        <v>37</v>
      </c>
      <c r="AC66" s="51" t="s">
        <v>37</v>
      </c>
      <c r="AD66" s="51" t="s">
        <v>37</v>
      </c>
      <c r="AE66" s="51"/>
      <c r="AF66" s="51"/>
      <c r="AG66" s="51"/>
      <c r="AH66" s="51"/>
      <c r="AI66" s="51"/>
      <c r="AJ66" s="51"/>
      <c r="AK66" s="51"/>
      <c r="AL66" s="51"/>
      <c r="AM66" s="51">
        <v>230</v>
      </c>
      <c r="AN66" s="51">
        <v>1.71</v>
      </c>
      <c r="AO66" s="51">
        <v>3</v>
      </c>
      <c r="AP66" s="51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209</v>
      </c>
      <c r="B67" s="27">
        <v>3</v>
      </c>
      <c r="C67" s="22">
        <v>-0.9722522522522505</v>
      </c>
      <c r="D67" s="8" t="s">
        <v>29</v>
      </c>
      <c r="E67" s="8">
        <v>1.56</v>
      </c>
      <c r="F67" s="8" t="s">
        <v>29</v>
      </c>
      <c r="G67" s="8" t="s">
        <v>29</v>
      </c>
      <c r="H67" s="8" t="s">
        <v>29</v>
      </c>
      <c r="I67" s="8" t="s">
        <v>29</v>
      </c>
      <c r="J67" s="8"/>
      <c r="K67" s="8"/>
      <c r="L67" s="5"/>
      <c r="M67" s="40"/>
      <c r="N67" s="26"/>
      <c r="O67" s="21"/>
      <c r="P67" s="6"/>
      <c r="Q67" s="6"/>
      <c r="R67" s="6"/>
      <c r="S67" s="6"/>
      <c r="T67" s="6"/>
      <c r="U67" s="6"/>
      <c r="V67" s="6"/>
      <c r="W67" s="6"/>
      <c r="X67" s="51">
        <v>39</v>
      </c>
      <c r="Y67" s="51" t="s">
        <v>37</v>
      </c>
      <c r="Z67" s="51">
        <v>1.8</v>
      </c>
      <c r="AA67" s="51" t="s">
        <v>37</v>
      </c>
      <c r="AB67" s="51" t="s">
        <v>37</v>
      </c>
      <c r="AC67" s="51" t="s">
        <v>37</v>
      </c>
      <c r="AD67" s="51" t="s">
        <v>37</v>
      </c>
      <c r="AE67" s="51"/>
      <c r="AF67" s="51"/>
      <c r="AG67" s="51"/>
      <c r="AH67" s="51"/>
      <c r="AI67" s="51"/>
      <c r="AJ67" s="51"/>
      <c r="AK67" s="51"/>
      <c r="AL67" s="51"/>
      <c r="AM67" s="51">
        <v>234</v>
      </c>
      <c r="AN67" s="51">
        <v>1.56</v>
      </c>
      <c r="AO67" s="51">
        <v>3</v>
      </c>
      <c r="AP67" s="51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0">
        <v>212</v>
      </c>
      <c r="B68" s="26">
        <v>0</v>
      </c>
      <c r="C68" s="21">
        <v>-4.132072072072071</v>
      </c>
      <c r="D68" s="6" t="s">
        <v>29</v>
      </c>
      <c r="E68" s="6">
        <v>1.3</v>
      </c>
      <c r="F68" s="6" t="s">
        <v>29</v>
      </c>
      <c r="G68" s="6" t="s">
        <v>29</v>
      </c>
      <c r="H68" s="6" t="s">
        <v>29</v>
      </c>
      <c r="I68" s="6" t="s">
        <v>29</v>
      </c>
      <c r="J68" s="6"/>
      <c r="K68" s="6"/>
      <c r="L68" s="5"/>
      <c r="M68" s="40"/>
      <c r="N68" s="26"/>
      <c r="O68" s="21"/>
      <c r="P68" s="6"/>
      <c r="Q68" s="6"/>
      <c r="R68" s="6"/>
      <c r="S68" s="6"/>
      <c r="T68" s="6"/>
      <c r="U68" s="6"/>
      <c r="V68" s="6"/>
      <c r="W68" s="6"/>
      <c r="X68" s="51">
        <v>40</v>
      </c>
      <c r="Y68" s="51" t="s">
        <v>37</v>
      </c>
      <c r="Z68" s="51">
        <v>1.8</v>
      </c>
      <c r="AA68" s="51" t="s">
        <v>37</v>
      </c>
      <c r="AB68" s="51" t="s">
        <v>37</v>
      </c>
      <c r="AC68" s="51" t="s">
        <v>37</v>
      </c>
      <c r="AD68" s="51" t="s">
        <v>37</v>
      </c>
      <c r="AE68" s="51"/>
      <c r="AF68" s="51"/>
      <c r="AG68" s="51"/>
      <c r="AH68" s="51"/>
      <c r="AI68" s="51"/>
      <c r="AJ68" s="51"/>
      <c r="AK68" s="51"/>
      <c r="AL68" s="51"/>
      <c r="AM68" s="51">
        <v>247</v>
      </c>
      <c r="AN68" s="51">
        <v>1.58</v>
      </c>
      <c r="AO68" s="51">
        <v>3</v>
      </c>
      <c r="AP68" s="51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40">
        <v>219</v>
      </c>
      <c r="B69" s="26">
        <v>4</v>
      </c>
      <c r="C69" s="21">
        <v>0.12153153153153165</v>
      </c>
      <c r="D69" s="6" t="s">
        <v>29</v>
      </c>
      <c r="E69" s="6">
        <v>1.65</v>
      </c>
      <c r="F69" s="6" t="s">
        <v>29</v>
      </c>
      <c r="G69" s="6" t="s">
        <v>29</v>
      </c>
      <c r="H69" s="6" t="s">
        <v>29</v>
      </c>
      <c r="I69" s="6" t="s">
        <v>29</v>
      </c>
      <c r="J69" s="6"/>
      <c r="K69" s="6"/>
      <c r="L69" s="5"/>
      <c r="M69" s="40"/>
      <c r="N69" s="26"/>
      <c r="O69" s="21"/>
      <c r="P69" s="6"/>
      <c r="Q69" s="6"/>
      <c r="R69" s="6"/>
      <c r="S69" s="6"/>
      <c r="T69" s="6"/>
      <c r="U69" s="6"/>
      <c r="V69" s="6"/>
      <c r="W69" s="6"/>
      <c r="X69" s="51">
        <v>41</v>
      </c>
      <c r="Y69" s="51" t="s">
        <v>37</v>
      </c>
      <c r="Z69" s="51">
        <v>1.83</v>
      </c>
      <c r="AA69" s="51" t="s">
        <v>37</v>
      </c>
      <c r="AB69" s="51" t="s">
        <v>37</v>
      </c>
      <c r="AC69" s="51" t="s">
        <v>37</v>
      </c>
      <c r="AD69" s="51" t="s">
        <v>37</v>
      </c>
      <c r="AE69" s="51"/>
      <c r="AF69" s="51"/>
      <c r="AG69" s="51"/>
      <c r="AH69" s="51"/>
      <c r="AI69" s="51"/>
      <c r="AJ69" s="51"/>
      <c r="AK69" s="51"/>
      <c r="AL69" s="51"/>
      <c r="AM69" s="51">
        <v>254</v>
      </c>
      <c r="AN69" s="51">
        <v>1.63</v>
      </c>
      <c r="AO69" s="51">
        <v>4</v>
      </c>
      <c r="AP69" s="51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40">
        <v>230</v>
      </c>
      <c r="B70" s="26">
        <v>3</v>
      </c>
      <c r="C70" s="21">
        <v>0.8507207207207216</v>
      </c>
      <c r="D70" s="6" t="s">
        <v>29</v>
      </c>
      <c r="E70" s="6" t="s">
        <v>29</v>
      </c>
      <c r="F70" s="6" t="s">
        <v>29</v>
      </c>
      <c r="G70" s="6">
        <v>1.71</v>
      </c>
      <c r="H70" s="6" t="s">
        <v>29</v>
      </c>
      <c r="I70" s="6" t="s">
        <v>29</v>
      </c>
      <c r="J70" s="6"/>
      <c r="K70" s="6"/>
      <c r="L70" s="5"/>
      <c r="M70" s="40"/>
      <c r="N70" s="26"/>
      <c r="O70" s="21"/>
      <c r="P70" s="6"/>
      <c r="Q70" s="6"/>
      <c r="R70" s="6"/>
      <c r="S70" s="6"/>
      <c r="T70" s="6"/>
      <c r="U70" s="6"/>
      <c r="V70" s="6"/>
      <c r="W70" s="6"/>
      <c r="X70" s="51">
        <v>42</v>
      </c>
      <c r="Y70" s="51" t="s">
        <v>37</v>
      </c>
      <c r="Z70" s="51">
        <v>1.84</v>
      </c>
      <c r="AA70" s="51" t="s">
        <v>37</v>
      </c>
      <c r="AB70" s="51" t="s">
        <v>37</v>
      </c>
      <c r="AC70" s="51" t="s">
        <v>37</v>
      </c>
      <c r="AD70" s="51" t="s">
        <v>37</v>
      </c>
      <c r="AE70" s="51"/>
      <c r="AF70" s="51"/>
      <c r="AG70" s="51"/>
      <c r="AH70" s="51"/>
      <c r="AI70" s="51"/>
      <c r="AJ70" s="51"/>
      <c r="AK70" s="51"/>
      <c r="AL70" s="51"/>
      <c r="AM70" s="51">
        <v>256</v>
      </c>
      <c r="AN70" s="51">
        <v>1.56</v>
      </c>
      <c r="AO70" s="51">
        <v>3</v>
      </c>
      <c r="AP70" s="51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40">
        <v>234</v>
      </c>
      <c r="B71" s="26">
        <v>3</v>
      </c>
      <c r="C71" s="21">
        <v>-0.9722522522522505</v>
      </c>
      <c r="D71" s="6" t="s">
        <v>29</v>
      </c>
      <c r="E71" s="6">
        <v>1.56</v>
      </c>
      <c r="F71" s="6" t="s">
        <v>29</v>
      </c>
      <c r="G71" s="6" t="s">
        <v>29</v>
      </c>
      <c r="H71" s="6" t="s">
        <v>29</v>
      </c>
      <c r="I71" s="6" t="s">
        <v>29</v>
      </c>
      <c r="J71" s="6"/>
      <c r="K71" s="6"/>
      <c r="L71" s="5"/>
      <c r="M71" s="40"/>
      <c r="N71" s="26"/>
      <c r="O71" s="21"/>
      <c r="P71" s="6"/>
      <c r="Q71" s="6"/>
      <c r="R71" s="6"/>
      <c r="S71" s="6"/>
      <c r="T71" s="6"/>
      <c r="U71" s="6"/>
      <c r="V71" s="6"/>
      <c r="W71" s="6"/>
      <c r="X71" s="51">
        <v>43</v>
      </c>
      <c r="Y71" s="51" t="s">
        <v>37</v>
      </c>
      <c r="Z71" s="51">
        <v>1.94</v>
      </c>
      <c r="AA71" s="51" t="s">
        <v>37</v>
      </c>
      <c r="AB71" s="51" t="s">
        <v>37</v>
      </c>
      <c r="AC71" s="51" t="s">
        <v>37</v>
      </c>
      <c r="AD71" s="51" t="s">
        <v>37</v>
      </c>
      <c r="AE71" s="51"/>
      <c r="AF71" s="51"/>
      <c r="AG71" s="51"/>
      <c r="AH71" s="51"/>
      <c r="AI71" s="51"/>
      <c r="AJ71" s="51"/>
      <c r="AK71" s="51"/>
      <c r="AL71" s="51"/>
      <c r="AM71" s="51">
        <v>259</v>
      </c>
      <c r="AN71" s="51">
        <v>1.63</v>
      </c>
      <c r="AO71" s="51">
        <v>4</v>
      </c>
      <c r="AP71" s="51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247</v>
      </c>
      <c r="B72" s="27">
        <v>3</v>
      </c>
      <c r="C72" s="22">
        <v>-0.7291891891891872</v>
      </c>
      <c r="D72" s="8" t="s">
        <v>29</v>
      </c>
      <c r="E72" s="8">
        <v>1.58</v>
      </c>
      <c r="F72" s="8" t="s">
        <v>29</v>
      </c>
      <c r="G72" s="8" t="s">
        <v>29</v>
      </c>
      <c r="H72" s="8" t="s">
        <v>29</v>
      </c>
      <c r="I72" s="8" t="s">
        <v>29</v>
      </c>
      <c r="J72" s="8"/>
      <c r="K72" s="8"/>
      <c r="L72" s="5"/>
      <c r="M72" s="40"/>
      <c r="N72" s="26"/>
      <c r="O72" s="21"/>
      <c r="P72" s="6"/>
      <c r="Q72" s="6"/>
      <c r="R72" s="6"/>
      <c r="S72" s="6"/>
      <c r="T72" s="6"/>
      <c r="U72" s="6"/>
      <c r="V72" s="6"/>
      <c r="W72" s="6"/>
      <c r="X72" s="51">
        <v>44</v>
      </c>
      <c r="Y72" s="51" t="s">
        <v>37</v>
      </c>
      <c r="Z72" s="51">
        <v>2</v>
      </c>
      <c r="AA72" s="51" t="s">
        <v>37</v>
      </c>
      <c r="AB72" s="51" t="s">
        <v>37</v>
      </c>
      <c r="AC72" s="51" t="s">
        <v>37</v>
      </c>
      <c r="AD72" s="51" t="s">
        <v>37</v>
      </c>
      <c r="AE72" s="51"/>
      <c r="AF72" s="51"/>
      <c r="AG72" s="51"/>
      <c r="AH72" s="51"/>
      <c r="AI72" s="51"/>
      <c r="AJ72" s="51"/>
      <c r="AK72" s="51"/>
      <c r="AL72" s="51"/>
      <c r="AM72" s="51">
        <v>265</v>
      </c>
      <c r="AN72" s="51">
        <v>1.65</v>
      </c>
      <c r="AO72" s="51">
        <v>4</v>
      </c>
      <c r="AP72" s="51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40"/>
      <c r="B73" s="26"/>
      <c r="C73" s="21"/>
      <c r="D73" s="6"/>
      <c r="E73" s="6"/>
      <c r="F73" s="6"/>
      <c r="G73" s="6"/>
      <c r="H73" s="6"/>
      <c r="I73" s="6"/>
      <c r="J73" s="6"/>
      <c r="K73" s="6"/>
      <c r="L73" s="5"/>
      <c r="M73" s="40"/>
      <c r="N73" s="26"/>
      <c r="O73" s="21"/>
      <c r="P73" s="6"/>
      <c r="Q73" s="6"/>
      <c r="R73" s="6"/>
      <c r="S73" s="6"/>
      <c r="T73" s="6"/>
      <c r="U73" s="6"/>
      <c r="V73" s="6"/>
      <c r="W73" s="6"/>
      <c r="X73" s="51">
        <v>45</v>
      </c>
      <c r="Y73" s="51" t="s">
        <v>37</v>
      </c>
      <c r="Z73" s="51" t="s">
        <v>45</v>
      </c>
      <c r="AA73" s="51" t="s">
        <v>37</v>
      </c>
      <c r="AB73" s="51" t="s">
        <v>37</v>
      </c>
      <c r="AC73" s="51" t="s">
        <v>37</v>
      </c>
      <c r="AD73" s="51" t="s">
        <v>37</v>
      </c>
      <c r="AE73" s="51"/>
      <c r="AF73" s="51"/>
      <c r="AG73" s="51"/>
      <c r="AH73" s="51"/>
      <c r="AI73" s="51"/>
      <c r="AJ73" s="51"/>
      <c r="AK73" s="51"/>
      <c r="AL73" s="51"/>
      <c r="AM73" s="51">
        <v>266</v>
      </c>
      <c r="AN73" s="51">
        <v>1.73</v>
      </c>
      <c r="AO73" s="51">
        <v>2</v>
      </c>
      <c r="AP73" s="51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40"/>
      <c r="B74" s="26"/>
      <c r="C74" s="21"/>
      <c r="D74" s="6"/>
      <c r="E74" s="6"/>
      <c r="F74" s="6"/>
      <c r="G74" s="6"/>
      <c r="H74" s="6"/>
      <c r="I74" s="6"/>
      <c r="J74" s="6"/>
      <c r="K74" s="6"/>
      <c r="L74" s="5"/>
      <c r="M74" s="40"/>
      <c r="N74" s="26"/>
      <c r="O74" s="21"/>
      <c r="P74" s="6"/>
      <c r="Q74" s="6"/>
      <c r="R74" s="6"/>
      <c r="S74" s="6"/>
      <c r="T74" s="6"/>
      <c r="U74" s="6"/>
      <c r="V74" s="6"/>
      <c r="W74" s="6"/>
      <c r="X74" s="51">
        <v>46</v>
      </c>
      <c r="Y74" s="51" t="s">
        <v>37</v>
      </c>
      <c r="Z74" s="51" t="s">
        <v>42</v>
      </c>
      <c r="AA74" s="51" t="s">
        <v>37</v>
      </c>
      <c r="AB74" s="51" t="s">
        <v>37</v>
      </c>
      <c r="AC74" s="51" t="s">
        <v>37</v>
      </c>
      <c r="AD74" s="51" t="s">
        <v>37</v>
      </c>
      <c r="AE74" s="51"/>
      <c r="AF74" s="51"/>
      <c r="AG74" s="51"/>
      <c r="AH74" s="51"/>
      <c r="AI74" s="51"/>
      <c r="AJ74" s="51"/>
      <c r="AK74" s="51"/>
      <c r="AL74" s="51"/>
      <c r="AM74" s="51">
        <v>274</v>
      </c>
      <c r="AN74" s="51">
        <v>1.73</v>
      </c>
      <c r="AO74" s="51">
        <v>2</v>
      </c>
      <c r="AP74" s="51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40"/>
      <c r="B75" s="26"/>
      <c r="C75" s="21"/>
      <c r="D75" s="6"/>
      <c r="E75" s="6"/>
      <c r="F75" s="6"/>
      <c r="G75" s="6"/>
      <c r="H75" s="6"/>
      <c r="I75" s="6"/>
      <c r="J75" s="6"/>
      <c r="K75" s="6"/>
      <c r="L75" s="5"/>
      <c r="M75" s="40"/>
      <c r="N75" s="26"/>
      <c r="O75" s="21"/>
      <c r="P75" s="6"/>
      <c r="Q75" s="6"/>
      <c r="R75" s="6"/>
      <c r="S75" s="6"/>
      <c r="T75" s="6"/>
      <c r="U75" s="6"/>
      <c r="V75" s="6"/>
      <c r="W75" s="6"/>
      <c r="X75" s="51">
        <v>47</v>
      </c>
      <c r="Y75" s="51" t="s">
        <v>37</v>
      </c>
      <c r="Z75" s="51" t="s">
        <v>37</v>
      </c>
      <c r="AA75" s="51">
        <v>1.65</v>
      </c>
      <c r="AB75" s="51" t="s">
        <v>37</v>
      </c>
      <c r="AC75" s="51" t="s">
        <v>37</v>
      </c>
      <c r="AD75" s="51" t="s">
        <v>37</v>
      </c>
      <c r="AE75" s="51"/>
      <c r="AF75" s="51"/>
      <c r="AG75" s="51"/>
      <c r="AH75" s="51"/>
      <c r="AI75" s="51"/>
      <c r="AJ75" s="51"/>
      <c r="AK75" s="51"/>
      <c r="AL75" s="51"/>
      <c r="AM75" s="51">
        <v>277</v>
      </c>
      <c r="AN75" s="51">
        <v>1.62</v>
      </c>
      <c r="AO75" s="51">
        <v>4</v>
      </c>
      <c r="AP75" s="51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40"/>
      <c r="B76" s="26"/>
      <c r="C76" s="21"/>
      <c r="D76" s="6"/>
      <c r="E76" s="6"/>
      <c r="F76" s="6"/>
      <c r="G76" s="6"/>
      <c r="H76" s="6"/>
      <c r="I76" s="6"/>
      <c r="J76" s="6"/>
      <c r="K76" s="6"/>
      <c r="L76" s="5"/>
      <c r="M76" s="40"/>
      <c r="N76" s="26"/>
      <c r="O76" s="21"/>
      <c r="P76" s="6"/>
      <c r="Q76" s="6"/>
      <c r="R76" s="6"/>
      <c r="S76" s="6"/>
      <c r="T76" s="6"/>
      <c r="U76" s="6"/>
      <c r="V76" s="6"/>
      <c r="W76" s="6"/>
      <c r="X76" s="51">
        <v>48</v>
      </c>
      <c r="Y76" s="51" t="s">
        <v>37</v>
      </c>
      <c r="Z76" s="51" t="s">
        <v>37</v>
      </c>
      <c r="AA76" s="51" t="s">
        <v>37</v>
      </c>
      <c r="AB76" s="51">
        <v>1.61</v>
      </c>
      <c r="AC76" s="51" t="s">
        <v>37</v>
      </c>
      <c r="AD76" s="51" t="s">
        <v>37</v>
      </c>
      <c r="AE76" s="51"/>
      <c r="AF76" s="51"/>
      <c r="AG76" s="51"/>
      <c r="AH76" s="51"/>
      <c r="AI76" s="51"/>
      <c r="AJ76" s="51"/>
      <c r="AK76" s="51"/>
      <c r="AL76" s="51"/>
      <c r="AM76" s="51">
        <v>284</v>
      </c>
      <c r="AN76" s="51">
        <v>1.63</v>
      </c>
      <c r="AO76" s="51">
        <v>4</v>
      </c>
      <c r="AP76" s="51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40"/>
      <c r="B77" s="26"/>
      <c r="C77" s="21"/>
      <c r="D77" s="6"/>
      <c r="E77" s="6"/>
      <c r="F77" s="6"/>
      <c r="G77" s="6"/>
      <c r="H77" s="6"/>
      <c r="I77" s="6"/>
      <c r="J77" s="6"/>
      <c r="K77" s="6"/>
      <c r="L77" s="5"/>
      <c r="M77" s="40"/>
      <c r="N77" s="26"/>
      <c r="O77" s="21"/>
      <c r="P77" s="6"/>
      <c r="Q77" s="6"/>
      <c r="R77" s="6"/>
      <c r="S77" s="6"/>
      <c r="T77" s="6"/>
      <c r="U77" s="6"/>
      <c r="V77" s="6"/>
      <c r="W77" s="6"/>
      <c r="X77" s="51">
        <v>49</v>
      </c>
      <c r="Y77" s="51" t="s">
        <v>37</v>
      </c>
      <c r="Z77" s="51" t="s">
        <v>37</v>
      </c>
      <c r="AA77" s="51" t="s">
        <v>37</v>
      </c>
      <c r="AB77" s="51">
        <v>1.65</v>
      </c>
      <c r="AC77" s="51" t="s">
        <v>37</v>
      </c>
      <c r="AD77" s="51" t="s">
        <v>37</v>
      </c>
      <c r="AE77" s="51"/>
      <c r="AF77" s="51"/>
      <c r="AG77" s="51"/>
      <c r="AH77" s="51"/>
      <c r="AI77" s="51"/>
      <c r="AJ77" s="51"/>
      <c r="AK77" s="51"/>
      <c r="AL77" s="51"/>
      <c r="AM77" s="51">
        <v>323</v>
      </c>
      <c r="AN77" s="51">
        <v>1.58</v>
      </c>
      <c r="AO77" s="51">
        <v>3</v>
      </c>
      <c r="AP77" s="51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51">
        <v>50</v>
      </c>
      <c r="Y78" s="51" t="s">
        <v>37</v>
      </c>
      <c r="Z78" s="51" t="s">
        <v>37</v>
      </c>
      <c r="AA78" s="51" t="s">
        <v>37</v>
      </c>
      <c r="AB78" s="51">
        <v>1.66</v>
      </c>
      <c r="AC78" s="51" t="s">
        <v>37</v>
      </c>
      <c r="AD78" s="51" t="s">
        <v>37</v>
      </c>
      <c r="AE78" s="51"/>
      <c r="AF78" s="51"/>
      <c r="AG78" s="51"/>
      <c r="AH78" s="51"/>
      <c r="AI78" s="51"/>
      <c r="AJ78" s="51"/>
      <c r="AK78" s="51"/>
      <c r="AL78" s="51"/>
      <c r="AM78" s="51">
        <v>326</v>
      </c>
      <c r="AN78" s="51">
        <v>1.62</v>
      </c>
      <c r="AO78" s="51">
        <v>4</v>
      </c>
      <c r="AP78" s="51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51">
        <v>51</v>
      </c>
      <c r="Y79" s="51" t="s">
        <v>37</v>
      </c>
      <c r="Z79" s="51" t="s">
        <v>37</v>
      </c>
      <c r="AA79" s="51" t="s">
        <v>37</v>
      </c>
      <c r="AB79" s="51">
        <v>1.66</v>
      </c>
      <c r="AC79" s="51" t="s">
        <v>37</v>
      </c>
      <c r="AD79" s="51" t="s">
        <v>37</v>
      </c>
      <c r="AE79" s="51"/>
      <c r="AF79" s="51"/>
      <c r="AG79" s="51"/>
      <c r="AH79" s="51"/>
      <c r="AI79" s="51"/>
      <c r="AJ79" s="51"/>
      <c r="AK79" s="51"/>
      <c r="AL79" s="51"/>
      <c r="AM79" s="51">
        <v>327</v>
      </c>
      <c r="AN79" s="51">
        <v>2</v>
      </c>
      <c r="AO79" s="51">
        <v>0</v>
      </c>
      <c r="AP79" s="51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51">
        <v>52</v>
      </c>
      <c r="Y80" s="51" t="s">
        <v>37</v>
      </c>
      <c r="Z80" s="51" t="s">
        <v>37</v>
      </c>
      <c r="AA80" s="51" t="s">
        <v>37</v>
      </c>
      <c r="AB80" s="51">
        <v>1.71</v>
      </c>
      <c r="AC80" s="51" t="s">
        <v>37</v>
      </c>
      <c r="AD80" s="51" t="s">
        <v>37</v>
      </c>
      <c r="AE80" s="51"/>
      <c r="AF80" s="51"/>
      <c r="AG80" s="51"/>
      <c r="AH80" s="51"/>
      <c r="AI80" s="51"/>
      <c r="AJ80" s="51"/>
      <c r="AK80" s="51"/>
      <c r="AL80" s="51"/>
      <c r="AM80" s="51">
        <v>328</v>
      </c>
      <c r="AN80" s="51">
        <v>1.8</v>
      </c>
      <c r="AO80" s="51">
        <v>1</v>
      </c>
      <c r="AP80" s="51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51">
        <v>53</v>
      </c>
      <c r="Y81" s="51" t="s">
        <v>37</v>
      </c>
      <c r="Z81" s="51" t="s">
        <v>37</v>
      </c>
      <c r="AA81" s="51" t="s">
        <v>37</v>
      </c>
      <c r="AB81" s="51" t="s">
        <v>37</v>
      </c>
      <c r="AC81" s="51">
        <v>1.485</v>
      </c>
      <c r="AD81" s="51" t="s">
        <v>37</v>
      </c>
      <c r="AE81" s="51"/>
      <c r="AF81" s="51"/>
      <c r="AG81" s="51"/>
      <c r="AH81" s="51"/>
      <c r="AI81" s="51"/>
      <c r="AJ81" s="51"/>
      <c r="AK81" s="51"/>
      <c r="AL81" s="51"/>
      <c r="AM81" s="51">
        <v>333</v>
      </c>
      <c r="AN81" s="51">
        <v>1.8</v>
      </c>
      <c r="AO81" s="51">
        <v>1</v>
      </c>
      <c r="AP81" s="51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51">
        <v>54</v>
      </c>
      <c r="Y82" s="51" t="s">
        <v>37</v>
      </c>
      <c r="Z82" s="51" t="s">
        <v>37</v>
      </c>
      <c r="AA82" s="51" t="s">
        <v>37</v>
      </c>
      <c r="AB82" s="51" t="s">
        <v>37</v>
      </c>
      <c r="AC82" s="51">
        <v>1.64</v>
      </c>
      <c r="AD82" s="51" t="s">
        <v>37</v>
      </c>
      <c r="AE82" s="51"/>
      <c r="AF82" s="51"/>
      <c r="AG82" s="51"/>
      <c r="AH82" s="51"/>
      <c r="AI82" s="51"/>
      <c r="AJ82" s="51"/>
      <c r="AK82" s="51"/>
      <c r="AL82" s="51"/>
      <c r="AM82" s="51">
        <v>336</v>
      </c>
      <c r="AN82" s="51">
        <v>1.6</v>
      </c>
      <c r="AO82" s="51">
        <v>4</v>
      </c>
      <c r="AP82" s="51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51">
        <v>55</v>
      </c>
      <c r="Y83" s="51" t="s">
        <v>37</v>
      </c>
      <c r="Z83" s="51" t="s">
        <v>37</v>
      </c>
      <c r="AA83" s="51" t="s">
        <v>37</v>
      </c>
      <c r="AB83" s="51" t="s">
        <v>37</v>
      </c>
      <c r="AC83" s="51" t="s">
        <v>37</v>
      </c>
      <c r="AD83" s="51">
        <v>1.56</v>
      </c>
      <c r="AE83" s="51"/>
      <c r="AF83" s="51"/>
      <c r="AG83" s="51"/>
      <c r="AH83" s="51"/>
      <c r="AI83" s="51"/>
      <c r="AJ83" s="51"/>
      <c r="AK83" s="51"/>
      <c r="AL83" s="51"/>
      <c r="AM83" s="51">
        <v>372</v>
      </c>
      <c r="AN83" s="51">
        <v>1.46</v>
      </c>
      <c r="AO83" s="51">
        <v>0</v>
      </c>
      <c r="AP83" s="51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51">
        <v>56</v>
      </c>
      <c r="Y84" s="51" t="s">
        <v>37</v>
      </c>
      <c r="Z84" s="51" t="s">
        <v>37</v>
      </c>
      <c r="AA84" s="51" t="s">
        <v>37</v>
      </c>
      <c r="AB84" s="51" t="s">
        <v>37</v>
      </c>
      <c r="AC84" s="51" t="s">
        <v>37</v>
      </c>
      <c r="AD84" s="51">
        <v>1.6</v>
      </c>
      <c r="AE84" s="51"/>
      <c r="AF84" s="51"/>
      <c r="AG84" s="51"/>
      <c r="AH84" s="51"/>
      <c r="AI84" s="51"/>
      <c r="AJ84" s="51"/>
      <c r="AK84" s="51"/>
      <c r="AL84" s="51"/>
      <c r="AM84" s="51">
        <v>383</v>
      </c>
      <c r="AN84" s="51">
        <v>1.66</v>
      </c>
      <c r="AO84" s="51">
        <v>4</v>
      </c>
      <c r="AP84" s="51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51">
        <v>57</v>
      </c>
      <c r="Y85" s="51" t="s">
        <v>37</v>
      </c>
      <c r="Z85" s="51" t="s">
        <v>37</v>
      </c>
      <c r="AA85" s="51" t="s">
        <v>37</v>
      </c>
      <c r="AB85" s="51" t="s">
        <v>37</v>
      </c>
      <c r="AC85" s="51" t="s">
        <v>37</v>
      </c>
      <c r="AD85" s="51">
        <v>1.73</v>
      </c>
      <c r="AE85" s="51"/>
      <c r="AF85" s="51"/>
      <c r="AG85" s="51"/>
      <c r="AH85" s="51"/>
      <c r="AI85" s="51"/>
      <c r="AJ85" s="51"/>
      <c r="AK85" s="51"/>
      <c r="AL85" s="51"/>
      <c r="AM85" s="51">
        <v>386</v>
      </c>
      <c r="AN85" s="51">
        <v>1.84</v>
      </c>
      <c r="AO85" s="51">
        <v>0</v>
      </c>
      <c r="AP85" s="51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51">
        <v>58</v>
      </c>
      <c r="Y86" s="51" t="s">
        <v>37</v>
      </c>
      <c r="Z86" s="51" t="s">
        <v>37</v>
      </c>
      <c r="AA86" s="51" t="s">
        <v>37</v>
      </c>
      <c r="AB86" s="51" t="s">
        <v>37</v>
      </c>
      <c r="AC86" s="51" t="s">
        <v>37</v>
      </c>
      <c r="AD86" s="51">
        <v>1.73</v>
      </c>
      <c r="AE86" s="51"/>
      <c r="AF86" s="51"/>
      <c r="AG86" s="51"/>
      <c r="AH86" s="51"/>
      <c r="AI86" s="51"/>
      <c r="AJ86" s="51"/>
      <c r="AK86" s="51"/>
      <c r="AL86" s="51"/>
      <c r="AM86" s="51">
        <v>393</v>
      </c>
      <c r="AN86" s="51">
        <v>1.485</v>
      </c>
      <c r="AO86" s="51">
        <v>1</v>
      </c>
      <c r="AP86" s="51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2" width="9.140625" style="55" customWidth="1"/>
  </cols>
  <sheetData>
    <row r="1" spans="1:52" ht="12.75">
      <c r="A1" s="3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"/>
      <c r="W2" s="5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4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5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6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7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8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1</v>
      </c>
      <c r="B21" s="30"/>
      <c r="C21" s="30"/>
      <c r="D21" s="59" t="s">
        <v>33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30"/>
      <c r="S21" s="59" t="s">
        <v>34</v>
      </c>
      <c r="T21" s="59"/>
      <c r="U21" s="59"/>
      <c r="V21" s="59"/>
      <c r="W21" s="18"/>
      <c r="X21" s="52" t="s">
        <v>9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8"/>
      <c r="B22" s="11"/>
      <c r="C22" s="11"/>
      <c r="D22" s="16">
        <v>0</v>
      </c>
      <c r="E22" s="16">
        <v>1</v>
      </c>
      <c r="F22" s="16">
        <v>4</v>
      </c>
      <c r="G22" s="16">
        <v>5</v>
      </c>
      <c r="H22" s="16">
        <v>6</v>
      </c>
      <c r="I22" s="16">
        <v>7</v>
      </c>
      <c r="J22" s="16">
        <v>20</v>
      </c>
      <c r="K22" s="58" t="s">
        <v>32</v>
      </c>
      <c r="L22" s="58"/>
      <c r="M22" s="58"/>
      <c r="N22" s="58"/>
      <c r="O22" s="58"/>
      <c r="P22" s="58"/>
      <c r="Q22" s="58"/>
      <c r="R22" s="11"/>
      <c r="S22" s="11"/>
      <c r="T22" s="11"/>
      <c r="U22" s="11"/>
      <c r="V22" s="11"/>
      <c r="W22" s="19"/>
      <c r="X22" s="53" t="s">
        <v>10</v>
      </c>
      <c r="Y22" s="54">
        <f>$U$23-(3*$U$24)</f>
        <v>6.999481097108969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8"/>
      <c r="B23" s="11"/>
      <c r="C23" s="12" t="s">
        <v>54</v>
      </c>
      <c r="D23" s="15">
        <v>3</v>
      </c>
      <c r="E23" s="15">
        <v>7</v>
      </c>
      <c r="F23" s="15">
        <v>41</v>
      </c>
      <c r="G23" s="15">
        <v>1</v>
      </c>
      <c r="H23" s="15">
        <v>4</v>
      </c>
      <c r="I23" s="15">
        <v>1</v>
      </c>
      <c r="J23" s="15">
        <v>2</v>
      </c>
      <c r="K23" s="15"/>
      <c r="L23" s="13" t="s">
        <v>28</v>
      </c>
      <c r="M23" s="41"/>
      <c r="N23" s="11"/>
      <c r="O23" s="11"/>
      <c r="P23" s="11"/>
      <c r="Q23" s="11"/>
      <c r="R23" s="11"/>
      <c r="S23" s="11"/>
      <c r="T23" s="32" t="s">
        <v>59</v>
      </c>
      <c r="U23" s="35">
        <v>7.7</v>
      </c>
      <c r="V23" s="34" t="s">
        <v>35</v>
      </c>
      <c r="W23" s="29"/>
      <c r="X23" s="53" t="s">
        <v>11</v>
      </c>
      <c r="Y23" s="54">
        <f>$U$23+(3*$U$24)</f>
        <v>8.400518902891031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8"/>
      <c r="B24" s="11"/>
      <c r="C24" s="12" t="s">
        <v>55</v>
      </c>
      <c r="D24" s="11">
        <v>7.24</v>
      </c>
      <c r="E24" s="11">
        <v>3.92</v>
      </c>
      <c r="F24" s="11">
        <v>6.9</v>
      </c>
      <c r="G24" s="11">
        <v>7.67</v>
      </c>
      <c r="H24" s="11">
        <v>7.688</v>
      </c>
      <c r="I24" s="11">
        <v>8.085</v>
      </c>
      <c r="J24" s="11">
        <v>15.71</v>
      </c>
      <c r="K24" s="11"/>
      <c r="L24" s="13" t="s">
        <v>14</v>
      </c>
      <c r="M24" s="41"/>
      <c r="N24" s="11"/>
      <c r="O24" s="11"/>
      <c r="P24" s="11"/>
      <c r="Q24" s="11"/>
      <c r="R24" s="11"/>
      <c r="S24" s="11"/>
      <c r="T24" s="12" t="s">
        <v>58</v>
      </c>
      <c r="U24" s="11">
        <v>0.23350630096367708</v>
      </c>
      <c r="V24" s="14"/>
      <c r="W24" s="29"/>
      <c r="X24" s="53" t="s">
        <v>12</v>
      </c>
      <c r="Y24" s="54">
        <f>1.5*$U$24</f>
        <v>0.3502594514455156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8"/>
      <c r="B25" s="11"/>
      <c r="C25" s="12" t="s">
        <v>56</v>
      </c>
      <c r="D25" s="11">
        <v>7.5</v>
      </c>
      <c r="E25" s="11">
        <v>8.1</v>
      </c>
      <c r="F25" s="11">
        <v>10</v>
      </c>
      <c r="G25" s="11" t="s">
        <v>37</v>
      </c>
      <c r="H25" s="11">
        <v>8.5</v>
      </c>
      <c r="I25" s="11" t="s">
        <v>37</v>
      </c>
      <c r="J25" s="11">
        <v>17.21</v>
      </c>
      <c r="K25" s="11"/>
      <c r="L25" s="13" t="s">
        <v>16</v>
      </c>
      <c r="M25" s="41"/>
      <c r="N25" s="11"/>
      <c r="O25" s="11"/>
      <c r="P25" s="11"/>
      <c r="Q25" s="11"/>
      <c r="R25" s="11"/>
      <c r="S25" s="11"/>
      <c r="T25" s="12" t="s">
        <v>3</v>
      </c>
      <c r="U25" s="25">
        <v>0.385</v>
      </c>
      <c r="V25" s="14"/>
      <c r="W25" s="29"/>
      <c r="X25" s="53" t="s">
        <v>13</v>
      </c>
      <c r="Y25" s="54">
        <f>1.5*$U$24</f>
        <v>0.3502594514455156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8"/>
      <c r="B26" s="11"/>
      <c r="C26" s="12" t="s">
        <v>57</v>
      </c>
      <c r="D26" s="15" t="s">
        <v>37</v>
      </c>
      <c r="E26" s="24">
        <v>7.6</v>
      </c>
      <c r="F26" s="24">
        <v>7.7</v>
      </c>
      <c r="G26" s="15" t="s">
        <v>37</v>
      </c>
      <c r="H26" s="15" t="s">
        <v>37</v>
      </c>
      <c r="I26" s="15" t="s">
        <v>37</v>
      </c>
      <c r="J26" s="15" t="s">
        <v>37</v>
      </c>
      <c r="K26" s="15" t="s">
        <v>37</v>
      </c>
      <c r="L26" s="13" t="s">
        <v>17</v>
      </c>
      <c r="M26" s="41"/>
      <c r="N26" s="11"/>
      <c r="O26" s="11"/>
      <c r="P26" s="11"/>
      <c r="Q26" s="11"/>
      <c r="R26" s="11"/>
      <c r="S26" s="11"/>
      <c r="T26" s="12" t="s">
        <v>54</v>
      </c>
      <c r="U26" s="15">
        <v>59</v>
      </c>
      <c r="V26" s="14"/>
      <c r="W26" s="29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8"/>
      <c r="B27" s="11"/>
      <c r="C27" s="12" t="s">
        <v>58</v>
      </c>
      <c r="D27" s="15" t="s">
        <v>37</v>
      </c>
      <c r="E27" s="25">
        <v>0.36174944403261644</v>
      </c>
      <c r="F27" s="25">
        <v>0.22238695329874034</v>
      </c>
      <c r="G27" s="15" t="s">
        <v>37</v>
      </c>
      <c r="H27" s="15" t="s">
        <v>37</v>
      </c>
      <c r="I27" s="15" t="s">
        <v>37</v>
      </c>
      <c r="J27" s="15" t="s">
        <v>37</v>
      </c>
      <c r="K27" s="15" t="s">
        <v>37</v>
      </c>
      <c r="L27" s="13" t="s">
        <v>18</v>
      </c>
      <c r="M27" s="41"/>
      <c r="N27" s="11"/>
      <c r="O27" s="11"/>
      <c r="P27" s="11"/>
      <c r="Q27" s="11"/>
      <c r="R27" s="11"/>
      <c r="S27" s="11"/>
      <c r="T27" s="12" t="s">
        <v>60</v>
      </c>
      <c r="U27" s="24">
        <v>7.905</v>
      </c>
      <c r="V27" s="14"/>
      <c r="W27" s="29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8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3" t="s">
        <v>19</v>
      </c>
      <c r="N28" s="11"/>
      <c r="O28" s="11"/>
      <c r="P28" s="11"/>
      <c r="Q28" s="11"/>
      <c r="R28" s="11"/>
      <c r="S28" s="11"/>
      <c r="T28" s="12" t="s">
        <v>61</v>
      </c>
      <c r="U28" s="24">
        <v>7.59</v>
      </c>
      <c r="V28" s="14"/>
      <c r="W28" s="29"/>
      <c r="X28" s="51" t="s">
        <v>30</v>
      </c>
      <c r="Y28" s="51">
        <v>0</v>
      </c>
      <c r="Z28" s="51">
        <v>1</v>
      </c>
      <c r="AA28" s="51">
        <v>4</v>
      </c>
      <c r="AB28" s="51">
        <v>5</v>
      </c>
      <c r="AC28" s="51">
        <v>6</v>
      </c>
      <c r="AD28" s="51">
        <v>7</v>
      </c>
      <c r="AE28" s="51">
        <v>20</v>
      </c>
      <c r="AF28" s="51"/>
      <c r="AG28" s="51"/>
      <c r="AH28" s="51"/>
      <c r="AI28" s="51"/>
      <c r="AJ28" s="51"/>
      <c r="AK28" s="51"/>
      <c r="AL28" s="51"/>
      <c r="AM28" s="52" t="s">
        <v>50</v>
      </c>
      <c r="AN28" s="51" t="s">
        <v>53</v>
      </c>
      <c r="AO28" s="51" t="s">
        <v>51</v>
      </c>
      <c r="AP28" s="51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3" t="s">
        <v>21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51">
        <v>1</v>
      </c>
      <c r="Y29" s="51">
        <v>7.24</v>
      </c>
      <c r="Z29" s="51" t="s">
        <v>37</v>
      </c>
      <c r="AA29" s="51" t="s">
        <v>37</v>
      </c>
      <c r="AB29" s="51" t="s">
        <v>37</v>
      </c>
      <c r="AC29" s="51" t="s">
        <v>37</v>
      </c>
      <c r="AD29" s="51" t="s">
        <v>37</v>
      </c>
      <c r="AE29" s="51" t="s">
        <v>37</v>
      </c>
      <c r="AF29" s="51"/>
      <c r="AG29" s="51"/>
      <c r="AH29" s="51"/>
      <c r="AI29" s="51"/>
      <c r="AJ29" s="51"/>
      <c r="AK29" s="51"/>
      <c r="AL29" s="51"/>
      <c r="AM29" s="51">
        <v>1</v>
      </c>
      <c r="AN29" s="51">
        <v>7.354</v>
      </c>
      <c r="AO29" s="51">
        <v>3</v>
      </c>
      <c r="AP29" s="51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9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3" t="s">
        <v>37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51">
        <v>2</v>
      </c>
      <c r="Y30" s="51">
        <v>7.45</v>
      </c>
      <c r="Z30" s="51" t="s">
        <v>37</v>
      </c>
      <c r="AA30" s="51" t="s">
        <v>37</v>
      </c>
      <c r="AB30" s="51" t="s">
        <v>37</v>
      </c>
      <c r="AC30" s="51" t="s">
        <v>37</v>
      </c>
      <c r="AD30" s="51" t="s">
        <v>37</v>
      </c>
      <c r="AE30" s="51" t="s">
        <v>37</v>
      </c>
      <c r="AF30" s="51"/>
      <c r="AG30" s="51"/>
      <c r="AH30" s="51"/>
      <c r="AI30" s="51"/>
      <c r="AJ30" s="51"/>
      <c r="AK30" s="51"/>
      <c r="AL30" s="51"/>
      <c r="AM30" s="51">
        <v>5</v>
      </c>
      <c r="AN30" s="51">
        <v>7.44</v>
      </c>
      <c r="AO30" s="51">
        <v>3</v>
      </c>
      <c r="AP30" s="51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7" t="s">
        <v>32</v>
      </c>
      <c r="E31" s="57"/>
      <c r="F31" s="57"/>
      <c r="G31" s="57"/>
      <c r="H31" s="57"/>
      <c r="I31" s="57"/>
      <c r="J31" s="57"/>
      <c r="K31" s="57"/>
      <c r="L31" s="5"/>
      <c r="M31" s="44"/>
      <c r="N31" s="5"/>
      <c r="O31" s="5"/>
      <c r="P31" s="57" t="s">
        <v>32</v>
      </c>
      <c r="Q31" s="57"/>
      <c r="R31" s="57"/>
      <c r="S31" s="57"/>
      <c r="T31" s="57"/>
      <c r="U31" s="57"/>
      <c r="V31" s="57"/>
      <c r="W31" s="57"/>
      <c r="X31" s="51">
        <v>3</v>
      </c>
      <c r="Y31" s="51">
        <v>7.5</v>
      </c>
      <c r="Z31" s="51" t="s">
        <v>37</v>
      </c>
      <c r="AA31" s="51" t="s">
        <v>37</v>
      </c>
      <c r="AB31" s="51" t="s">
        <v>37</v>
      </c>
      <c r="AC31" s="51" t="s">
        <v>37</v>
      </c>
      <c r="AD31" s="51" t="s">
        <v>37</v>
      </c>
      <c r="AE31" s="51" t="s">
        <v>37</v>
      </c>
      <c r="AF31" s="51"/>
      <c r="AG31" s="51"/>
      <c r="AH31" s="51"/>
      <c r="AI31" s="51"/>
      <c r="AJ31" s="51"/>
      <c r="AK31" s="51"/>
      <c r="AL31" s="51"/>
      <c r="AM31" s="51">
        <v>7</v>
      </c>
      <c r="AN31" s="51">
        <v>7.55</v>
      </c>
      <c r="AO31" s="51">
        <v>4</v>
      </c>
      <c r="AP31" s="51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50</v>
      </c>
      <c r="B32" s="9" t="s">
        <v>51</v>
      </c>
      <c r="C32" s="8" t="s">
        <v>52</v>
      </c>
      <c r="D32" s="8">
        <v>0</v>
      </c>
      <c r="E32" s="8">
        <v>1</v>
      </c>
      <c r="F32" s="8">
        <v>4</v>
      </c>
      <c r="G32" s="8">
        <v>5</v>
      </c>
      <c r="H32" s="8">
        <v>6</v>
      </c>
      <c r="I32" s="8">
        <v>7</v>
      </c>
      <c r="J32" s="8">
        <v>20</v>
      </c>
      <c r="K32" s="8"/>
      <c r="L32" s="5"/>
      <c r="M32" s="10" t="s">
        <v>50</v>
      </c>
      <c r="N32" s="9" t="s">
        <v>51</v>
      </c>
      <c r="O32" s="8" t="s">
        <v>52</v>
      </c>
      <c r="P32" s="8">
        <v>0</v>
      </c>
      <c r="Q32" s="8">
        <v>1</v>
      </c>
      <c r="R32" s="8">
        <v>4</v>
      </c>
      <c r="S32" s="8">
        <v>5</v>
      </c>
      <c r="T32" s="8">
        <v>6</v>
      </c>
      <c r="U32" s="8">
        <v>7</v>
      </c>
      <c r="V32" s="8">
        <v>20</v>
      </c>
      <c r="W32" s="8"/>
      <c r="X32" s="51">
        <v>4</v>
      </c>
      <c r="Y32" s="51" t="s">
        <v>37</v>
      </c>
      <c r="Z32" s="51">
        <v>3.92</v>
      </c>
      <c r="AA32" s="51" t="s">
        <v>37</v>
      </c>
      <c r="AB32" s="51" t="s">
        <v>37</v>
      </c>
      <c r="AC32" s="51" t="s">
        <v>37</v>
      </c>
      <c r="AD32" s="51" t="s">
        <v>37</v>
      </c>
      <c r="AE32" s="51" t="s">
        <v>37</v>
      </c>
      <c r="AF32" s="51"/>
      <c r="AG32" s="51"/>
      <c r="AH32" s="51"/>
      <c r="AI32" s="51"/>
      <c r="AJ32" s="51"/>
      <c r="AK32" s="51"/>
      <c r="AL32" s="51"/>
      <c r="AM32" s="51">
        <v>8</v>
      </c>
      <c r="AN32" s="51">
        <v>7.9</v>
      </c>
      <c r="AO32" s="51">
        <v>3</v>
      </c>
      <c r="AP32" s="51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0">
        <v>1</v>
      </c>
      <c r="B33" s="26">
        <v>3</v>
      </c>
      <c r="C33" s="21">
        <v>-0.8987012987012989</v>
      </c>
      <c r="D33" s="6" t="s">
        <v>29</v>
      </c>
      <c r="E33" s="6" t="s">
        <v>29</v>
      </c>
      <c r="F33" s="6">
        <v>7.354</v>
      </c>
      <c r="G33" s="6" t="s">
        <v>29</v>
      </c>
      <c r="H33" s="6" t="s">
        <v>29</v>
      </c>
      <c r="I33" s="6" t="s">
        <v>29</v>
      </c>
      <c r="J33" s="6" t="s">
        <v>29</v>
      </c>
      <c r="K33" s="6"/>
      <c r="L33" s="5"/>
      <c r="M33" s="40">
        <v>254</v>
      </c>
      <c r="N33" s="26">
        <v>1</v>
      </c>
      <c r="O33" s="21">
        <v>1.5584415584415598</v>
      </c>
      <c r="P33" s="6" t="s">
        <v>29</v>
      </c>
      <c r="Q33" s="6" t="s">
        <v>29</v>
      </c>
      <c r="R33" s="6">
        <v>8.3</v>
      </c>
      <c r="S33" s="6" t="s">
        <v>29</v>
      </c>
      <c r="T33" s="6" t="s">
        <v>29</v>
      </c>
      <c r="U33" s="6" t="s">
        <v>29</v>
      </c>
      <c r="V33" s="6" t="s">
        <v>29</v>
      </c>
      <c r="W33" s="6"/>
      <c r="X33" s="51">
        <v>5</v>
      </c>
      <c r="Y33" s="51" t="s">
        <v>37</v>
      </c>
      <c r="Z33" s="51">
        <v>7.194</v>
      </c>
      <c r="AA33" s="51" t="s">
        <v>37</v>
      </c>
      <c r="AB33" s="51" t="s">
        <v>37</v>
      </c>
      <c r="AC33" s="51" t="s">
        <v>37</v>
      </c>
      <c r="AD33" s="51" t="s">
        <v>37</v>
      </c>
      <c r="AE33" s="51" t="s">
        <v>37</v>
      </c>
      <c r="AF33" s="51"/>
      <c r="AG33" s="51"/>
      <c r="AH33" s="51"/>
      <c r="AI33" s="51"/>
      <c r="AJ33" s="51"/>
      <c r="AK33" s="51"/>
      <c r="AL33" s="51"/>
      <c r="AM33" s="51">
        <v>10</v>
      </c>
      <c r="AN33" s="51">
        <v>7.7</v>
      </c>
      <c r="AO33" s="51">
        <v>4</v>
      </c>
      <c r="AP33" s="51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0">
        <v>5</v>
      </c>
      <c r="B34" s="26">
        <v>3</v>
      </c>
      <c r="C34" s="21">
        <v>-0.6753246753246748</v>
      </c>
      <c r="D34" s="6" t="s">
        <v>29</v>
      </c>
      <c r="E34" s="6" t="s">
        <v>29</v>
      </c>
      <c r="F34" s="6">
        <v>7.44</v>
      </c>
      <c r="G34" s="6" t="s">
        <v>29</v>
      </c>
      <c r="H34" s="6" t="s">
        <v>29</v>
      </c>
      <c r="I34" s="6" t="s">
        <v>29</v>
      </c>
      <c r="J34" s="6" t="s">
        <v>29</v>
      </c>
      <c r="K34" s="6"/>
      <c r="L34" s="5"/>
      <c r="M34" s="40">
        <v>256</v>
      </c>
      <c r="N34" s="26">
        <v>2</v>
      </c>
      <c r="O34" s="21">
        <v>-1.1948051948051948</v>
      </c>
      <c r="P34" s="6">
        <v>7.24</v>
      </c>
      <c r="Q34" s="6" t="s">
        <v>29</v>
      </c>
      <c r="R34" s="6" t="s">
        <v>29</v>
      </c>
      <c r="S34" s="6" t="s">
        <v>29</v>
      </c>
      <c r="T34" s="6" t="s">
        <v>29</v>
      </c>
      <c r="U34" s="6" t="s">
        <v>29</v>
      </c>
      <c r="V34" s="6" t="s">
        <v>29</v>
      </c>
      <c r="W34" s="6"/>
      <c r="X34" s="51">
        <v>6</v>
      </c>
      <c r="Y34" s="51" t="s">
        <v>37</v>
      </c>
      <c r="Z34" s="51">
        <v>7.3</v>
      </c>
      <c r="AA34" s="51" t="s">
        <v>37</v>
      </c>
      <c r="AB34" s="51" t="s">
        <v>37</v>
      </c>
      <c r="AC34" s="51" t="s">
        <v>37</v>
      </c>
      <c r="AD34" s="51" t="s">
        <v>37</v>
      </c>
      <c r="AE34" s="51" t="s">
        <v>37</v>
      </c>
      <c r="AF34" s="51"/>
      <c r="AG34" s="51"/>
      <c r="AH34" s="51"/>
      <c r="AI34" s="51"/>
      <c r="AJ34" s="51"/>
      <c r="AK34" s="51"/>
      <c r="AL34" s="51"/>
      <c r="AM34" s="51">
        <v>16</v>
      </c>
      <c r="AN34" s="51">
        <v>7.6</v>
      </c>
      <c r="AO34" s="51">
        <v>4</v>
      </c>
      <c r="AP34" s="51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0">
        <v>7</v>
      </c>
      <c r="B35" s="26">
        <v>4</v>
      </c>
      <c r="C35" s="21">
        <v>-0.3896103896103905</v>
      </c>
      <c r="D35" s="6" t="s">
        <v>29</v>
      </c>
      <c r="E35" s="6" t="s">
        <v>29</v>
      </c>
      <c r="F35" s="6">
        <v>7.55</v>
      </c>
      <c r="G35" s="6" t="s">
        <v>29</v>
      </c>
      <c r="H35" s="6" t="s">
        <v>29</v>
      </c>
      <c r="I35" s="6" t="s">
        <v>29</v>
      </c>
      <c r="J35" s="6" t="s">
        <v>29</v>
      </c>
      <c r="K35" s="6"/>
      <c r="L35" s="5"/>
      <c r="M35" s="40">
        <v>259</v>
      </c>
      <c r="N35" s="26">
        <v>4</v>
      </c>
      <c r="O35" s="21">
        <v>0.4415584415584414</v>
      </c>
      <c r="P35" s="6" t="s">
        <v>29</v>
      </c>
      <c r="Q35" s="6" t="s">
        <v>29</v>
      </c>
      <c r="R35" s="6">
        <v>7.87</v>
      </c>
      <c r="S35" s="6" t="s">
        <v>29</v>
      </c>
      <c r="T35" s="6" t="s">
        <v>29</v>
      </c>
      <c r="U35" s="6" t="s">
        <v>29</v>
      </c>
      <c r="V35" s="6" t="s">
        <v>29</v>
      </c>
      <c r="W35" s="6"/>
      <c r="X35" s="51">
        <v>7</v>
      </c>
      <c r="Y35" s="51" t="s">
        <v>37</v>
      </c>
      <c r="Z35" s="51">
        <v>7.6</v>
      </c>
      <c r="AA35" s="51" t="s">
        <v>37</v>
      </c>
      <c r="AB35" s="51" t="s">
        <v>37</v>
      </c>
      <c r="AC35" s="51" t="s">
        <v>37</v>
      </c>
      <c r="AD35" s="51" t="s">
        <v>37</v>
      </c>
      <c r="AE35" s="51" t="s">
        <v>37</v>
      </c>
      <c r="AF35" s="51"/>
      <c r="AG35" s="51"/>
      <c r="AH35" s="51"/>
      <c r="AI35" s="51"/>
      <c r="AJ35" s="51"/>
      <c r="AK35" s="51"/>
      <c r="AL35" s="51"/>
      <c r="AM35" s="51">
        <v>18</v>
      </c>
      <c r="AN35" s="51">
        <v>6.9</v>
      </c>
      <c r="AO35" s="51">
        <v>0</v>
      </c>
      <c r="AP35" s="51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0">
        <v>8</v>
      </c>
      <c r="B36" s="26">
        <v>3</v>
      </c>
      <c r="C36" s="21">
        <v>0.5194805194805199</v>
      </c>
      <c r="D36" s="6" t="s">
        <v>29</v>
      </c>
      <c r="E36" s="6" t="s">
        <v>29</v>
      </c>
      <c r="F36" s="6">
        <v>7.9</v>
      </c>
      <c r="G36" s="6" t="s">
        <v>29</v>
      </c>
      <c r="H36" s="6" t="s">
        <v>29</v>
      </c>
      <c r="I36" s="6" t="s">
        <v>29</v>
      </c>
      <c r="J36" s="6" t="s">
        <v>29</v>
      </c>
      <c r="K36" s="6"/>
      <c r="L36" s="5"/>
      <c r="M36" s="40">
        <v>263</v>
      </c>
      <c r="N36" s="26">
        <v>3</v>
      </c>
      <c r="O36" s="21">
        <v>-0.6493506493506493</v>
      </c>
      <c r="P36" s="6">
        <v>7.45</v>
      </c>
      <c r="Q36" s="6" t="s">
        <v>29</v>
      </c>
      <c r="R36" s="6" t="s">
        <v>29</v>
      </c>
      <c r="S36" s="6" t="s">
        <v>29</v>
      </c>
      <c r="T36" s="6" t="s">
        <v>29</v>
      </c>
      <c r="U36" s="6" t="s">
        <v>29</v>
      </c>
      <c r="V36" s="6" t="s">
        <v>29</v>
      </c>
      <c r="W36" s="6"/>
      <c r="X36" s="51">
        <v>8</v>
      </c>
      <c r="Y36" s="51" t="s">
        <v>37</v>
      </c>
      <c r="Z36" s="51">
        <v>7.7</v>
      </c>
      <c r="AA36" s="51" t="s">
        <v>37</v>
      </c>
      <c r="AB36" s="51" t="s">
        <v>37</v>
      </c>
      <c r="AC36" s="51" t="s">
        <v>37</v>
      </c>
      <c r="AD36" s="51" t="s">
        <v>37</v>
      </c>
      <c r="AE36" s="51" t="s">
        <v>37</v>
      </c>
      <c r="AF36" s="51"/>
      <c r="AG36" s="51"/>
      <c r="AH36" s="51"/>
      <c r="AI36" s="51"/>
      <c r="AJ36" s="51"/>
      <c r="AK36" s="51"/>
      <c r="AL36" s="51"/>
      <c r="AM36" s="51">
        <v>24</v>
      </c>
      <c r="AN36" s="51">
        <v>7.64</v>
      </c>
      <c r="AO36" s="51">
        <v>4</v>
      </c>
      <c r="AP36" s="51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10</v>
      </c>
      <c r="B37" s="27">
        <v>4</v>
      </c>
      <c r="C37" s="22">
        <v>0</v>
      </c>
      <c r="D37" s="8" t="s">
        <v>29</v>
      </c>
      <c r="E37" s="8">
        <v>7.7</v>
      </c>
      <c r="F37" s="8" t="s">
        <v>29</v>
      </c>
      <c r="G37" s="8" t="s">
        <v>29</v>
      </c>
      <c r="H37" s="8" t="s">
        <v>29</v>
      </c>
      <c r="I37" s="8" t="s">
        <v>29</v>
      </c>
      <c r="J37" s="8" t="s">
        <v>29</v>
      </c>
      <c r="K37" s="8"/>
      <c r="L37" s="5"/>
      <c r="M37" s="10">
        <v>265</v>
      </c>
      <c r="N37" s="27">
        <v>4</v>
      </c>
      <c r="O37" s="22">
        <v>0</v>
      </c>
      <c r="P37" s="8" t="s">
        <v>29</v>
      </c>
      <c r="Q37" s="8" t="s">
        <v>29</v>
      </c>
      <c r="R37" s="8">
        <v>7.7</v>
      </c>
      <c r="S37" s="8" t="s">
        <v>29</v>
      </c>
      <c r="T37" s="8" t="s">
        <v>29</v>
      </c>
      <c r="U37" s="8" t="s">
        <v>29</v>
      </c>
      <c r="V37" s="8" t="s">
        <v>29</v>
      </c>
      <c r="W37" s="8"/>
      <c r="X37" s="51">
        <v>9</v>
      </c>
      <c r="Y37" s="51" t="s">
        <v>37</v>
      </c>
      <c r="Z37" s="51">
        <v>7.77</v>
      </c>
      <c r="AA37" s="51" t="s">
        <v>37</v>
      </c>
      <c r="AB37" s="51" t="s">
        <v>37</v>
      </c>
      <c r="AC37" s="51" t="s">
        <v>37</v>
      </c>
      <c r="AD37" s="51" t="s">
        <v>37</v>
      </c>
      <c r="AE37" s="51" t="s">
        <v>37</v>
      </c>
      <c r="AF37" s="51"/>
      <c r="AG37" s="51"/>
      <c r="AH37" s="51"/>
      <c r="AI37" s="51"/>
      <c r="AJ37" s="51"/>
      <c r="AK37" s="51"/>
      <c r="AL37" s="51"/>
      <c r="AM37" s="51">
        <v>25</v>
      </c>
      <c r="AN37" s="51">
        <v>8.078</v>
      </c>
      <c r="AO37" s="51">
        <v>3</v>
      </c>
      <c r="AP37" s="51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0">
        <v>16</v>
      </c>
      <c r="B38" s="26">
        <v>4</v>
      </c>
      <c r="C38" s="21">
        <v>-0.2597402597402611</v>
      </c>
      <c r="D38" s="6" t="s">
        <v>29</v>
      </c>
      <c r="E38" s="6" t="s">
        <v>29</v>
      </c>
      <c r="F38" s="6">
        <v>7.6</v>
      </c>
      <c r="G38" s="6" t="s">
        <v>29</v>
      </c>
      <c r="H38" s="6" t="s">
        <v>29</v>
      </c>
      <c r="I38" s="6" t="s">
        <v>29</v>
      </c>
      <c r="J38" s="6" t="s">
        <v>29</v>
      </c>
      <c r="K38" s="6"/>
      <c r="L38" s="5"/>
      <c r="M38" s="40">
        <v>266</v>
      </c>
      <c r="N38" s="26">
        <v>3</v>
      </c>
      <c r="O38" s="21">
        <v>-0.5194805194805199</v>
      </c>
      <c r="P38" s="6">
        <v>7.5</v>
      </c>
      <c r="Q38" s="6" t="s">
        <v>29</v>
      </c>
      <c r="R38" s="6" t="s">
        <v>29</v>
      </c>
      <c r="S38" s="6" t="s">
        <v>29</v>
      </c>
      <c r="T38" s="6" t="s">
        <v>29</v>
      </c>
      <c r="U38" s="6" t="s">
        <v>29</v>
      </c>
      <c r="V38" s="6" t="s">
        <v>29</v>
      </c>
      <c r="W38" s="6"/>
      <c r="X38" s="51">
        <v>10</v>
      </c>
      <c r="Y38" s="51" t="s">
        <v>37</v>
      </c>
      <c r="Z38" s="51">
        <v>8.1</v>
      </c>
      <c r="AA38" s="51" t="s">
        <v>37</v>
      </c>
      <c r="AB38" s="51" t="s">
        <v>37</v>
      </c>
      <c r="AC38" s="51" t="s">
        <v>37</v>
      </c>
      <c r="AD38" s="51" t="s">
        <v>37</v>
      </c>
      <c r="AE38" s="51" t="s">
        <v>37</v>
      </c>
      <c r="AF38" s="51"/>
      <c r="AG38" s="51"/>
      <c r="AH38" s="51"/>
      <c r="AI38" s="51"/>
      <c r="AJ38" s="51"/>
      <c r="AK38" s="51"/>
      <c r="AL38" s="51"/>
      <c r="AM38" s="51">
        <v>26</v>
      </c>
      <c r="AN38" s="51">
        <v>8.12</v>
      </c>
      <c r="AO38" s="51">
        <v>2</v>
      </c>
      <c r="AP38" s="51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0">
        <v>18</v>
      </c>
      <c r="B39" s="26">
        <v>0</v>
      </c>
      <c r="C39" s="21">
        <v>-2.0779220779220773</v>
      </c>
      <c r="D39" s="6" t="s">
        <v>29</v>
      </c>
      <c r="E39" s="6" t="s">
        <v>29</v>
      </c>
      <c r="F39" s="6">
        <v>6.9</v>
      </c>
      <c r="G39" s="6" t="s">
        <v>29</v>
      </c>
      <c r="H39" s="6" t="s">
        <v>29</v>
      </c>
      <c r="I39" s="6" t="s">
        <v>29</v>
      </c>
      <c r="J39" s="6" t="s">
        <v>29</v>
      </c>
      <c r="K39" s="6"/>
      <c r="L39" s="5"/>
      <c r="M39" s="40">
        <v>274</v>
      </c>
      <c r="N39" s="26">
        <v>0</v>
      </c>
      <c r="O39" s="21">
        <v>20.80519480519481</v>
      </c>
      <c r="P39" s="6" t="s">
        <v>29</v>
      </c>
      <c r="Q39" s="6" t="s">
        <v>29</v>
      </c>
      <c r="R39" s="6" t="s">
        <v>29</v>
      </c>
      <c r="S39" s="6" t="s">
        <v>29</v>
      </c>
      <c r="T39" s="6" t="s">
        <v>29</v>
      </c>
      <c r="U39" s="6" t="s">
        <v>29</v>
      </c>
      <c r="V39" s="6">
        <v>15.71</v>
      </c>
      <c r="W39" s="6"/>
      <c r="X39" s="51">
        <v>11</v>
      </c>
      <c r="Y39" s="51" t="s">
        <v>37</v>
      </c>
      <c r="Z39" s="51" t="s">
        <v>37</v>
      </c>
      <c r="AA39" s="51">
        <v>6.9</v>
      </c>
      <c r="AB39" s="51" t="s">
        <v>37</v>
      </c>
      <c r="AC39" s="51" t="s">
        <v>37</v>
      </c>
      <c r="AD39" s="51" t="s">
        <v>37</v>
      </c>
      <c r="AE39" s="51" t="s">
        <v>37</v>
      </c>
      <c r="AF39" s="51"/>
      <c r="AG39" s="51"/>
      <c r="AH39" s="51"/>
      <c r="AI39" s="51"/>
      <c r="AJ39" s="51"/>
      <c r="AK39" s="51"/>
      <c r="AL39" s="51"/>
      <c r="AM39" s="51">
        <v>32</v>
      </c>
      <c r="AN39" s="51">
        <v>8.5</v>
      </c>
      <c r="AO39" s="51">
        <v>0</v>
      </c>
      <c r="AP39" s="51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0">
        <v>24</v>
      </c>
      <c r="B40" s="26">
        <v>4</v>
      </c>
      <c r="C40" s="21">
        <v>-0.15584415584415715</v>
      </c>
      <c r="D40" s="6" t="s">
        <v>29</v>
      </c>
      <c r="E40" s="6" t="s">
        <v>29</v>
      </c>
      <c r="F40" s="6">
        <v>7.64</v>
      </c>
      <c r="G40" s="6" t="s">
        <v>29</v>
      </c>
      <c r="H40" s="6" t="s">
        <v>29</v>
      </c>
      <c r="I40" s="6" t="s">
        <v>29</v>
      </c>
      <c r="J40" s="6" t="s">
        <v>29</v>
      </c>
      <c r="K40" s="6"/>
      <c r="L40" s="5"/>
      <c r="M40" s="40">
        <v>277</v>
      </c>
      <c r="N40" s="26">
        <v>2</v>
      </c>
      <c r="O40" s="21">
        <v>1.0389610389610375</v>
      </c>
      <c r="P40" s="6" t="s">
        <v>29</v>
      </c>
      <c r="Q40" s="6">
        <v>8.1</v>
      </c>
      <c r="R40" s="6" t="s">
        <v>29</v>
      </c>
      <c r="S40" s="6" t="s">
        <v>29</v>
      </c>
      <c r="T40" s="6" t="s">
        <v>29</v>
      </c>
      <c r="U40" s="6" t="s">
        <v>29</v>
      </c>
      <c r="V40" s="6" t="s">
        <v>29</v>
      </c>
      <c r="W40" s="6"/>
      <c r="X40" s="51">
        <v>12</v>
      </c>
      <c r="Y40" s="51" t="s">
        <v>37</v>
      </c>
      <c r="Z40" s="51" t="s">
        <v>37</v>
      </c>
      <c r="AA40" s="51">
        <v>7.19</v>
      </c>
      <c r="AB40" s="51" t="s">
        <v>37</v>
      </c>
      <c r="AC40" s="51" t="s">
        <v>37</v>
      </c>
      <c r="AD40" s="51" t="s">
        <v>37</v>
      </c>
      <c r="AE40" s="51" t="s">
        <v>37</v>
      </c>
      <c r="AF40" s="51"/>
      <c r="AG40" s="51"/>
      <c r="AH40" s="51"/>
      <c r="AI40" s="51"/>
      <c r="AJ40" s="51"/>
      <c r="AK40" s="51"/>
      <c r="AL40" s="51"/>
      <c r="AM40" s="51">
        <v>33</v>
      </c>
      <c r="AN40" s="51">
        <v>7.67</v>
      </c>
      <c r="AO40" s="51">
        <v>4</v>
      </c>
      <c r="AP40" s="51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0">
        <v>25</v>
      </c>
      <c r="B41" s="26">
        <v>3</v>
      </c>
      <c r="C41" s="21">
        <v>0.9818181818181798</v>
      </c>
      <c r="D41" s="6" t="s">
        <v>29</v>
      </c>
      <c r="E41" s="6" t="s">
        <v>29</v>
      </c>
      <c r="F41" s="6">
        <v>8.078</v>
      </c>
      <c r="G41" s="6" t="s">
        <v>29</v>
      </c>
      <c r="H41" s="6" t="s">
        <v>29</v>
      </c>
      <c r="I41" s="6" t="s">
        <v>29</v>
      </c>
      <c r="J41" s="6" t="s">
        <v>29</v>
      </c>
      <c r="K41" s="6"/>
      <c r="L41" s="5"/>
      <c r="M41" s="40">
        <v>284</v>
      </c>
      <c r="N41" s="26">
        <v>2</v>
      </c>
      <c r="O41" s="21">
        <v>-1.324675324675324</v>
      </c>
      <c r="P41" s="6" t="s">
        <v>29</v>
      </c>
      <c r="Q41" s="6" t="s">
        <v>29</v>
      </c>
      <c r="R41" s="6">
        <v>7.19</v>
      </c>
      <c r="S41" s="6" t="s">
        <v>29</v>
      </c>
      <c r="T41" s="6" t="s">
        <v>29</v>
      </c>
      <c r="U41" s="6" t="s">
        <v>29</v>
      </c>
      <c r="V41" s="6" t="s">
        <v>29</v>
      </c>
      <c r="W41" s="6"/>
      <c r="X41" s="51">
        <v>13</v>
      </c>
      <c r="Y41" s="51" t="s">
        <v>37</v>
      </c>
      <c r="Z41" s="51" t="s">
        <v>37</v>
      </c>
      <c r="AA41" s="51">
        <v>7.35</v>
      </c>
      <c r="AB41" s="51" t="s">
        <v>37</v>
      </c>
      <c r="AC41" s="51" t="s">
        <v>37</v>
      </c>
      <c r="AD41" s="51" t="s">
        <v>37</v>
      </c>
      <c r="AE41" s="51" t="s">
        <v>37</v>
      </c>
      <c r="AF41" s="51"/>
      <c r="AG41" s="51"/>
      <c r="AH41" s="51"/>
      <c r="AI41" s="51"/>
      <c r="AJ41" s="51"/>
      <c r="AK41" s="51"/>
      <c r="AL41" s="51"/>
      <c r="AM41" s="51">
        <v>38</v>
      </c>
      <c r="AN41" s="51">
        <v>3.92</v>
      </c>
      <c r="AO41" s="51">
        <v>0</v>
      </c>
      <c r="AP41" s="51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26</v>
      </c>
      <c r="B42" s="27">
        <v>2</v>
      </c>
      <c r="C42" s="22">
        <v>1.0909090909090884</v>
      </c>
      <c r="D42" s="8" t="s">
        <v>29</v>
      </c>
      <c r="E42" s="8" t="s">
        <v>29</v>
      </c>
      <c r="F42" s="8">
        <v>8.12</v>
      </c>
      <c r="G42" s="8" t="s">
        <v>29</v>
      </c>
      <c r="H42" s="8" t="s">
        <v>29</v>
      </c>
      <c r="I42" s="8" t="s">
        <v>29</v>
      </c>
      <c r="J42" s="8" t="s">
        <v>29</v>
      </c>
      <c r="K42" s="8"/>
      <c r="L42" s="5"/>
      <c r="M42" s="10">
        <v>323</v>
      </c>
      <c r="N42" s="27">
        <v>4</v>
      </c>
      <c r="O42" s="22">
        <v>0</v>
      </c>
      <c r="P42" s="8" t="s">
        <v>29</v>
      </c>
      <c r="Q42" s="8" t="s">
        <v>29</v>
      </c>
      <c r="R42" s="8">
        <v>7.7</v>
      </c>
      <c r="S42" s="8" t="s">
        <v>29</v>
      </c>
      <c r="T42" s="8" t="s">
        <v>29</v>
      </c>
      <c r="U42" s="8" t="s">
        <v>29</v>
      </c>
      <c r="V42" s="8" t="s">
        <v>29</v>
      </c>
      <c r="W42" s="8"/>
      <c r="X42" s="51">
        <v>14</v>
      </c>
      <c r="Y42" s="51" t="s">
        <v>37</v>
      </c>
      <c r="Z42" s="51" t="s">
        <v>37</v>
      </c>
      <c r="AA42" s="51">
        <v>7.354</v>
      </c>
      <c r="AB42" s="51" t="s">
        <v>37</v>
      </c>
      <c r="AC42" s="51" t="s">
        <v>37</v>
      </c>
      <c r="AD42" s="51" t="s">
        <v>37</v>
      </c>
      <c r="AE42" s="51" t="s">
        <v>37</v>
      </c>
      <c r="AF42" s="51"/>
      <c r="AG42" s="51"/>
      <c r="AH42" s="51"/>
      <c r="AI42" s="51"/>
      <c r="AJ42" s="51"/>
      <c r="AK42" s="51"/>
      <c r="AL42" s="51"/>
      <c r="AM42" s="51">
        <v>42</v>
      </c>
      <c r="AN42" s="51">
        <v>7.76</v>
      </c>
      <c r="AO42" s="51">
        <v>4</v>
      </c>
      <c r="AP42" s="51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0">
        <v>32</v>
      </c>
      <c r="B43" s="26">
        <v>0</v>
      </c>
      <c r="C43" s="21">
        <v>2.0779220779220773</v>
      </c>
      <c r="D43" s="6" t="s">
        <v>29</v>
      </c>
      <c r="E43" s="6" t="s">
        <v>29</v>
      </c>
      <c r="F43" s="6" t="s">
        <v>29</v>
      </c>
      <c r="G43" s="6" t="s">
        <v>29</v>
      </c>
      <c r="H43" s="6">
        <v>8.5</v>
      </c>
      <c r="I43" s="6" t="s">
        <v>29</v>
      </c>
      <c r="J43" s="6" t="s">
        <v>29</v>
      </c>
      <c r="K43" s="6"/>
      <c r="L43" s="5"/>
      <c r="M43" s="40">
        <v>326</v>
      </c>
      <c r="N43" s="26">
        <v>4</v>
      </c>
      <c r="O43" s="21">
        <v>0.18181818181818024</v>
      </c>
      <c r="P43" s="6" t="s">
        <v>29</v>
      </c>
      <c r="Q43" s="6">
        <v>7.77</v>
      </c>
      <c r="R43" s="6" t="s">
        <v>29</v>
      </c>
      <c r="S43" s="6" t="s">
        <v>29</v>
      </c>
      <c r="T43" s="6" t="s">
        <v>29</v>
      </c>
      <c r="U43" s="6" t="s">
        <v>29</v>
      </c>
      <c r="V43" s="6" t="s">
        <v>29</v>
      </c>
      <c r="W43" s="6"/>
      <c r="X43" s="51">
        <v>15</v>
      </c>
      <c r="Y43" s="51" t="s">
        <v>37</v>
      </c>
      <c r="Z43" s="51" t="s">
        <v>37</v>
      </c>
      <c r="AA43" s="51">
        <v>7.38</v>
      </c>
      <c r="AB43" s="51" t="s">
        <v>37</v>
      </c>
      <c r="AC43" s="51" t="s">
        <v>37</v>
      </c>
      <c r="AD43" s="51" t="s">
        <v>37</v>
      </c>
      <c r="AE43" s="51" t="s">
        <v>37</v>
      </c>
      <c r="AF43" s="51"/>
      <c r="AG43" s="51"/>
      <c r="AH43" s="51"/>
      <c r="AI43" s="51"/>
      <c r="AJ43" s="51"/>
      <c r="AK43" s="51"/>
      <c r="AL43" s="51"/>
      <c r="AM43" s="51">
        <v>45</v>
      </c>
      <c r="AN43" s="51">
        <v>7.91</v>
      </c>
      <c r="AO43" s="51">
        <v>3</v>
      </c>
      <c r="AP43" s="51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0">
        <v>33</v>
      </c>
      <c r="B44" s="26">
        <v>4</v>
      </c>
      <c r="C44" s="21">
        <v>-0.07792207792207857</v>
      </c>
      <c r="D44" s="6" t="s">
        <v>29</v>
      </c>
      <c r="E44" s="6" t="s">
        <v>29</v>
      </c>
      <c r="F44" s="6" t="s">
        <v>29</v>
      </c>
      <c r="G44" s="6">
        <v>7.67</v>
      </c>
      <c r="H44" s="6" t="s">
        <v>29</v>
      </c>
      <c r="I44" s="6" t="s">
        <v>29</v>
      </c>
      <c r="J44" s="6" t="s">
        <v>29</v>
      </c>
      <c r="K44" s="6"/>
      <c r="L44" s="5"/>
      <c r="M44" s="40">
        <v>327</v>
      </c>
      <c r="N44" s="26">
        <v>0</v>
      </c>
      <c r="O44" s="21">
        <v>4.415584415584416</v>
      </c>
      <c r="P44" s="6" t="s">
        <v>29</v>
      </c>
      <c r="Q44" s="6" t="s">
        <v>29</v>
      </c>
      <c r="R44" s="6">
        <v>9.4</v>
      </c>
      <c r="S44" s="6" t="s">
        <v>29</v>
      </c>
      <c r="T44" s="6" t="s">
        <v>29</v>
      </c>
      <c r="U44" s="6" t="s">
        <v>29</v>
      </c>
      <c r="V44" s="6" t="s">
        <v>29</v>
      </c>
      <c r="W44" s="6"/>
      <c r="X44" s="51">
        <v>16</v>
      </c>
      <c r="Y44" s="51" t="s">
        <v>37</v>
      </c>
      <c r="Z44" s="51" t="s">
        <v>37</v>
      </c>
      <c r="AA44" s="51">
        <v>7.42</v>
      </c>
      <c r="AB44" s="51" t="s">
        <v>37</v>
      </c>
      <c r="AC44" s="51" t="s">
        <v>37</v>
      </c>
      <c r="AD44" s="51" t="s">
        <v>37</v>
      </c>
      <c r="AE44" s="51" t="s">
        <v>37</v>
      </c>
      <c r="AF44" s="51"/>
      <c r="AG44" s="51"/>
      <c r="AH44" s="51"/>
      <c r="AI44" s="51"/>
      <c r="AJ44" s="51"/>
      <c r="AK44" s="51"/>
      <c r="AL44" s="51"/>
      <c r="AM44" s="51">
        <v>46</v>
      </c>
      <c r="AN44" s="51">
        <v>7.63</v>
      </c>
      <c r="AO44" s="51">
        <v>4</v>
      </c>
      <c r="AP44" s="51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0">
        <v>38</v>
      </c>
      <c r="B45" s="26">
        <v>0</v>
      </c>
      <c r="C45" s="21">
        <v>-9.818181818181818</v>
      </c>
      <c r="D45" s="6" t="s">
        <v>29</v>
      </c>
      <c r="E45" s="6">
        <v>3.92</v>
      </c>
      <c r="F45" s="6" t="s">
        <v>29</v>
      </c>
      <c r="G45" s="6" t="s">
        <v>29</v>
      </c>
      <c r="H45" s="6" t="s">
        <v>29</v>
      </c>
      <c r="I45" s="6" t="s">
        <v>29</v>
      </c>
      <c r="J45" s="6" t="s">
        <v>29</v>
      </c>
      <c r="K45" s="6"/>
      <c r="L45" s="5"/>
      <c r="M45" s="40">
        <v>328</v>
      </c>
      <c r="N45" s="26">
        <v>1</v>
      </c>
      <c r="O45" s="21">
        <v>1.8181818181818186</v>
      </c>
      <c r="P45" s="6" t="s">
        <v>29</v>
      </c>
      <c r="Q45" s="6" t="s">
        <v>29</v>
      </c>
      <c r="R45" s="6">
        <v>8.4</v>
      </c>
      <c r="S45" s="6" t="s">
        <v>29</v>
      </c>
      <c r="T45" s="6" t="s">
        <v>29</v>
      </c>
      <c r="U45" s="6" t="s">
        <v>29</v>
      </c>
      <c r="V45" s="6" t="s">
        <v>29</v>
      </c>
      <c r="W45" s="6"/>
      <c r="X45" s="51">
        <v>17</v>
      </c>
      <c r="Y45" s="51" t="s">
        <v>37</v>
      </c>
      <c r="Z45" s="51" t="s">
        <v>37</v>
      </c>
      <c r="AA45" s="51">
        <v>7.44</v>
      </c>
      <c r="AB45" s="51" t="s">
        <v>37</v>
      </c>
      <c r="AC45" s="51" t="s">
        <v>37</v>
      </c>
      <c r="AD45" s="51" t="s">
        <v>37</v>
      </c>
      <c r="AE45" s="51" t="s">
        <v>37</v>
      </c>
      <c r="AF45" s="51"/>
      <c r="AG45" s="51"/>
      <c r="AH45" s="51"/>
      <c r="AI45" s="51"/>
      <c r="AJ45" s="51"/>
      <c r="AK45" s="51"/>
      <c r="AL45" s="51"/>
      <c r="AM45" s="51">
        <v>59</v>
      </c>
      <c r="AN45" s="51">
        <v>7.6</v>
      </c>
      <c r="AO45" s="51">
        <v>4</v>
      </c>
      <c r="AP45" s="51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0">
        <v>42</v>
      </c>
      <c r="B46" s="26">
        <v>4</v>
      </c>
      <c r="C46" s="21">
        <v>0.1558441558441548</v>
      </c>
      <c r="D46" s="6" t="s">
        <v>29</v>
      </c>
      <c r="E46" s="6" t="s">
        <v>29</v>
      </c>
      <c r="F46" s="6">
        <v>7.76</v>
      </c>
      <c r="G46" s="6" t="s">
        <v>29</v>
      </c>
      <c r="H46" s="6" t="s">
        <v>29</v>
      </c>
      <c r="I46" s="6" t="s">
        <v>29</v>
      </c>
      <c r="J46" s="6" t="s">
        <v>29</v>
      </c>
      <c r="K46" s="6"/>
      <c r="L46" s="5"/>
      <c r="M46" s="40">
        <v>333</v>
      </c>
      <c r="N46" s="26">
        <v>4</v>
      </c>
      <c r="O46" s="21">
        <v>0.20779220779220797</v>
      </c>
      <c r="P46" s="6" t="s">
        <v>29</v>
      </c>
      <c r="Q46" s="6" t="s">
        <v>29</v>
      </c>
      <c r="R46" s="6">
        <v>7.78</v>
      </c>
      <c r="S46" s="6" t="s">
        <v>29</v>
      </c>
      <c r="T46" s="6" t="s">
        <v>29</v>
      </c>
      <c r="U46" s="6" t="s">
        <v>29</v>
      </c>
      <c r="V46" s="6" t="s">
        <v>29</v>
      </c>
      <c r="W46" s="6"/>
      <c r="X46" s="51">
        <v>18</v>
      </c>
      <c r="Y46" s="51" t="s">
        <v>37</v>
      </c>
      <c r="Z46" s="51" t="s">
        <v>37</v>
      </c>
      <c r="AA46" s="51">
        <v>7.55</v>
      </c>
      <c r="AB46" s="51" t="s">
        <v>37</v>
      </c>
      <c r="AC46" s="51" t="s">
        <v>37</v>
      </c>
      <c r="AD46" s="51" t="s">
        <v>37</v>
      </c>
      <c r="AE46" s="51" t="s">
        <v>37</v>
      </c>
      <c r="AF46" s="51"/>
      <c r="AG46" s="51"/>
      <c r="AH46" s="51"/>
      <c r="AI46" s="51"/>
      <c r="AJ46" s="51"/>
      <c r="AK46" s="51"/>
      <c r="AL46" s="51"/>
      <c r="AM46" s="51">
        <v>64</v>
      </c>
      <c r="AN46" s="51">
        <v>7.38</v>
      </c>
      <c r="AO46" s="51">
        <v>3</v>
      </c>
      <c r="AP46" s="51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45</v>
      </c>
      <c r="B47" s="27">
        <v>3</v>
      </c>
      <c r="C47" s="22">
        <v>0.5454545454545453</v>
      </c>
      <c r="D47" s="8" t="s">
        <v>29</v>
      </c>
      <c r="E47" s="8" t="s">
        <v>29</v>
      </c>
      <c r="F47" s="8" t="s">
        <v>29</v>
      </c>
      <c r="G47" s="8" t="s">
        <v>29</v>
      </c>
      <c r="H47" s="8">
        <v>7.91</v>
      </c>
      <c r="I47" s="8" t="s">
        <v>29</v>
      </c>
      <c r="J47" s="8" t="s">
        <v>29</v>
      </c>
      <c r="K47" s="8"/>
      <c r="L47" s="5"/>
      <c r="M47" s="10">
        <v>336</v>
      </c>
      <c r="N47" s="27">
        <v>0</v>
      </c>
      <c r="O47" s="22">
        <v>24.701298701298704</v>
      </c>
      <c r="P47" s="8" t="s">
        <v>29</v>
      </c>
      <c r="Q47" s="8" t="s">
        <v>29</v>
      </c>
      <c r="R47" s="8" t="s">
        <v>29</v>
      </c>
      <c r="S47" s="8" t="s">
        <v>29</v>
      </c>
      <c r="T47" s="8" t="s">
        <v>29</v>
      </c>
      <c r="U47" s="8" t="s">
        <v>29</v>
      </c>
      <c r="V47" s="8">
        <v>17.21</v>
      </c>
      <c r="W47" s="8"/>
      <c r="X47" s="51">
        <v>19</v>
      </c>
      <c r="Y47" s="51" t="s">
        <v>37</v>
      </c>
      <c r="Z47" s="51" t="s">
        <v>37</v>
      </c>
      <c r="AA47" s="51">
        <v>7.58</v>
      </c>
      <c r="AB47" s="51" t="s">
        <v>37</v>
      </c>
      <c r="AC47" s="51" t="s">
        <v>37</v>
      </c>
      <c r="AD47" s="51" t="s">
        <v>37</v>
      </c>
      <c r="AE47" s="51" t="s">
        <v>37</v>
      </c>
      <c r="AF47" s="51"/>
      <c r="AG47" s="51"/>
      <c r="AH47" s="51"/>
      <c r="AI47" s="51"/>
      <c r="AJ47" s="51"/>
      <c r="AK47" s="51"/>
      <c r="AL47" s="51"/>
      <c r="AM47" s="51">
        <v>70</v>
      </c>
      <c r="AN47" s="51">
        <v>7.73</v>
      </c>
      <c r="AO47" s="51">
        <v>4</v>
      </c>
      <c r="AP47" s="51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0">
        <v>46</v>
      </c>
      <c r="B48" s="26">
        <v>4</v>
      </c>
      <c r="C48" s="21">
        <v>-0.18181818181818254</v>
      </c>
      <c r="D48" s="6" t="s">
        <v>29</v>
      </c>
      <c r="E48" s="6" t="s">
        <v>29</v>
      </c>
      <c r="F48" s="6">
        <v>7.63</v>
      </c>
      <c r="G48" s="6" t="s">
        <v>29</v>
      </c>
      <c r="H48" s="6" t="s">
        <v>29</v>
      </c>
      <c r="I48" s="6" t="s">
        <v>29</v>
      </c>
      <c r="J48" s="6" t="s">
        <v>29</v>
      </c>
      <c r="K48" s="6"/>
      <c r="L48" s="5"/>
      <c r="M48" s="40">
        <v>372</v>
      </c>
      <c r="N48" s="26">
        <v>3</v>
      </c>
      <c r="O48" s="21">
        <v>-0.7272727272727278</v>
      </c>
      <c r="P48" s="6" t="s">
        <v>29</v>
      </c>
      <c r="Q48" s="6" t="s">
        <v>29</v>
      </c>
      <c r="R48" s="6">
        <v>7.42</v>
      </c>
      <c r="S48" s="6" t="s">
        <v>29</v>
      </c>
      <c r="T48" s="6" t="s">
        <v>29</v>
      </c>
      <c r="U48" s="6" t="s">
        <v>29</v>
      </c>
      <c r="V48" s="6" t="s">
        <v>29</v>
      </c>
      <c r="W48" s="6"/>
      <c r="X48" s="51">
        <v>20</v>
      </c>
      <c r="Y48" s="51" t="s">
        <v>37</v>
      </c>
      <c r="Z48" s="51" t="s">
        <v>37</v>
      </c>
      <c r="AA48" s="51">
        <v>7.6</v>
      </c>
      <c r="AB48" s="51" t="s">
        <v>37</v>
      </c>
      <c r="AC48" s="51" t="s">
        <v>37</v>
      </c>
      <c r="AD48" s="51" t="s">
        <v>37</v>
      </c>
      <c r="AE48" s="51" t="s">
        <v>37</v>
      </c>
      <c r="AF48" s="51"/>
      <c r="AG48" s="51"/>
      <c r="AH48" s="51"/>
      <c r="AI48" s="51"/>
      <c r="AJ48" s="51"/>
      <c r="AK48" s="51"/>
      <c r="AL48" s="51"/>
      <c r="AM48" s="51">
        <v>76</v>
      </c>
      <c r="AN48" s="51">
        <v>7.688</v>
      </c>
      <c r="AO48" s="51">
        <v>4</v>
      </c>
      <c r="AP48" s="51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0">
        <v>59</v>
      </c>
      <c r="B49" s="26">
        <v>4</v>
      </c>
      <c r="C49" s="21">
        <v>-0.2597402597402611</v>
      </c>
      <c r="D49" s="6" t="s">
        <v>29</v>
      </c>
      <c r="E49" s="6">
        <v>7.6</v>
      </c>
      <c r="F49" s="6" t="s">
        <v>29</v>
      </c>
      <c r="G49" s="6" t="s">
        <v>29</v>
      </c>
      <c r="H49" s="6" t="s">
        <v>29</v>
      </c>
      <c r="I49" s="6" t="s">
        <v>29</v>
      </c>
      <c r="J49" s="6" t="s">
        <v>29</v>
      </c>
      <c r="K49" s="6"/>
      <c r="L49" s="5"/>
      <c r="M49" s="40">
        <v>383</v>
      </c>
      <c r="N49" s="26">
        <v>4</v>
      </c>
      <c r="O49" s="21">
        <v>-0.31168831168831196</v>
      </c>
      <c r="P49" s="6" t="s">
        <v>29</v>
      </c>
      <c r="Q49" s="6" t="s">
        <v>29</v>
      </c>
      <c r="R49" s="6">
        <v>7.58</v>
      </c>
      <c r="S49" s="6" t="s">
        <v>29</v>
      </c>
      <c r="T49" s="6" t="s">
        <v>29</v>
      </c>
      <c r="U49" s="6" t="s">
        <v>29</v>
      </c>
      <c r="V49" s="6" t="s">
        <v>29</v>
      </c>
      <c r="W49" s="6"/>
      <c r="X49" s="51">
        <v>21</v>
      </c>
      <c r="Y49" s="51" t="s">
        <v>37</v>
      </c>
      <c r="Z49" s="51" t="s">
        <v>37</v>
      </c>
      <c r="AA49" s="51">
        <v>7.6</v>
      </c>
      <c r="AB49" s="51" t="s">
        <v>37</v>
      </c>
      <c r="AC49" s="51" t="s">
        <v>37</v>
      </c>
      <c r="AD49" s="51" t="s">
        <v>37</v>
      </c>
      <c r="AE49" s="51" t="s">
        <v>37</v>
      </c>
      <c r="AF49" s="51"/>
      <c r="AG49" s="51"/>
      <c r="AH49" s="51"/>
      <c r="AI49" s="51"/>
      <c r="AJ49" s="51"/>
      <c r="AK49" s="51"/>
      <c r="AL49" s="51"/>
      <c r="AM49" s="51">
        <v>80</v>
      </c>
      <c r="AN49" s="51">
        <v>7.194</v>
      </c>
      <c r="AO49" s="51">
        <v>2</v>
      </c>
      <c r="AP49" s="51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0">
        <v>64</v>
      </c>
      <c r="B50" s="26">
        <v>3</v>
      </c>
      <c r="C50" s="21">
        <v>-0.8311688311688319</v>
      </c>
      <c r="D50" s="6" t="s">
        <v>29</v>
      </c>
      <c r="E50" s="6" t="s">
        <v>29</v>
      </c>
      <c r="F50" s="6">
        <v>7.38</v>
      </c>
      <c r="G50" s="6" t="s">
        <v>29</v>
      </c>
      <c r="H50" s="6" t="s">
        <v>29</v>
      </c>
      <c r="I50" s="6" t="s">
        <v>29</v>
      </c>
      <c r="J50" s="6" t="s">
        <v>29</v>
      </c>
      <c r="K50" s="6"/>
      <c r="L50" s="5"/>
      <c r="M50" s="40">
        <v>386</v>
      </c>
      <c r="N50" s="26">
        <v>4</v>
      </c>
      <c r="O50" s="21">
        <v>0</v>
      </c>
      <c r="P50" s="6" t="s">
        <v>29</v>
      </c>
      <c r="Q50" s="6" t="s">
        <v>29</v>
      </c>
      <c r="R50" s="6">
        <v>7.7</v>
      </c>
      <c r="S50" s="6" t="s">
        <v>29</v>
      </c>
      <c r="T50" s="6" t="s">
        <v>29</v>
      </c>
      <c r="U50" s="6" t="s">
        <v>29</v>
      </c>
      <c r="V50" s="6" t="s">
        <v>29</v>
      </c>
      <c r="W50" s="6"/>
      <c r="X50" s="51">
        <v>22</v>
      </c>
      <c r="Y50" s="51" t="s">
        <v>37</v>
      </c>
      <c r="Z50" s="51" t="s">
        <v>37</v>
      </c>
      <c r="AA50" s="51">
        <v>7.61</v>
      </c>
      <c r="AB50" s="51" t="s">
        <v>37</v>
      </c>
      <c r="AC50" s="51" t="s">
        <v>37</v>
      </c>
      <c r="AD50" s="51" t="s">
        <v>37</v>
      </c>
      <c r="AE50" s="51" t="s">
        <v>37</v>
      </c>
      <c r="AF50" s="51"/>
      <c r="AG50" s="51"/>
      <c r="AH50" s="51"/>
      <c r="AI50" s="51"/>
      <c r="AJ50" s="51"/>
      <c r="AK50" s="51"/>
      <c r="AL50" s="51"/>
      <c r="AM50" s="51">
        <v>86</v>
      </c>
      <c r="AN50" s="51">
        <v>7.97</v>
      </c>
      <c r="AO50" s="51">
        <v>3</v>
      </c>
      <c r="AP50" s="51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0">
        <v>70</v>
      </c>
      <c r="B51" s="26">
        <v>4</v>
      </c>
      <c r="C51" s="21">
        <v>0.07792207792207857</v>
      </c>
      <c r="D51" s="6" t="s">
        <v>29</v>
      </c>
      <c r="E51" s="6" t="s">
        <v>29</v>
      </c>
      <c r="F51" s="6">
        <v>7.73</v>
      </c>
      <c r="G51" s="6" t="s">
        <v>29</v>
      </c>
      <c r="H51" s="6" t="s">
        <v>29</v>
      </c>
      <c r="I51" s="6" t="s">
        <v>29</v>
      </c>
      <c r="J51" s="6" t="s">
        <v>29</v>
      </c>
      <c r="K51" s="6"/>
      <c r="L51" s="5"/>
      <c r="M51" s="40">
        <v>393</v>
      </c>
      <c r="N51" s="26">
        <v>3</v>
      </c>
      <c r="O51" s="21">
        <v>1</v>
      </c>
      <c r="P51" s="6" t="s">
        <v>29</v>
      </c>
      <c r="Q51" s="6" t="s">
        <v>29</v>
      </c>
      <c r="R51" s="6" t="s">
        <v>29</v>
      </c>
      <c r="S51" s="6" t="s">
        <v>29</v>
      </c>
      <c r="T51" s="6" t="s">
        <v>29</v>
      </c>
      <c r="U51" s="6">
        <v>8.085</v>
      </c>
      <c r="V51" s="6" t="s">
        <v>29</v>
      </c>
      <c r="W51" s="6"/>
      <c r="X51" s="51">
        <v>23</v>
      </c>
      <c r="Y51" s="51" t="s">
        <v>37</v>
      </c>
      <c r="Z51" s="51" t="s">
        <v>37</v>
      </c>
      <c r="AA51" s="51">
        <v>7.63</v>
      </c>
      <c r="AB51" s="51" t="s">
        <v>37</v>
      </c>
      <c r="AC51" s="51" t="s">
        <v>37</v>
      </c>
      <c r="AD51" s="51" t="s">
        <v>37</v>
      </c>
      <c r="AE51" s="51" t="s">
        <v>37</v>
      </c>
      <c r="AF51" s="51"/>
      <c r="AG51" s="51"/>
      <c r="AH51" s="51"/>
      <c r="AI51" s="51"/>
      <c r="AJ51" s="51"/>
      <c r="AK51" s="51"/>
      <c r="AL51" s="51"/>
      <c r="AM51" s="51">
        <v>97</v>
      </c>
      <c r="AN51" s="51">
        <v>7.81</v>
      </c>
      <c r="AO51" s="51">
        <v>4</v>
      </c>
      <c r="AP51" s="51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76</v>
      </c>
      <c r="B52" s="27">
        <v>4</v>
      </c>
      <c r="C52" s="22">
        <v>-0.03116883116883235</v>
      </c>
      <c r="D52" s="8" t="s">
        <v>29</v>
      </c>
      <c r="E52" s="8" t="s">
        <v>29</v>
      </c>
      <c r="F52" s="8" t="s">
        <v>29</v>
      </c>
      <c r="G52" s="8" t="s">
        <v>29</v>
      </c>
      <c r="H52" s="8">
        <v>7.688</v>
      </c>
      <c r="I52" s="8" t="s">
        <v>29</v>
      </c>
      <c r="J52" s="8" t="s">
        <v>29</v>
      </c>
      <c r="K52" s="8"/>
      <c r="L52" s="5"/>
      <c r="M52" s="10"/>
      <c r="N52" s="27"/>
      <c r="O52" s="22"/>
      <c r="P52" s="8"/>
      <c r="Q52" s="8"/>
      <c r="R52" s="8"/>
      <c r="S52" s="8"/>
      <c r="T52" s="8"/>
      <c r="U52" s="8"/>
      <c r="V52" s="8"/>
      <c r="W52" s="8"/>
      <c r="X52" s="51">
        <v>24</v>
      </c>
      <c r="Y52" s="51" t="s">
        <v>37</v>
      </c>
      <c r="Z52" s="51" t="s">
        <v>37</v>
      </c>
      <c r="AA52" s="51">
        <v>7.64</v>
      </c>
      <c r="AB52" s="51" t="s">
        <v>37</v>
      </c>
      <c r="AC52" s="51" t="s">
        <v>37</v>
      </c>
      <c r="AD52" s="51" t="s">
        <v>37</v>
      </c>
      <c r="AE52" s="51" t="s">
        <v>37</v>
      </c>
      <c r="AF52" s="51"/>
      <c r="AG52" s="51"/>
      <c r="AH52" s="51"/>
      <c r="AI52" s="51"/>
      <c r="AJ52" s="51"/>
      <c r="AK52" s="51"/>
      <c r="AL52" s="51"/>
      <c r="AM52" s="51">
        <v>100</v>
      </c>
      <c r="AN52" s="51">
        <v>8.68</v>
      </c>
      <c r="AO52" s="51">
        <v>0</v>
      </c>
      <c r="AP52" s="51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0">
        <v>80</v>
      </c>
      <c r="B53" s="26">
        <v>2</v>
      </c>
      <c r="C53" s="21">
        <v>-1.314285714285715</v>
      </c>
      <c r="D53" s="6" t="s">
        <v>29</v>
      </c>
      <c r="E53" s="6">
        <v>7.194</v>
      </c>
      <c r="F53" s="6" t="s">
        <v>29</v>
      </c>
      <c r="G53" s="6" t="s">
        <v>29</v>
      </c>
      <c r="H53" s="6" t="s">
        <v>29</v>
      </c>
      <c r="I53" s="6" t="s">
        <v>29</v>
      </c>
      <c r="J53" s="6" t="s">
        <v>29</v>
      </c>
      <c r="K53" s="6"/>
      <c r="L53" s="5"/>
      <c r="M53" s="40"/>
      <c r="N53" s="26"/>
      <c r="O53" s="21"/>
      <c r="P53" s="6"/>
      <c r="Q53" s="6"/>
      <c r="R53" s="6"/>
      <c r="S53" s="6"/>
      <c r="T53" s="6"/>
      <c r="U53" s="6"/>
      <c r="V53" s="6"/>
      <c r="W53" s="6"/>
      <c r="X53" s="51">
        <v>25</v>
      </c>
      <c r="Y53" s="51" t="s">
        <v>37</v>
      </c>
      <c r="Z53" s="51" t="s">
        <v>37</v>
      </c>
      <c r="AA53" s="51">
        <v>7.65</v>
      </c>
      <c r="AB53" s="51" t="s">
        <v>37</v>
      </c>
      <c r="AC53" s="51" t="s">
        <v>37</v>
      </c>
      <c r="AD53" s="51" t="s">
        <v>37</v>
      </c>
      <c r="AE53" s="51" t="s">
        <v>37</v>
      </c>
      <c r="AF53" s="51"/>
      <c r="AG53" s="51"/>
      <c r="AH53" s="51"/>
      <c r="AI53" s="51"/>
      <c r="AJ53" s="51"/>
      <c r="AK53" s="51"/>
      <c r="AL53" s="51"/>
      <c r="AM53" s="51">
        <v>102</v>
      </c>
      <c r="AN53" s="51">
        <v>10</v>
      </c>
      <c r="AO53" s="51">
        <v>0</v>
      </c>
      <c r="AP53" s="51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0">
        <v>86</v>
      </c>
      <c r="B54" s="26">
        <v>3</v>
      </c>
      <c r="C54" s="21">
        <v>0.7012987012987002</v>
      </c>
      <c r="D54" s="6" t="s">
        <v>29</v>
      </c>
      <c r="E54" s="6" t="s">
        <v>29</v>
      </c>
      <c r="F54" s="6">
        <v>7.97</v>
      </c>
      <c r="G54" s="6" t="s">
        <v>29</v>
      </c>
      <c r="H54" s="6" t="s">
        <v>29</v>
      </c>
      <c r="I54" s="6" t="s">
        <v>29</v>
      </c>
      <c r="J54" s="6" t="s">
        <v>29</v>
      </c>
      <c r="K54" s="6"/>
      <c r="L54" s="5"/>
      <c r="M54" s="40"/>
      <c r="N54" s="26"/>
      <c r="O54" s="21"/>
      <c r="P54" s="6"/>
      <c r="Q54" s="6"/>
      <c r="R54" s="6"/>
      <c r="S54" s="6"/>
      <c r="T54" s="6"/>
      <c r="U54" s="6"/>
      <c r="V54" s="6"/>
      <c r="W54" s="6"/>
      <c r="X54" s="51">
        <v>26</v>
      </c>
      <c r="Y54" s="51" t="s">
        <v>37</v>
      </c>
      <c r="Z54" s="51" t="s">
        <v>37</v>
      </c>
      <c r="AA54" s="51">
        <v>7.66</v>
      </c>
      <c r="AB54" s="51" t="s">
        <v>37</v>
      </c>
      <c r="AC54" s="51" t="s">
        <v>37</v>
      </c>
      <c r="AD54" s="51" t="s">
        <v>37</v>
      </c>
      <c r="AE54" s="51" t="s">
        <v>37</v>
      </c>
      <c r="AF54" s="51"/>
      <c r="AG54" s="51"/>
      <c r="AH54" s="51"/>
      <c r="AI54" s="51"/>
      <c r="AJ54" s="51"/>
      <c r="AK54" s="51"/>
      <c r="AL54" s="51"/>
      <c r="AM54" s="51">
        <v>105</v>
      </c>
      <c r="AN54" s="51">
        <v>8.06</v>
      </c>
      <c r="AO54" s="51">
        <v>3</v>
      </c>
      <c r="AP54" s="51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0">
        <v>97</v>
      </c>
      <c r="B55" s="26">
        <v>4</v>
      </c>
      <c r="C55" s="21">
        <v>0.28571428571428426</v>
      </c>
      <c r="D55" s="6" t="s">
        <v>29</v>
      </c>
      <c r="E55" s="6" t="s">
        <v>29</v>
      </c>
      <c r="F55" s="6">
        <v>7.81</v>
      </c>
      <c r="G55" s="6" t="s">
        <v>29</v>
      </c>
      <c r="H55" s="6" t="s">
        <v>29</v>
      </c>
      <c r="I55" s="6" t="s">
        <v>29</v>
      </c>
      <c r="J55" s="6" t="s">
        <v>29</v>
      </c>
      <c r="K55" s="6"/>
      <c r="L55" s="5"/>
      <c r="M55" s="40"/>
      <c r="N55" s="26"/>
      <c r="O55" s="21"/>
      <c r="P55" s="6"/>
      <c r="Q55" s="6"/>
      <c r="R55" s="6"/>
      <c r="S55" s="6"/>
      <c r="T55" s="6"/>
      <c r="U55" s="6"/>
      <c r="V55" s="6"/>
      <c r="W55" s="6"/>
      <c r="X55" s="51">
        <v>27</v>
      </c>
      <c r="Y55" s="51" t="s">
        <v>37</v>
      </c>
      <c r="Z55" s="51" t="s">
        <v>37</v>
      </c>
      <c r="AA55" s="51">
        <v>7.66</v>
      </c>
      <c r="AB55" s="51" t="s">
        <v>37</v>
      </c>
      <c r="AC55" s="51" t="s">
        <v>37</v>
      </c>
      <c r="AD55" s="51" t="s">
        <v>37</v>
      </c>
      <c r="AE55" s="51" t="s">
        <v>37</v>
      </c>
      <c r="AF55" s="51"/>
      <c r="AG55" s="51"/>
      <c r="AH55" s="51"/>
      <c r="AI55" s="51"/>
      <c r="AJ55" s="51"/>
      <c r="AK55" s="51"/>
      <c r="AL55" s="51"/>
      <c r="AM55" s="51">
        <v>113</v>
      </c>
      <c r="AN55" s="51">
        <v>7.8</v>
      </c>
      <c r="AO55" s="51">
        <v>4</v>
      </c>
      <c r="AP55" s="51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0">
        <v>100</v>
      </c>
      <c r="B56" s="26">
        <v>0</v>
      </c>
      <c r="C56" s="21">
        <v>2.545454545454544</v>
      </c>
      <c r="D56" s="6" t="s">
        <v>29</v>
      </c>
      <c r="E56" s="6" t="s">
        <v>29</v>
      </c>
      <c r="F56" s="6">
        <v>8.68</v>
      </c>
      <c r="G56" s="6" t="s">
        <v>29</v>
      </c>
      <c r="H56" s="6" t="s">
        <v>29</v>
      </c>
      <c r="I56" s="6" t="s">
        <v>29</v>
      </c>
      <c r="J56" s="6" t="s">
        <v>29</v>
      </c>
      <c r="K56" s="6"/>
      <c r="L56" s="5"/>
      <c r="M56" s="40"/>
      <c r="N56" s="26"/>
      <c r="O56" s="21"/>
      <c r="P56" s="6"/>
      <c r="Q56" s="6"/>
      <c r="R56" s="6"/>
      <c r="S56" s="6"/>
      <c r="T56" s="6"/>
      <c r="U56" s="6"/>
      <c r="V56" s="6"/>
      <c r="W56" s="6"/>
      <c r="X56" s="51">
        <v>28</v>
      </c>
      <c r="Y56" s="51" t="s">
        <v>37</v>
      </c>
      <c r="Z56" s="51" t="s">
        <v>37</v>
      </c>
      <c r="AA56" s="51">
        <v>7.68</v>
      </c>
      <c r="AB56" s="51" t="s">
        <v>37</v>
      </c>
      <c r="AC56" s="51" t="s">
        <v>37</v>
      </c>
      <c r="AD56" s="51" t="s">
        <v>37</v>
      </c>
      <c r="AE56" s="51" t="s">
        <v>37</v>
      </c>
      <c r="AF56" s="51"/>
      <c r="AG56" s="51"/>
      <c r="AH56" s="51"/>
      <c r="AI56" s="51"/>
      <c r="AJ56" s="51"/>
      <c r="AK56" s="51"/>
      <c r="AL56" s="51"/>
      <c r="AM56" s="51">
        <v>129</v>
      </c>
      <c r="AN56" s="51">
        <v>7.3</v>
      </c>
      <c r="AO56" s="51">
        <v>2</v>
      </c>
      <c r="AP56" s="51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102</v>
      </c>
      <c r="B57" s="27">
        <v>0</v>
      </c>
      <c r="C57" s="22">
        <v>5.974025974025974</v>
      </c>
      <c r="D57" s="8" t="s">
        <v>29</v>
      </c>
      <c r="E57" s="8" t="s">
        <v>29</v>
      </c>
      <c r="F57" s="8">
        <v>10</v>
      </c>
      <c r="G57" s="8" t="s">
        <v>29</v>
      </c>
      <c r="H57" s="8" t="s">
        <v>29</v>
      </c>
      <c r="I57" s="8" t="s">
        <v>29</v>
      </c>
      <c r="J57" s="8" t="s">
        <v>29</v>
      </c>
      <c r="K57" s="8"/>
      <c r="L57" s="5"/>
      <c r="M57" s="40"/>
      <c r="N57" s="26"/>
      <c r="O57" s="21"/>
      <c r="P57" s="6"/>
      <c r="Q57" s="6"/>
      <c r="R57" s="6"/>
      <c r="S57" s="6"/>
      <c r="T57" s="6"/>
      <c r="U57" s="6"/>
      <c r="V57" s="6"/>
      <c r="W57" s="6"/>
      <c r="X57" s="51">
        <v>29</v>
      </c>
      <c r="Y57" s="51" t="s">
        <v>37</v>
      </c>
      <c r="Z57" s="51" t="s">
        <v>37</v>
      </c>
      <c r="AA57" s="51">
        <v>7.7</v>
      </c>
      <c r="AB57" s="51" t="s">
        <v>37</v>
      </c>
      <c r="AC57" s="51" t="s">
        <v>37</v>
      </c>
      <c r="AD57" s="51" t="s">
        <v>37</v>
      </c>
      <c r="AE57" s="51" t="s">
        <v>37</v>
      </c>
      <c r="AF57" s="51"/>
      <c r="AG57" s="51"/>
      <c r="AH57" s="51"/>
      <c r="AI57" s="51"/>
      <c r="AJ57" s="51"/>
      <c r="AK57" s="51"/>
      <c r="AL57" s="51"/>
      <c r="AM57" s="51">
        <v>134</v>
      </c>
      <c r="AN57" s="51">
        <v>7.65</v>
      </c>
      <c r="AO57" s="51">
        <v>4</v>
      </c>
      <c r="AP57" s="51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0">
        <v>105</v>
      </c>
      <c r="B58" s="26">
        <v>3</v>
      </c>
      <c r="C58" s="21">
        <v>0.9350649350649358</v>
      </c>
      <c r="D58" s="6" t="s">
        <v>29</v>
      </c>
      <c r="E58" s="6" t="s">
        <v>29</v>
      </c>
      <c r="F58" s="6">
        <v>8.06</v>
      </c>
      <c r="G58" s="6" t="s">
        <v>29</v>
      </c>
      <c r="H58" s="6" t="s">
        <v>29</v>
      </c>
      <c r="I58" s="6" t="s">
        <v>29</v>
      </c>
      <c r="J58" s="6" t="s">
        <v>29</v>
      </c>
      <c r="K58" s="6"/>
      <c r="L58" s="5"/>
      <c r="M58" s="40"/>
      <c r="N58" s="26"/>
      <c r="O58" s="21"/>
      <c r="P58" s="6"/>
      <c r="Q58" s="6"/>
      <c r="R58" s="6"/>
      <c r="S58" s="6"/>
      <c r="T58" s="6"/>
      <c r="U58" s="6"/>
      <c r="V58" s="6"/>
      <c r="W58" s="6"/>
      <c r="X58" s="51">
        <v>30</v>
      </c>
      <c r="Y58" s="51" t="s">
        <v>37</v>
      </c>
      <c r="Z58" s="51" t="s">
        <v>37</v>
      </c>
      <c r="AA58" s="51">
        <v>7.7</v>
      </c>
      <c r="AB58" s="51" t="s">
        <v>37</v>
      </c>
      <c r="AC58" s="51" t="s">
        <v>37</v>
      </c>
      <c r="AD58" s="51" t="s">
        <v>37</v>
      </c>
      <c r="AE58" s="51" t="s">
        <v>37</v>
      </c>
      <c r="AF58" s="51"/>
      <c r="AG58" s="51"/>
      <c r="AH58" s="51"/>
      <c r="AI58" s="51"/>
      <c r="AJ58" s="51"/>
      <c r="AK58" s="51"/>
      <c r="AL58" s="51"/>
      <c r="AM58" s="51">
        <v>138</v>
      </c>
      <c r="AN58" s="51">
        <v>7.66</v>
      </c>
      <c r="AO58" s="51">
        <v>4</v>
      </c>
      <c r="AP58" s="51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0">
        <v>113</v>
      </c>
      <c r="B59" s="26">
        <v>4</v>
      </c>
      <c r="C59" s="21">
        <v>0.2597402597402588</v>
      </c>
      <c r="D59" s="6" t="s">
        <v>29</v>
      </c>
      <c r="E59" s="6" t="s">
        <v>29</v>
      </c>
      <c r="F59" s="6">
        <v>7.8</v>
      </c>
      <c r="G59" s="6" t="s">
        <v>29</v>
      </c>
      <c r="H59" s="6" t="s">
        <v>29</v>
      </c>
      <c r="I59" s="6" t="s">
        <v>29</v>
      </c>
      <c r="J59" s="6" t="s">
        <v>29</v>
      </c>
      <c r="K59" s="6"/>
      <c r="L59" s="5"/>
      <c r="M59" s="40"/>
      <c r="N59" s="26"/>
      <c r="O59" s="21"/>
      <c r="P59" s="6"/>
      <c r="Q59" s="6"/>
      <c r="R59" s="6"/>
      <c r="S59" s="6"/>
      <c r="T59" s="6"/>
      <c r="U59" s="6"/>
      <c r="V59" s="6"/>
      <c r="W59" s="6"/>
      <c r="X59" s="51">
        <v>31</v>
      </c>
      <c r="Y59" s="51" t="s">
        <v>37</v>
      </c>
      <c r="Z59" s="51" t="s">
        <v>37</v>
      </c>
      <c r="AA59" s="51">
        <v>7.7</v>
      </c>
      <c r="AB59" s="51" t="s">
        <v>37</v>
      </c>
      <c r="AC59" s="51" t="s">
        <v>37</v>
      </c>
      <c r="AD59" s="51" t="s">
        <v>37</v>
      </c>
      <c r="AE59" s="51" t="s">
        <v>37</v>
      </c>
      <c r="AF59" s="51"/>
      <c r="AG59" s="51"/>
      <c r="AH59" s="51"/>
      <c r="AI59" s="51"/>
      <c r="AJ59" s="51"/>
      <c r="AK59" s="51"/>
      <c r="AL59" s="51"/>
      <c r="AM59" s="51">
        <v>142</v>
      </c>
      <c r="AN59" s="51">
        <v>7.74</v>
      </c>
      <c r="AO59" s="51">
        <v>4</v>
      </c>
      <c r="AP59" s="51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0">
        <v>129</v>
      </c>
      <c r="B60" s="26">
        <v>2</v>
      </c>
      <c r="C60" s="21">
        <v>-1.0389610389610398</v>
      </c>
      <c r="D60" s="6" t="s">
        <v>29</v>
      </c>
      <c r="E60" s="6">
        <v>7.3</v>
      </c>
      <c r="F60" s="6" t="s">
        <v>29</v>
      </c>
      <c r="G60" s="6" t="s">
        <v>29</v>
      </c>
      <c r="H60" s="6" t="s">
        <v>29</v>
      </c>
      <c r="I60" s="6" t="s">
        <v>29</v>
      </c>
      <c r="J60" s="6" t="s">
        <v>29</v>
      </c>
      <c r="K60" s="6"/>
      <c r="L60" s="5"/>
      <c r="M60" s="40"/>
      <c r="N60" s="26"/>
      <c r="O60" s="21"/>
      <c r="P60" s="6"/>
      <c r="Q60" s="6"/>
      <c r="R60" s="6"/>
      <c r="S60" s="6"/>
      <c r="T60" s="6"/>
      <c r="U60" s="6"/>
      <c r="V60" s="6"/>
      <c r="W60" s="6"/>
      <c r="X60" s="51">
        <v>32</v>
      </c>
      <c r="Y60" s="51" t="s">
        <v>37</v>
      </c>
      <c r="Z60" s="51" t="s">
        <v>37</v>
      </c>
      <c r="AA60" s="51">
        <v>7.73</v>
      </c>
      <c r="AB60" s="51" t="s">
        <v>37</v>
      </c>
      <c r="AC60" s="51" t="s">
        <v>37</v>
      </c>
      <c r="AD60" s="51" t="s">
        <v>37</v>
      </c>
      <c r="AE60" s="51" t="s">
        <v>37</v>
      </c>
      <c r="AF60" s="51"/>
      <c r="AG60" s="51"/>
      <c r="AH60" s="51"/>
      <c r="AI60" s="51"/>
      <c r="AJ60" s="51"/>
      <c r="AK60" s="51"/>
      <c r="AL60" s="51"/>
      <c r="AM60" s="51">
        <v>146</v>
      </c>
      <c r="AN60" s="51">
        <v>7.6</v>
      </c>
      <c r="AO60" s="51">
        <v>4</v>
      </c>
      <c r="AP60" s="51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0">
        <v>134</v>
      </c>
      <c r="B61" s="26">
        <v>4</v>
      </c>
      <c r="C61" s="21">
        <v>-0.1298701298701294</v>
      </c>
      <c r="D61" s="6" t="s">
        <v>29</v>
      </c>
      <c r="E61" s="6" t="s">
        <v>29</v>
      </c>
      <c r="F61" s="6">
        <v>7.65</v>
      </c>
      <c r="G61" s="6" t="s">
        <v>29</v>
      </c>
      <c r="H61" s="6" t="s">
        <v>29</v>
      </c>
      <c r="I61" s="6" t="s">
        <v>29</v>
      </c>
      <c r="J61" s="6" t="s">
        <v>29</v>
      </c>
      <c r="K61" s="6"/>
      <c r="L61" s="5"/>
      <c r="M61" s="40"/>
      <c r="N61" s="26"/>
      <c r="O61" s="21"/>
      <c r="P61" s="6"/>
      <c r="Q61" s="6"/>
      <c r="R61" s="6"/>
      <c r="S61" s="6"/>
      <c r="T61" s="6"/>
      <c r="U61" s="6"/>
      <c r="V61" s="6"/>
      <c r="W61" s="6"/>
      <c r="X61" s="51">
        <v>33</v>
      </c>
      <c r="Y61" s="51" t="s">
        <v>37</v>
      </c>
      <c r="Z61" s="51" t="s">
        <v>37</v>
      </c>
      <c r="AA61" s="51">
        <v>7.73</v>
      </c>
      <c r="AB61" s="51" t="s">
        <v>37</v>
      </c>
      <c r="AC61" s="51" t="s">
        <v>37</v>
      </c>
      <c r="AD61" s="51" t="s">
        <v>37</v>
      </c>
      <c r="AE61" s="51" t="s">
        <v>37</v>
      </c>
      <c r="AF61" s="51"/>
      <c r="AG61" s="51"/>
      <c r="AH61" s="51"/>
      <c r="AI61" s="51"/>
      <c r="AJ61" s="51"/>
      <c r="AK61" s="51"/>
      <c r="AL61" s="51"/>
      <c r="AM61" s="51">
        <v>180</v>
      </c>
      <c r="AN61" s="51">
        <v>7.73</v>
      </c>
      <c r="AO61" s="51">
        <v>4</v>
      </c>
      <c r="AP61" s="51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138</v>
      </c>
      <c r="B62" s="27">
        <v>4</v>
      </c>
      <c r="C62" s="22">
        <v>-0.10389610389610399</v>
      </c>
      <c r="D62" s="8" t="s">
        <v>29</v>
      </c>
      <c r="E62" s="8" t="s">
        <v>29</v>
      </c>
      <c r="F62" s="8">
        <v>7.66</v>
      </c>
      <c r="G62" s="8" t="s">
        <v>29</v>
      </c>
      <c r="H62" s="8" t="s">
        <v>29</v>
      </c>
      <c r="I62" s="8" t="s">
        <v>29</v>
      </c>
      <c r="J62" s="8" t="s">
        <v>29</v>
      </c>
      <c r="K62" s="8"/>
      <c r="L62" s="5"/>
      <c r="M62" s="40"/>
      <c r="N62" s="26"/>
      <c r="O62" s="21"/>
      <c r="P62" s="6"/>
      <c r="Q62" s="6"/>
      <c r="R62" s="6"/>
      <c r="S62" s="6"/>
      <c r="T62" s="6"/>
      <c r="U62" s="6"/>
      <c r="V62" s="6"/>
      <c r="W62" s="6"/>
      <c r="X62" s="51">
        <v>34</v>
      </c>
      <c r="Y62" s="51" t="s">
        <v>37</v>
      </c>
      <c r="Z62" s="51" t="s">
        <v>37</v>
      </c>
      <c r="AA62" s="51">
        <v>7.73</v>
      </c>
      <c r="AB62" s="51" t="s">
        <v>37</v>
      </c>
      <c r="AC62" s="51" t="s">
        <v>37</v>
      </c>
      <c r="AD62" s="51" t="s">
        <v>37</v>
      </c>
      <c r="AE62" s="51" t="s">
        <v>37</v>
      </c>
      <c r="AF62" s="51"/>
      <c r="AG62" s="51"/>
      <c r="AH62" s="51"/>
      <c r="AI62" s="51"/>
      <c r="AJ62" s="51"/>
      <c r="AK62" s="51"/>
      <c r="AL62" s="51"/>
      <c r="AM62" s="51">
        <v>209</v>
      </c>
      <c r="AN62" s="51">
        <v>7.61</v>
      </c>
      <c r="AO62" s="51">
        <v>4</v>
      </c>
      <c r="AP62" s="51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0">
        <v>142</v>
      </c>
      <c r="B63" s="26">
        <v>4</v>
      </c>
      <c r="C63" s="21">
        <v>0.10389610389610399</v>
      </c>
      <c r="D63" s="6" t="s">
        <v>29</v>
      </c>
      <c r="E63" s="6" t="s">
        <v>29</v>
      </c>
      <c r="F63" s="6">
        <v>7.74</v>
      </c>
      <c r="G63" s="6" t="s">
        <v>29</v>
      </c>
      <c r="H63" s="6" t="s">
        <v>29</v>
      </c>
      <c r="I63" s="6" t="s">
        <v>29</v>
      </c>
      <c r="J63" s="6" t="s">
        <v>29</v>
      </c>
      <c r="K63" s="6"/>
      <c r="L63" s="5"/>
      <c r="M63" s="40"/>
      <c r="N63" s="26"/>
      <c r="O63" s="21"/>
      <c r="P63" s="6"/>
      <c r="Q63" s="6"/>
      <c r="R63" s="6"/>
      <c r="S63" s="6"/>
      <c r="T63" s="6"/>
      <c r="U63" s="6"/>
      <c r="V63" s="6"/>
      <c r="W63" s="6"/>
      <c r="X63" s="51">
        <v>35</v>
      </c>
      <c r="Y63" s="51" t="s">
        <v>37</v>
      </c>
      <c r="Z63" s="51" t="s">
        <v>37</v>
      </c>
      <c r="AA63" s="51">
        <v>7.74</v>
      </c>
      <c r="AB63" s="51" t="s">
        <v>37</v>
      </c>
      <c r="AC63" s="51" t="s">
        <v>37</v>
      </c>
      <c r="AD63" s="51" t="s">
        <v>37</v>
      </c>
      <c r="AE63" s="51" t="s">
        <v>37</v>
      </c>
      <c r="AF63" s="51"/>
      <c r="AG63" s="51"/>
      <c r="AH63" s="51"/>
      <c r="AI63" s="51"/>
      <c r="AJ63" s="51"/>
      <c r="AK63" s="51"/>
      <c r="AL63" s="51"/>
      <c r="AM63" s="51">
        <v>212</v>
      </c>
      <c r="AN63" s="51">
        <v>7.9</v>
      </c>
      <c r="AO63" s="51">
        <v>3</v>
      </c>
      <c r="AP63" s="51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0">
        <v>146</v>
      </c>
      <c r="B64" s="26">
        <v>4</v>
      </c>
      <c r="C64" s="21">
        <v>-0.2597402597402611</v>
      </c>
      <c r="D64" s="6" t="s">
        <v>29</v>
      </c>
      <c r="E64" s="6" t="s">
        <v>29</v>
      </c>
      <c r="F64" s="6">
        <v>7.6</v>
      </c>
      <c r="G64" s="6" t="s">
        <v>29</v>
      </c>
      <c r="H64" s="6" t="s">
        <v>29</v>
      </c>
      <c r="I64" s="6" t="s">
        <v>29</v>
      </c>
      <c r="J64" s="6" t="s">
        <v>29</v>
      </c>
      <c r="K64" s="6"/>
      <c r="L64" s="5"/>
      <c r="M64" s="40"/>
      <c r="N64" s="26"/>
      <c r="O64" s="21"/>
      <c r="P64" s="6"/>
      <c r="Q64" s="6"/>
      <c r="R64" s="6"/>
      <c r="S64" s="6"/>
      <c r="T64" s="6"/>
      <c r="U64" s="6"/>
      <c r="V64" s="6"/>
      <c r="W64" s="6"/>
      <c r="X64" s="51">
        <v>36</v>
      </c>
      <c r="Y64" s="51" t="s">
        <v>37</v>
      </c>
      <c r="Z64" s="51" t="s">
        <v>37</v>
      </c>
      <c r="AA64" s="51">
        <v>7.76</v>
      </c>
      <c r="AB64" s="51" t="s">
        <v>37</v>
      </c>
      <c r="AC64" s="51" t="s">
        <v>37</v>
      </c>
      <c r="AD64" s="51" t="s">
        <v>37</v>
      </c>
      <c r="AE64" s="51" t="s">
        <v>37</v>
      </c>
      <c r="AF64" s="51"/>
      <c r="AG64" s="51"/>
      <c r="AH64" s="51"/>
      <c r="AI64" s="51"/>
      <c r="AJ64" s="51"/>
      <c r="AK64" s="51"/>
      <c r="AL64" s="51"/>
      <c r="AM64" s="51">
        <v>219</v>
      </c>
      <c r="AN64" s="51">
        <v>7.35</v>
      </c>
      <c r="AO64" s="51">
        <v>3</v>
      </c>
      <c r="AP64" s="51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0">
        <v>180</v>
      </c>
      <c r="B65" s="26">
        <v>4</v>
      </c>
      <c r="C65" s="21">
        <v>0.07792207792207857</v>
      </c>
      <c r="D65" s="6" t="s">
        <v>29</v>
      </c>
      <c r="E65" s="6" t="s">
        <v>29</v>
      </c>
      <c r="F65" s="6">
        <v>7.73</v>
      </c>
      <c r="G65" s="6" t="s">
        <v>29</v>
      </c>
      <c r="H65" s="6" t="s">
        <v>29</v>
      </c>
      <c r="I65" s="6" t="s">
        <v>29</v>
      </c>
      <c r="J65" s="6" t="s">
        <v>29</v>
      </c>
      <c r="K65" s="6"/>
      <c r="L65" s="5"/>
      <c r="M65" s="40"/>
      <c r="N65" s="26"/>
      <c r="O65" s="21"/>
      <c r="P65" s="6"/>
      <c r="Q65" s="6"/>
      <c r="R65" s="6"/>
      <c r="S65" s="6"/>
      <c r="T65" s="6"/>
      <c r="U65" s="6"/>
      <c r="V65" s="6"/>
      <c r="W65" s="6"/>
      <c r="X65" s="51">
        <v>37</v>
      </c>
      <c r="Y65" s="51" t="s">
        <v>37</v>
      </c>
      <c r="Z65" s="51" t="s">
        <v>37</v>
      </c>
      <c r="AA65" s="51">
        <v>7.78</v>
      </c>
      <c r="AB65" s="51" t="s">
        <v>37</v>
      </c>
      <c r="AC65" s="51" t="s">
        <v>37</v>
      </c>
      <c r="AD65" s="51" t="s">
        <v>37</v>
      </c>
      <c r="AE65" s="51" t="s">
        <v>37</v>
      </c>
      <c r="AF65" s="51"/>
      <c r="AG65" s="51"/>
      <c r="AH65" s="51"/>
      <c r="AI65" s="51"/>
      <c r="AJ65" s="51"/>
      <c r="AK65" s="51"/>
      <c r="AL65" s="51"/>
      <c r="AM65" s="51">
        <v>227</v>
      </c>
      <c r="AN65" s="51">
        <v>7.73</v>
      </c>
      <c r="AO65" s="51">
        <v>4</v>
      </c>
      <c r="AP65" s="51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0">
        <v>209</v>
      </c>
      <c r="B66" s="26">
        <v>4</v>
      </c>
      <c r="C66" s="21">
        <v>-0.2337662337662334</v>
      </c>
      <c r="D66" s="6" t="s">
        <v>29</v>
      </c>
      <c r="E66" s="6" t="s">
        <v>29</v>
      </c>
      <c r="F66" s="6">
        <v>7.61</v>
      </c>
      <c r="G66" s="6" t="s">
        <v>29</v>
      </c>
      <c r="H66" s="6" t="s">
        <v>29</v>
      </c>
      <c r="I66" s="6" t="s">
        <v>29</v>
      </c>
      <c r="J66" s="6" t="s">
        <v>29</v>
      </c>
      <c r="K66" s="6"/>
      <c r="L66" s="5"/>
      <c r="M66" s="40"/>
      <c r="N66" s="26"/>
      <c r="O66" s="21"/>
      <c r="P66" s="6"/>
      <c r="Q66" s="6"/>
      <c r="R66" s="6"/>
      <c r="S66" s="6"/>
      <c r="T66" s="6"/>
      <c r="U66" s="6"/>
      <c r="V66" s="6"/>
      <c r="W66" s="6"/>
      <c r="X66" s="51">
        <v>38</v>
      </c>
      <c r="Y66" s="51" t="s">
        <v>37</v>
      </c>
      <c r="Z66" s="51" t="s">
        <v>37</v>
      </c>
      <c r="AA66" s="51">
        <v>7.8</v>
      </c>
      <c r="AB66" s="51" t="s">
        <v>37</v>
      </c>
      <c r="AC66" s="51" t="s">
        <v>37</v>
      </c>
      <c r="AD66" s="51" t="s">
        <v>37</v>
      </c>
      <c r="AE66" s="51" t="s">
        <v>37</v>
      </c>
      <c r="AF66" s="51"/>
      <c r="AG66" s="51"/>
      <c r="AH66" s="51"/>
      <c r="AI66" s="51"/>
      <c r="AJ66" s="51"/>
      <c r="AK66" s="51"/>
      <c r="AL66" s="51"/>
      <c r="AM66" s="51">
        <v>230</v>
      </c>
      <c r="AN66" s="51">
        <v>7.73</v>
      </c>
      <c r="AO66" s="51">
        <v>4</v>
      </c>
      <c r="AP66" s="51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212</v>
      </c>
      <c r="B67" s="27">
        <v>3</v>
      </c>
      <c r="C67" s="22">
        <v>0.5194805194805199</v>
      </c>
      <c r="D67" s="8" t="s">
        <v>29</v>
      </c>
      <c r="E67" s="8" t="s">
        <v>29</v>
      </c>
      <c r="F67" s="8">
        <v>7.9</v>
      </c>
      <c r="G67" s="8" t="s">
        <v>29</v>
      </c>
      <c r="H67" s="8" t="s">
        <v>29</v>
      </c>
      <c r="I67" s="8" t="s">
        <v>29</v>
      </c>
      <c r="J67" s="8" t="s">
        <v>29</v>
      </c>
      <c r="K67" s="8"/>
      <c r="L67" s="5"/>
      <c r="M67" s="40"/>
      <c r="N67" s="26"/>
      <c r="O67" s="21"/>
      <c r="P67" s="6"/>
      <c r="Q67" s="6"/>
      <c r="R67" s="6"/>
      <c r="S67" s="6"/>
      <c r="T67" s="6"/>
      <c r="U67" s="6"/>
      <c r="V67" s="6"/>
      <c r="W67" s="6"/>
      <c r="X67" s="51">
        <v>39</v>
      </c>
      <c r="Y67" s="51" t="s">
        <v>37</v>
      </c>
      <c r="Z67" s="51" t="s">
        <v>37</v>
      </c>
      <c r="AA67" s="51">
        <v>7.81</v>
      </c>
      <c r="AB67" s="51" t="s">
        <v>37</v>
      </c>
      <c r="AC67" s="51" t="s">
        <v>37</v>
      </c>
      <c r="AD67" s="51" t="s">
        <v>37</v>
      </c>
      <c r="AE67" s="51" t="s">
        <v>37</v>
      </c>
      <c r="AF67" s="51"/>
      <c r="AG67" s="51"/>
      <c r="AH67" s="51"/>
      <c r="AI67" s="51"/>
      <c r="AJ67" s="51"/>
      <c r="AK67" s="51"/>
      <c r="AL67" s="51"/>
      <c r="AM67" s="51">
        <v>234</v>
      </c>
      <c r="AN67" s="51">
        <v>7.66</v>
      </c>
      <c r="AO67" s="51">
        <v>4</v>
      </c>
      <c r="AP67" s="51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0">
        <v>219</v>
      </c>
      <c r="B68" s="26">
        <v>3</v>
      </c>
      <c r="C68" s="21">
        <v>-0.9090909090909105</v>
      </c>
      <c r="D68" s="6" t="s">
        <v>29</v>
      </c>
      <c r="E68" s="6" t="s">
        <v>29</v>
      </c>
      <c r="F68" s="6">
        <v>7.35</v>
      </c>
      <c r="G68" s="6" t="s">
        <v>29</v>
      </c>
      <c r="H68" s="6" t="s">
        <v>29</v>
      </c>
      <c r="I68" s="6" t="s">
        <v>29</v>
      </c>
      <c r="J68" s="6" t="s">
        <v>29</v>
      </c>
      <c r="K68" s="6"/>
      <c r="L68" s="5"/>
      <c r="M68" s="40"/>
      <c r="N68" s="26"/>
      <c r="O68" s="21"/>
      <c r="P68" s="6"/>
      <c r="Q68" s="6"/>
      <c r="R68" s="6"/>
      <c r="S68" s="6"/>
      <c r="T68" s="6"/>
      <c r="U68" s="6"/>
      <c r="V68" s="6"/>
      <c r="W68" s="6"/>
      <c r="X68" s="51">
        <v>40</v>
      </c>
      <c r="Y68" s="51" t="s">
        <v>37</v>
      </c>
      <c r="Z68" s="51" t="s">
        <v>37</v>
      </c>
      <c r="AA68" s="51">
        <v>7.87</v>
      </c>
      <c r="AB68" s="51" t="s">
        <v>37</v>
      </c>
      <c r="AC68" s="51" t="s">
        <v>37</v>
      </c>
      <c r="AD68" s="51" t="s">
        <v>37</v>
      </c>
      <c r="AE68" s="51" t="s">
        <v>37</v>
      </c>
      <c r="AF68" s="51"/>
      <c r="AG68" s="51"/>
      <c r="AH68" s="51"/>
      <c r="AI68" s="51"/>
      <c r="AJ68" s="51"/>
      <c r="AK68" s="51"/>
      <c r="AL68" s="51"/>
      <c r="AM68" s="51">
        <v>247</v>
      </c>
      <c r="AN68" s="51">
        <v>7.68</v>
      </c>
      <c r="AO68" s="51">
        <v>4</v>
      </c>
      <c r="AP68" s="51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40">
        <v>227</v>
      </c>
      <c r="B69" s="26">
        <v>4</v>
      </c>
      <c r="C69" s="21">
        <v>0.07792207792207857</v>
      </c>
      <c r="D69" s="6" t="s">
        <v>29</v>
      </c>
      <c r="E69" s="6" t="s">
        <v>29</v>
      </c>
      <c r="F69" s="6">
        <v>7.73</v>
      </c>
      <c r="G69" s="6" t="s">
        <v>29</v>
      </c>
      <c r="H69" s="6" t="s">
        <v>29</v>
      </c>
      <c r="I69" s="6" t="s">
        <v>29</v>
      </c>
      <c r="J69" s="6" t="s">
        <v>29</v>
      </c>
      <c r="K69" s="6"/>
      <c r="L69" s="5"/>
      <c r="M69" s="40"/>
      <c r="N69" s="26"/>
      <c r="O69" s="21"/>
      <c r="P69" s="6"/>
      <c r="Q69" s="6"/>
      <c r="R69" s="6"/>
      <c r="S69" s="6"/>
      <c r="T69" s="6"/>
      <c r="U69" s="6"/>
      <c r="V69" s="6"/>
      <c r="W69" s="6"/>
      <c r="X69" s="51">
        <v>41</v>
      </c>
      <c r="Y69" s="51" t="s">
        <v>37</v>
      </c>
      <c r="Z69" s="51" t="s">
        <v>37</v>
      </c>
      <c r="AA69" s="51">
        <v>7.9</v>
      </c>
      <c r="AB69" s="51" t="s">
        <v>37</v>
      </c>
      <c r="AC69" s="51" t="s">
        <v>37</v>
      </c>
      <c r="AD69" s="51" t="s">
        <v>37</v>
      </c>
      <c r="AE69" s="51" t="s">
        <v>37</v>
      </c>
      <c r="AF69" s="51"/>
      <c r="AG69" s="51"/>
      <c r="AH69" s="51"/>
      <c r="AI69" s="51"/>
      <c r="AJ69" s="51"/>
      <c r="AK69" s="51"/>
      <c r="AL69" s="51"/>
      <c r="AM69" s="51">
        <v>254</v>
      </c>
      <c r="AN69" s="51">
        <v>8.3</v>
      </c>
      <c r="AO69" s="51">
        <v>1</v>
      </c>
      <c r="AP69" s="51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40">
        <v>230</v>
      </c>
      <c r="B70" s="26">
        <v>4</v>
      </c>
      <c r="C70" s="21">
        <v>0.07792207792207857</v>
      </c>
      <c r="D70" s="6" t="s">
        <v>29</v>
      </c>
      <c r="E70" s="6" t="s">
        <v>29</v>
      </c>
      <c r="F70" s="6" t="s">
        <v>29</v>
      </c>
      <c r="G70" s="6" t="s">
        <v>29</v>
      </c>
      <c r="H70" s="6">
        <v>7.73</v>
      </c>
      <c r="I70" s="6" t="s">
        <v>29</v>
      </c>
      <c r="J70" s="6" t="s">
        <v>29</v>
      </c>
      <c r="K70" s="6"/>
      <c r="L70" s="5"/>
      <c r="M70" s="40"/>
      <c r="N70" s="26"/>
      <c r="O70" s="21"/>
      <c r="P70" s="6"/>
      <c r="Q70" s="6"/>
      <c r="R70" s="6"/>
      <c r="S70" s="6"/>
      <c r="T70" s="6"/>
      <c r="U70" s="6"/>
      <c r="V70" s="6"/>
      <c r="W70" s="6"/>
      <c r="X70" s="51">
        <v>42</v>
      </c>
      <c r="Y70" s="51" t="s">
        <v>37</v>
      </c>
      <c r="Z70" s="51" t="s">
        <v>37</v>
      </c>
      <c r="AA70" s="51">
        <v>7.9</v>
      </c>
      <c r="AB70" s="51" t="s">
        <v>37</v>
      </c>
      <c r="AC70" s="51" t="s">
        <v>37</v>
      </c>
      <c r="AD70" s="51" t="s">
        <v>37</v>
      </c>
      <c r="AE70" s="51" t="s">
        <v>37</v>
      </c>
      <c r="AF70" s="51"/>
      <c r="AG70" s="51"/>
      <c r="AH70" s="51"/>
      <c r="AI70" s="51"/>
      <c r="AJ70" s="51"/>
      <c r="AK70" s="51"/>
      <c r="AL70" s="51"/>
      <c r="AM70" s="51">
        <v>256</v>
      </c>
      <c r="AN70" s="51">
        <v>7.24</v>
      </c>
      <c r="AO70" s="51">
        <v>2</v>
      </c>
      <c r="AP70" s="51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40">
        <v>234</v>
      </c>
      <c r="B71" s="26">
        <v>4</v>
      </c>
      <c r="C71" s="21">
        <v>-0.10389610389610399</v>
      </c>
      <c r="D71" s="6" t="s">
        <v>29</v>
      </c>
      <c r="E71" s="6" t="s">
        <v>29</v>
      </c>
      <c r="F71" s="6">
        <v>7.66</v>
      </c>
      <c r="G71" s="6" t="s">
        <v>29</v>
      </c>
      <c r="H71" s="6" t="s">
        <v>29</v>
      </c>
      <c r="I71" s="6" t="s">
        <v>29</v>
      </c>
      <c r="J71" s="6" t="s">
        <v>29</v>
      </c>
      <c r="K71" s="6"/>
      <c r="L71" s="5"/>
      <c r="M71" s="40"/>
      <c r="N71" s="26"/>
      <c r="O71" s="21"/>
      <c r="P71" s="6"/>
      <c r="Q71" s="6"/>
      <c r="R71" s="6"/>
      <c r="S71" s="6"/>
      <c r="T71" s="6"/>
      <c r="U71" s="6"/>
      <c r="V71" s="6"/>
      <c r="W71" s="6"/>
      <c r="X71" s="51">
        <v>43</v>
      </c>
      <c r="Y71" s="51" t="s">
        <v>37</v>
      </c>
      <c r="Z71" s="51" t="s">
        <v>37</v>
      </c>
      <c r="AA71" s="51">
        <v>7.97</v>
      </c>
      <c r="AB71" s="51" t="s">
        <v>37</v>
      </c>
      <c r="AC71" s="51" t="s">
        <v>37</v>
      </c>
      <c r="AD71" s="51" t="s">
        <v>37</v>
      </c>
      <c r="AE71" s="51" t="s">
        <v>37</v>
      </c>
      <c r="AF71" s="51"/>
      <c r="AG71" s="51"/>
      <c r="AH71" s="51"/>
      <c r="AI71" s="51"/>
      <c r="AJ71" s="51"/>
      <c r="AK71" s="51"/>
      <c r="AL71" s="51"/>
      <c r="AM71" s="51">
        <v>259</v>
      </c>
      <c r="AN71" s="51">
        <v>7.87</v>
      </c>
      <c r="AO71" s="51">
        <v>4</v>
      </c>
      <c r="AP71" s="51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247</v>
      </c>
      <c r="B72" s="27">
        <v>4</v>
      </c>
      <c r="C72" s="22">
        <v>-0.051948051948053145</v>
      </c>
      <c r="D72" s="8" t="s">
        <v>29</v>
      </c>
      <c r="E72" s="8" t="s">
        <v>29</v>
      </c>
      <c r="F72" s="8">
        <v>7.68</v>
      </c>
      <c r="G72" s="8" t="s">
        <v>29</v>
      </c>
      <c r="H72" s="8" t="s">
        <v>29</v>
      </c>
      <c r="I72" s="8" t="s">
        <v>29</v>
      </c>
      <c r="J72" s="8" t="s">
        <v>29</v>
      </c>
      <c r="K72" s="8"/>
      <c r="L72" s="5"/>
      <c r="M72" s="40"/>
      <c r="N72" s="26"/>
      <c r="O72" s="21"/>
      <c r="P72" s="6"/>
      <c r="Q72" s="6"/>
      <c r="R72" s="6"/>
      <c r="S72" s="6"/>
      <c r="T72" s="6"/>
      <c r="U72" s="6"/>
      <c r="V72" s="6"/>
      <c r="W72" s="6"/>
      <c r="X72" s="51">
        <v>44</v>
      </c>
      <c r="Y72" s="51" t="s">
        <v>37</v>
      </c>
      <c r="Z72" s="51" t="s">
        <v>37</v>
      </c>
      <c r="AA72" s="51">
        <v>8.06</v>
      </c>
      <c r="AB72" s="51" t="s">
        <v>37</v>
      </c>
      <c r="AC72" s="51" t="s">
        <v>37</v>
      </c>
      <c r="AD72" s="51" t="s">
        <v>37</v>
      </c>
      <c r="AE72" s="51" t="s">
        <v>37</v>
      </c>
      <c r="AF72" s="51"/>
      <c r="AG72" s="51"/>
      <c r="AH72" s="51"/>
      <c r="AI72" s="51"/>
      <c r="AJ72" s="51"/>
      <c r="AK72" s="51"/>
      <c r="AL72" s="51"/>
      <c r="AM72" s="51">
        <v>263</v>
      </c>
      <c r="AN72" s="51">
        <v>7.45</v>
      </c>
      <c r="AO72" s="51">
        <v>3</v>
      </c>
      <c r="AP72" s="51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40"/>
      <c r="B73" s="26"/>
      <c r="C73" s="21"/>
      <c r="D73" s="6"/>
      <c r="E73" s="6"/>
      <c r="F73" s="6"/>
      <c r="G73" s="6"/>
      <c r="H73" s="6"/>
      <c r="I73" s="6"/>
      <c r="J73" s="6"/>
      <c r="K73" s="6"/>
      <c r="L73" s="5"/>
      <c r="M73" s="40"/>
      <c r="N73" s="26"/>
      <c r="O73" s="21"/>
      <c r="P73" s="6"/>
      <c r="Q73" s="6"/>
      <c r="R73" s="6"/>
      <c r="S73" s="6"/>
      <c r="T73" s="6"/>
      <c r="U73" s="6"/>
      <c r="V73" s="6"/>
      <c r="W73" s="6"/>
      <c r="X73" s="51">
        <v>45</v>
      </c>
      <c r="Y73" s="51" t="s">
        <v>37</v>
      </c>
      <c r="Z73" s="51" t="s">
        <v>37</v>
      </c>
      <c r="AA73" s="51">
        <v>8.078</v>
      </c>
      <c r="AB73" s="51" t="s">
        <v>37</v>
      </c>
      <c r="AC73" s="51" t="s">
        <v>37</v>
      </c>
      <c r="AD73" s="51" t="s">
        <v>37</v>
      </c>
      <c r="AE73" s="51" t="s">
        <v>37</v>
      </c>
      <c r="AF73" s="51"/>
      <c r="AG73" s="51"/>
      <c r="AH73" s="51"/>
      <c r="AI73" s="51"/>
      <c r="AJ73" s="51"/>
      <c r="AK73" s="51"/>
      <c r="AL73" s="51"/>
      <c r="AM73" s="51">
        <v>265</v>
      </c>
      <c r="AN73" s="51">
        <v>7.7</v>
      </c>
      <c r="AO73" s="51">
        <v>4</v>
      </c>
      <c r="AP73" s="51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40"/>
      <c r="B74" s="26"/>
      <c r="C74" s="21"/>
      <c r="D74" s="6"/>
      <c r="E74" s="6"/>
      <c r="F74" s="6"/>
      <c r="G74" s="6"/>
      <c r="H74" s="6"/>
      <c r="I74" s="6"/>
      <c r="J74" s="6"/>
      <c r="K74" s="6"/>
      <c r="L74" s="5"/>
      <c r="M74" s="40"/>
      <c r="N74" s="26"/>
      <c r="O74" s="21"/>
      <c r="P74" s="6"/>
      <c r="Q74" s="6"/>
      <c r="R74" s="6"/>
      <c r="S74" s="6"/>
      <c r="T74" s="6"/>
      <c r="U74" s="6"/>
      <c r="V74" s="6"/>
      <c r="W74" s="6"/>
      <c r="X74" s="51">
        <v>46</v>
      </c>
      <c r="Y74" s="51" t="s">
        <v>37</v>
      </c>
      <c r="Z74" s="51" t="s">
        <v>37</v>
      </c>
      <c r="AA74" s="51">
        <v>8.12</v>
      </c>
      <c r="AB74" s="51" t="s">
        <v>37</v>
      </c>
      <c r="AC74" s="51" t="s">
        <v>37</v>
      </c>
      <c r="AD74" s="51" t="s">
        <v>37</v>
      </c>
      <c r="AE74" s="51" t="s">
        <v>37</v>
      </c>
      <c r="AF74" s="51"/>
      <c r="AG74" s="51"/>
      <c r="AH74" s="51"/>
      <c r="AI74" s="51"/>
      <c r="AJ74" s="51"/>
      <c r="AK74" s="51"/>
      <c r="AL74" s="51"/>
      <c r="AM74" s="51">
        <v>266</v>
      </c>
      <c r="AN74" s="51">
        <v>7.5</v>
      </c>
      <c r="AO74" s="51">
        <v>3</v>
      </c>
      <c r="AP74" s="51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40"/>
      <c r="B75" s="26"/>
      <c r="C75" s="21"/>
      <c r="D75" s="6"/>
      <c r="E75" s="6"/>
      <c r="F75" s="6"/>
      <c r="G75" s="6"/>
      <c r="H75" s="6"/>
      <c r="I75" s="6"/>
      <c r="J75" s="6"/>
      <c r="K75" s="6"/>
      <c r="L75" s="5"/>
      <c r="M75" s="40"/>
      <c r="N75" s="26"/>
      <c r="O75" s="21"/>
      <c r="P75" s="6"/>
      <c r="Q75" s="6"/>
      <c r="R75" s="6"/>
      <c r="S75" s="6"/>
      <c r="T75" s="6"/>
      <c r="U75" s="6"/>
      <c r="V75" s="6"/>
      <c r="W75" s="6"/>
      <c r="X75" s="51">
        <v>47</v>
      </c>
      <c r="Y75" s="51" t="s">
        <v>37</v>
      </c>
      <c r="Z75" s="51" t="s">
        <v>37</v>
      </c>
      <c r="AA75" s="51">
        <v>8.3</v>
      </c>
      <c r="AB75" s="51" t="s">
        <v>37</v>
      </c>
      <c r="AC75" s="51" t="s">
        <v>37</v>
      </c>
      <c r="AD75" s="51" t="s">
        <v>37</v>
      </c>
      <c r="AE75" s="51" t="s">
        <v>37</v>
      </c>
      <c r="AF75" s="51"/>
      <c r="AG75" s="51"/>
      <c r="AH75" s="51"/>
      <c r="AI75" s="51"/>
      <c r="AJ75" s="51"/>
      <c r="AK75" s="51"/>
      <c r="AL75" s="51"/>
      <c r="AM75" s="51">
        <v>274</v>
      </c>
      <c r="AN75" s="51">
        <v>15.71</v>
      </c>
      <c r="AO75" s="51">
        <v>0</v>
      </c>
      <c r="AP75" s="51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40"/>
      <c r="B76" s="26"/>
      <c r="C76" s="21"/>
      <c r="D76" s="6"/>
      <c r="E76" s="6"/>
      <c r="F76" s="6"/>
      <c r="G76" s="6"/>
      <c r="H76" s="6"/>
      <c r="I76" s="6"/>
      <c r="J76" s="6"/>
      <c r="K76" s="6"/>
      <c r="L76" s="5"/>
      <c r="M76" s="40"/>
      <c r="N76" s="26"/>
      <c r="O76" s="21"/>
      <c r="P76" s="6"/>
      <c r="Q76" s="6"/>
      <c r="R76" s="6"/>
      <c r="S76" s="6"/>
      <c r="T76" s="6"/>
      <c r="U76" s="6"/>
      <c r="V76" s="6"/>
      <c r="W76" s="6"/>
      <c r="X76" s="51">
        <v>48</v>
      </c>
      <c r="Y76" s="51" t="s">
        <v>37</v>
      </c>
      <c r="Z76" s="51" t="s">
        <v>37</v>
      </c>
      <c r="AA76" s="51">
        <v>8.4</v>
      </c>
      <c r="AB76" s="51" t="s">
        <v>37</v>
      </c>
      <c r="AC76" s="51" t="s">
        <v>37</v>
      </c>
      <c r="AD76" s="51" t="s">
        <v>37</v>
      </c>
      <c r="AE76" s="51" t="s">
        <v>37</v>
      </c>
      <c r="AF76" s="51"/>
      <c r="AG76" s="51"/>
      <c r="AH76" s="51"/>
      <c r="AI76" s="51"/>
      <c r="AJ76" s="51"/>
      <c r="AK76" s="51"/>
      <c r="AL76" s="51"/>
      <c r="AM76" s="51">
        <v>277</v>
      </c>
      <c r="AN76" s="51">
        <v>8.1</v>
      </c>
      <c r="AO76" s="51">
        <v>2</v>
      </c>
      <c r="AP76" s="51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40"/>
      <c r="B77" s="26"/>
      <c r="C77" s="21"/>
      <c r="D77" s="6"/>
      <c r="E77" s="6"/>
      <c r="F77" s="6"/>
      <c r="G77" s="6"/>
      <c r="H77" s="6"/>
      <c r="I77" s="6"/>
      <c r="J77" s="6"/>
      <c r="K77" s="6"/>
      <c r="L77" s="5"/>
      <c r="M77" s="40"/>
      <c r="N77" s="26"/>
      <c r="O77" s="21"/>
      <c r="P77" s="6"/>
      <c r="Q77" s="6"/>
      <c r="R77" s="6"/>
      <c r="S77" s="6"/>
      <c r="T77" s="6"/>
      <c r="U77" s="6"/>
      <c r="V77" s="6"/>
      <c r="W77" s="6"/>
      <c r="X77" s="51">
        <v>49</v>
      </c>
      <c r="Y77" s="51" t="s">
        <v>37</v>
      </c>
      <c r="Z77" s="51" t="s">
        <v>37</v>
      </c>
      <c r="AA77" s="51">
        <v>8.68</v>
      </c>
      <c r="AB77" s="51" t="s">
        <v>37</v>
      </c>
      <c r="AC77" s="51" t="s">
        <v>37</v>
      </c>
      <c r="AD77" s="51" t="s">
        <v>37</v>
      </c>
      <c r="AE77" s="51" t="s">
        <v>37</v>
      </c>
      <c r="AF77" s="51"/>
      <c r="AG77" s="51"/>
      <c r="AH77" s="51"/>
      <c r="AI77" s="51"/>
      <c r="AJ77" s="51"/>
      <c r="AK77" s="51"/>
      <c r="AL77" s="51"/>
      <c r="AM77" s="51">
        <v>284</v>
      </c>
      <c r="AN77" s="51">
        <v>7.19</v>
      </c>
      <c r="AO77" s="51">
        <v>2</v>
      </c>
      <c r="AP77" s="51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51">
        <v>50</v>
      </c>
      <c r="Y78" s="51" t="s">
        <v>37</v>
      </c>
      <c r="Z78" s="51" t="s">
        <v>37</v>
      </c>
      <c r="AA78" s="51">
        <v>9.4</v>
      </c>
      <c r="AB78" s="51" t="s">
        <v>37</v>
      </c>
      <c r="AC78" s="51" t="s">
        <v>37</v>
      </c>
      <c r="AD78" s="51" t="s">
        <v>37</v>
      </c>
      <c r="AE78" s="51" t="s">
        <v>37</v>
      </c>
      <c r="AF78" s="51"/>
      <c r="AG78" s="51"/>
      <c r="AH78" s="51"/>
      <c r="AI78" s="51"/>
      <c r="AJ78" s="51"/>
      <c r="AK78" s="51"/>
      <c r="AL78" s="51"/>
      <c r="AM78" s="51">
        <v>323</v>
      </c>
      <c r="AN78" s="51">
        <v>7.7</v>
      </c>
      <c r="AO78" s="51">
        <v>4</v>
      </c>
      <c r="AP78" s="51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51">
        <v>51</v>
      </c>
      <c r="Y79" s="51" t="s">
        <v>37</v>
      </c>
      <c r="Z79" s="51" t="s">
        <v>37</v>
      </c>
      <c r="AA79" s="51">
        <v>10</v>
      </c>
      <c r="AB79" s="51" t="s">
        <v>37</v>
      </c>
      <c r="AC79" s="51" t="s">
        <v>37</v>
      </c>
      <c r="AD79" s="51" t="s">
        <v>37</v>
      </c>
      <c r="AE79" s="51" t="s">
        <v>37</v>
      </c>
      <c r="AF79" s="51"/>
      <c r="AG79" s="51"/>
      <c r="AH79" s="51"/>
      <c r="AI79" s="51"/>
      <c r="AJ79" s="51"/>
      <c r="AK79" s="51"/>
      <c r="AL79" s="51"/>
      <c r="AM79" s="51">
        <v>326</v>
      </c>
      <c r="AN79" s="51">
        <v>7.77</v>
      </c>
      <c r="AO79" s="51">
        <v>4</v>
      </c>
      <c r="AP79" s="51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51">
        <v>52</v>
      </c>
      <c r="Y80" s="51" t="s">
        <v>37</v>
      </c>
      <c r="Z80" s="51" t="s">
        <v>37</v>
      </c>
      <c r="AA80" s="51" t="s">
        <v>37</v>
      </c>
      <c r="AB80" s="51">
        <v>7.67</v>
      </c>
      <c r="AC80" s="51" t="s">
        <v>37</v>
      </c>
      <c r="AD80" s="51" t="s">
        <v>37</v>
      </c>
      <c r="AE80" s="51" t="s">
        <v>37</v>
      </c>
      <c r="AF80" s="51"/>
      <c r="AG80" s="51"/>
      <c r="AH80" s="51"/>
      <c r="AI80" s="51"/>
      <c r="AJ80" s="51"/>
      <c r="AK80" s="51"/>
      <c r="AL80" s="51"/>
      <c r="AM80" s="51">
        <v>327</v>
      </c>
      <c r="AN80" s="51">
        <v>9.4</v>
      </c>
      <c r="AO80" s="51">
        <v>0</v>
      </c>
      <c r="AP80" s="51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51">
        <v>53</v>
      </c>
      <c r="Y81" s="51" t="s">
        <v>37</v>
      </c>
      <c r="Z81" s="51" t="s">
        <v>37</v>
      </c>
      <c r="AA81" s="51" t="s">
        <v>37</v>
      </c>
      <c r="AB81" s="51" t="s">
        <v>37</v>
      </c>
      <c r="AC81" s="51">
        <v>7.688</v>
      </c>
      <c r="AD81" s="51" t="s">
        <v>37</v>
      </c>
      <c r="AE81" s="51" t="s">
        <v>37</v>
      </c>
      <c r="AF81" s="51"/>
      <c r="AG81" s="51"/>
      <c r="AH81" s="51"/>
      <c r="AI81" s="51"/>
      <c r="AJ81" s="51"/>
      <c r="AK81" s="51"/>
      <c r="AL81" s="51"/>
      <c r="AM81" s="51">
        <v>328</v>
      </c>
      <c r="AN81" s="51">
        <v>8.4</v>
      </c>
      <c r="AO81" s="51">
        <v>1</v>
      </c>
      <c r="AP81" s="51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51">
        <v>54</v>
      </c>
      <c r="Y82" s="51" t="s">
        <v>37</v>
      </c>
      <c r="Z82" s="51" t="s">
        <v>37</v>
      </c>
      <c r="AA82" s="51" t="s">
        <v>37</v>
      </c>
      <c r="AB82" s="51" t="s">
        <v>37</v>
      </c>
      <c r="AC82" s="51">
        <v>7.73</v>
      </c>
      <c r="AD82" s="51" t="s">
        <v>37</v>
      </c>
      <c r="AE82" s="51" t="s">
        <v>37</v>
      </c>
      <c r="AF82" s="51"/>
      <c r="AG82" s="51"/>
      <c r="AH82" s="51"/>
      <c r="AI82" s="51"/>
      <c r="AJ82" s="51"/>
      <c r="AK82" s="51"/>
      <c r="AL82" s="51"/>
      <c r="AM82" s="51">
        <v>333</v>
      </c>
      <c r="AN82" s="51">
        <v>7.78</v>
      </c>
      <c r="AO82" s="51">
        <v>4</v>
      </c>
      <c r="AP82" s="51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51">
        <v>55</v>
      </c>
      <c r="Y83" s="51" t="s">
        <v>37</v>
      </c>
      <c r="Z83" s="51" t="s">
        <v>37</v>
      </c>
      <c r="AA83" s="51" t="s">
        <v>37</v>
      </c>
      <c r="AB83" s="51" t="s">
        <v>37</v>
      </c>
      <c r="AC83" s="51">
        <v>7.91</v>
      </c>
      <c r="AD83" s="51" t="s">
        <v>37</v>
      </c>
      <c r="AE83" s="51" t="s">
        <v>37</v>
      </c>
      <c r="AF83" s="51"/>
      <c r="AG83" s="51"/>
      <c r="AH83" s="51"/>
      <c r="AI83" s="51"/>
      <c r="AJ83" s="51"/>
      <c r="AK83" s="51"/>
      <c r="AL83" s="51"/>
      <c r="AM83" s="51">
        <v>336</v>
      </c>
      <c r="AN83" s="51">
        <v>17.21</v>
      </c>
      <c r="AO83" s="51">
        <v>0</v>
      </c>
      <c r="AP83" s="51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51">
        <v>56</v>
      </c>
      <c r="Y84" s="51" t="s">
        <v>37</v>
      </c>
      <c r="Z84" s="51" t="s">
        <v>37</v>
      </c>
      <c r="AA84" s="51" t="s">
        <v>37</v>
      </c>
      <c r="AB84" s="51" t="s">
        <v>37</v>
      </c>
      <c r="AC84" s="51">
        <v>8.5</v>
      </c>
      <c r="AD84" s="51" t="s">
        <v>37</v>
      </c>
      <c r="AE84" s="51" t="s">
        <v>37</v>
      </c>
      <c r="AF84" s="51"/>
      <c r="AG84" s="51"/>
      <c r="AH84" s="51"/>
      <c r="AI84" s="51"/>
      <c r="AJ84" s="51"/>
      <c r="AK84" s="51"/>
      <c r="AL84" s="51"/>
      <c r="AM84" s="51">
        <v>372</v>
      </c>
      <c r="AN84" s="51">
        <v>7.42</v>
      </c>
      <c r="AO84" s="51">
        <v>3</v>
      </c>
      <c r="AP84" s="51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51">
        <v>57</v>
      </c>
      <c r="Y85" s="51" t="s">
        <v>37</v>
      </c>
      <c r="Z85" s="51" t="s">
        <v>37</v>
      </c>
      <c r="AA85" s="51" t="s">
        <v>37</v>
      </c>
      <c r="AB85" s="51" t="s">
        <v>37</v>
      </c>
      <c r="AC85" s="51" t="s">
        <v>37</v>
      </c>
      <c r="AD85" s="51">
        <v>8.085</v>
      </c>
      <c r="AE85" s="51" t="s">
        <v>37</v>
      </c>
      <c r="AF85" s="51"/>
      <c r="AG85" s="51"/>
      <c r="AH85" s="51"/>
      <c r="AI85" s="51"/>
      <c r="AJ85" s="51"/>
      <c r="AK85" s="51"/>
      <c r="AL85" s="51"/>
      <c r="AM85" s="51">
        <v>383</v>
      </c>
      <c r="AN85" s="51">
        <v>7.58</v>
      </c>
      <c r="AO85" s="51">
        <v>4</v>
      </c>
      <c r="AP85" s="51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51">
        <v>58</v>
      </c>
      <c r="Y86" s="51" t="s">
        <v>37</v>
      </c>
      <c r="Z86" s="51" t="s">
        <v>37</v>
      </c>
      <c r="AA86" s="51" t="s">
        <v>37</v>
      </c>
      <c r="AB86" s="51" t="s">
        <v>37</v>
      </c>
      <c r="AC86" s="51" t="s">
        <v>37</v>
      </c>
      <c r="AD86" s="51" t="s">
        <v>37</v>
      </c>
      <c r="AE86" s="51">
        <v>15.71</v>
      </c>
      <c r="AF86" s="51"/>
      <c r="AG86" s="51"/>
      <c r="AH86" s="51"/>
      <c r="AI86" s="51"/>
      <c r="AJ86" s="51"/>
      <c r="AK86" s="51"/>
      <c r="AL86" s="51"/>
      <c r="AM86" s="51">
        <v>386</v>
      </c>
      <c r="AN86" s="51">
        <v>7.7</v>
      </c>
      <c r="AO86" s="51">
        <v>4</v>
      </c>
      <c r="AP86" s="51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51">
        <v>59</v>
      </c>
      <c r="Y87" s="51" t="s">
        <v>37</v>
      </c>
      <c r="Z87" s="51" t="s">
        <v>37</v>
      </c>
      <c r="AA87" s="51" t="s">
        <v>37</v>
      </c>
      <c r="AB87" s="51" t="s">
        <v>37</v>
      </c>
      <c r="AC87" s="51" t="s">
        <v>37</v>
      </c>
      <c r="AD87" s="51" t="s">
        <v>37</v>
      </c>
      <c r="AE87" s="51">
        <v>17.21</v>
      </c>
      <c r="AF87" s="51"/>
      <c r="AG87" s="51"/>
      <c r="AH87" s="51"/>
      <c r="AI87" s="51"/>
      <c r="AJ87" s="51"/>
      <c r="AK87" s="51"/>
      <c r="AL87" s="51"/>
      <c r="AM87" s="51">
        <v>393</v>
      </c>
      <c r="AN87" s="51">
        <v>8.085</v>
      </c>
      <c r="AO87" s="51">
        <v>3</v>
      </c>
      <c r="AP87" s="51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2" width="9.140625" style="55" customWidth="1"/>
  </cols>
  <sheetData>
    <row r="1" spans="1:52" ht="12.75">
      <c r="A1" s="3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"/>
      <c r="W2" s="5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4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5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6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7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8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1</v>
      </c>
      <c r="B21" s="30"/>
      <c r="C21" s="30"/>
      <c r="D21" s="59" t="s">
        <v>33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30"/>
      <c r="S21" s="59" t="s">
        <v>34</v>
      </c>
      <c r="T21" s="59"/>
      <c r="U21" s="59"/>
      <c r="V21" s="59"/>
      <c r="W21" s="18"/>
      <c r="X21" s="52" t="s">
        <v>9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8"/>
      <c r="B22" s="11"/>
      <c r="C22" s="11"/>
      <c r="D22" s="16">
        <v>1</v>
      </c>
      <c r="E22" s="16">
        <v>4</v>
      </c>
      <c r="F22" s="16">
        <v>5</v>
      </c>
      <c r="G22" s="16">
        <v>6</v>
      </c>
      <c r="H22" s="16">
        <v>7</v>
      </c>
      <c r="I22" s="16">
        <v>12</v>
      </c>
      <c r="J22" s="16"/>
      <c r="K22" s="58" t="s">
        <v>32</v>
      </c>
      <c r="L22" s="58"/>
      <c r="M22" s="58"/>
      <c r="N22" s="58"/>
      <c r="O22" s="58"/>
      <c r="P22" s="58"/>
      <c r="Q22" s="58"/>
      <c r="R22" s="11"/>
      <c r="S22" s="11"/>
      <c r="T22" s="11"/>
      <c r="U22" s="11"/>
      <c r="V22" s="11"/>
      <c r="W22" s="19"/>
      <c r="X22" s="53" t="s">
        <v>10</v>
      </c>
      <c r="Y22" s="54">
        <f>$U$23-(3*$U$24)</f>
        <v>9.054781319495921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8"/>
      <c r="B23" s="11"/>
      <c r="C23" s="12" t="s">
        <v>54</v>
      </c>
      <c r="D23" s="15">
        <v>10</v>
      </c>
      <c r="E23" s="15">
        <v>37</v>
      </c>
      <c r="F23" s="15">
        <v>1</v>
      </c>
      <c r="G23" s="15">
        <v>3</v>
      </c>
      <c r="H23" s="15">
        <v>2</v>
      </c>
      <c r="I23" s="15">
        <v>4</v>
      </c>
      <c r="J23" s="15"/>
      <c r="K23" s="15"/>
      <c r="L23" s="13" t="s">
        <v>14</v>
      </c>
      <c r="M23" s="41"/>
      <c r="N23" s="11"/>
      <c r="O23" s="11"/>
      <c r="P23" s="11"/>
      <c r="Q23" s="11"/>
      <c r="R23" s="11"/>
      <c r="S23" s="11"/>
      <c r="T23" s="32" t="s">
        <v>59</v>
      </c>
      <c r="U23" s="33">
        <v>10.1</v>
      </c>
      <c r="V23" s="34" t="s">
        <v>35</v>
      </c>
      <c r="W23" s="29"/>
      <c r="X23" s="53" t="s">
        <v>11</v>
      </c>
      <c r="Y23" s="54">
        <f>$U$23+(3*$U$24)</f>
        <v>11.145218680504078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8"/>
      <c r="B24" s="11"/>
      <c r="C24" s="12" t="s">
        <v>55</v>
      </c>
      <c r="D24" s="11">
        <v>9.1</v>
      </c>
      <c r="E24" s="11">
        <v>8.2</v>
      </c>
      <c r="F24" s="11">
        <v>9.72</v>
      </c>
      <c r="G24" s="11">
        <v>10.1</v>
      </c>
      <c r="H24" s="11">
        <v>9.69</v>
      </c>
      <c r="I24" s="11">
        <v>9.2</v>
      </c>
      <c r="J24" s="11"/>
      <c r="K24" s="11"/>
      <c r="L24" s="13" t="s">
        <v>16</v>
      </c>
      <c r="M24" s="41"/>
      <c r="N24" s="11"/>
      <c r="O24" s="11"/>
      <c r="P24" s="11"/>
      <c r="Q24" s="11"/>
      <c r="R24" s="11"/>
      <c r="S24" s="11"/>
      <c r="T24" s="12" t="s">
        <v>58</v>
      </c>
      <c r="U24" s="24">
        <v>0.34840622683469286</v>
      </c>
      <c r="V24" s="14"/>
      <c r="W24" s="29"/>
      <c r="X24" s="53" t="s">
        <v>12</v>
      </c>
      <c r="Y24" s="54">
        <f>1.5*$U$24</f>
        <v>0.5226093402520393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8"/>
      <c r="B25" s="11"/>
      <c r="C25" s="12" t="s">
        <v>56</v>
      </c>
      <c r="D25" s="11">
        <v>10.55</v>
      </c>
      <c r="E25" s="11">
        <v>13</v>
      </c>
      <c r="F25" s="11" t="s">
        <v>37</v>
      </c>
      <c r="G25" s="11">
        <v>11.1</v>
      </c>
      <c r="H25" s="11">
        <v>10.615</v>
      </c>
      <c r="I25" s="11">
        <v>14.81</v>
      </c>
      <c r="J25" s="11"/>
      <c r="K25" s="11" t="s">
        <v>37</v>
      </c>
      <c r="L25" s="13" t="s">
        <v>17</v>
      </c>
      <c r="M25" s="41"/>
      <c r="N25" s="11"/>
      <c r="O25" s="11"/>
      <c r="P25" s="11"/>
      <c r="Q25" s="11"/>
      <c r="R25" s="11"/>
      <c r="S25" s="11"/>
      <c r="T25" s="12" t="s">
        <v>3</v>
      </c>
      <c r="U25" s="24">
        <v>0.505</v>
      </c>
      <c r="V25" s="14"/>
      <c r="W25" s="29"/>
      <c r="X25" s="53" t="s">
        <v>13</v>
      </c>
      <c r="Y25" s="54">
        <f>1.5*$U$24</f>
        <v>0.5226093402520393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8"/>
      <c r="B26" s="11"/>
      <c r="C26" s="12" t="s">
        <v>57</v>
      </c>
      <c r="D26" s="24">
        <v>9.99</v>
      </c>
      <c r="E26" s="23">
        <v>10.16</v>
      </c>
      <c r="F26" s="15" t="s">
        <v>37</v>
      </c>
      <c r="G26" s="15" t="s">
        <v>37</v>
      </c>
      <c r="H26" s="15" t="s">
        <v>37</v>
      </c>
      <c r="I26" s="15" t="s">
        <v>37</v>
      </c>
      <c r="J26" s="15" t="s">
        <v>37</v>
      </c>
      <c r="K26" s="15" t="s">
        <v>37</v>
      </c>
      <c r="L26" s="13" t="s">
        <v>18</v>
      </c>
      <c r="M26" s="41"/>
      <c r="N26" s="11"/>
      <c r="O26" s="11"/>
      <c r="P26" s="11"/>
      <c r="Q26" s="11"/>
      <c r="R26" s="11"/>
      <c r="S26" s="11"/>
      <c r="T26" s="12" t="s">
        <v>54</v>
      </c>
      <c r="U26" s="15">
        <v>57</v>
      </c>
      <c r="V26" s="14"/>
      <c r="W26" s="29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8"/>
      <c r="B27" s="11"/>
      <c r="C27" s="12" t="s">
        <v>58</v>
      </c>
      <c r="D27" s="25">
        <v>0.207561156412158</v>
      </c>
      <c r="E27" s="25">
        <v>0.34840622683469286</v>
      </c>
      <c r="F27" s="15" t="s">
        <v>37</v>
      </c>
      <c r="G27" s="15" t="s">
        <v>37</v>
      </c>
      <c r="H27" s="15" t="s">
        <v>37</v>
      </c>
      <c r="I27" s="15" t="s">
        <v>37</v>
      </c>
      <c r="J27" s="15" t="s">
        <v>37</v>
      </c>
      <c r="K27" s="15" t="s">
        <v>37</v>
      </c>
      <c r="L27" s="13" t="s">
        <v>19</v>
      </c>
      <c r="M27" s="41"/>
      <c r="N27" s="11"/>
      <c r="O27" s="11"/>
      <c r="P27" s="11"/>
      <c r="Q27" s="11"/>
      <c r="R27" s="11"/>
      <c r="S27" s="11"/>
      <c r="T27" s="12" t="s">
        <v>60</v>
      </c>
      <c r="U27" s="23">
        <v>10.4</v>
      </c>
      <c r="V27" s="14"/>
      <c r="W27" s="29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8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3" t="s">
        <v>20</v>
      </c>
      <c r="N28" s="11"/>
      <c r="O28" s="11"/>
      <c r="P28" s="11"/>
      <c r="Q28" s="11"/>
      <c r="R28" s="11"/>
      <c r="S28" s="11"/>
      <c r="T28" s="12" t="s">
        <v>61</v>
      </c>
      <c r="U28" s="24">
        <v>9.93</v>
      </c>
      <c r="V28" s="14"/>
      <c r="W28" s="29"/>
      <c r="X28" s="51" t="s">
        <v>30</v>
      </c>
      <c r="Y28" s="51">
        <v>1</v>
      </c>
      <c r="Z28" s="51">
        <v>4</v>
      </c>
      <c r="AA28" s="51">
        <v>5</v>
      </c>
      <c r="AB28" s="51">
        <v>6</v>
      </c>
      <c r="AC28" s="51">
        <v>7</v>
      </c>
      <c r="AD28" s="51">
        <v>12</v>
      </c>
      <c r="AE28" s="51"/>
      <c r="AF28" s="51"/>
      <c r="AG28" s="51"/>
      <c r="AH28" s="51"/>
      <c r="AI28" s="51"/>
      <c r="AJ28" s="51"/>
      <c r="AK28" s="51"/>
      <c r="AL28" s="51"/>
      <c r="AM28" s="52" t="s">
        <v>50</v>
      </c>
      <c r="AN28" s="51" t="s">
        <v>53</v>
      </c>
      <c r="AO28" s="51" t="s">
        <v>51</v>
      </c>
      <c r="AP28" s="51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2" t="s">
        <v>37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51">
        <v>1</v>
      </c>
      <c r="Y29" s="51">
        <v>9.1</v>
      </c>
      <c r="Z29" s="51" t="s">
        <v>37</v>
      </c>
      <c r="AA29" s="51" t="s">
        <v>37</v>
      </c>
      <c r="AB29" s="51" t="s">
        <v>37</v>
      </c>
      <c r="AC29" s="51" t="s">
        <v>37</v>
      </c>
      <c r="AD29" s="51" t="s">
        <v>37</v>
      </c>
      <c r="AE29" s="51"/>
      <c r="AF29" s="51"/>
      <c r="AG29" s="51"/>
      <c r="AH29" s="51"/>
      <c r="AI29" s="51"/>
      <c r="AJ29" s="51"/>
      <c r="AK29" s="51"/>
      <c r="AL29" s="51"/>
      <c r="AM29" s="51">
        <v>1</v>
      </c>
      <c r="AN29" s="51">
        <v>10.614</v>
      </c>
      <c r="AO29" s="51">
        <v>2</v>
      </c>
      <c r="AP29" s="51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9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3" t="s">
        <v>37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51">
        <v>2</v>
      </c>
      <c r="Y30" s="51">
        <v>9.6</v>
      </c>
      <c r="Z30" s="51" t="s">
        <v>37</v>
      </c>
      <c r="AA30" s="51" t="s">
        <v>37</v>
      </c>
      <c r="AB30" s="51" t="s">
        <v>37</v>
      </c>
      <c r="AC30" s="51" t="s">
        <v>37</v>
      </c>
      <c r="AD30" s="51" t="s">
        <v>37</v>
      </c>
      <c r="AE30" s="51"/>
      <c r="AF30" s="51"/>
      <c r="AG30" s="51"/>
      <c r="AH30" s="51"/>
      <c r="AI30" s="51"/>
      <c r="AJ30" s="51"/>
      <c r="AK30" s="51"/>
      <c r="AL30" s="51"/>
      <c r="AM30" s="51">
        <v>5</v>
      </c>
      <c r="AN30" s="51">
        <v>10.1</v>
      </c>
      <c r="AO30" s="51">
        <v>4</v>
      </c>
      <c r="AP30" s="51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7" t="s">
        <v>32</v>
      </c>
      <c r="E31" s="57"/>
      <c r="F31" s="57"/>
      <c r="G31" s="57"/>
      <c r="H31" s="57"/>
      <c r="I31" s="57"/>
      <c r="J31" s="57"/>
      <c r="K31" s="57"/>
      <c r="L31" s="5"/>
      <c r="M31" s="44"/>
      <c r="N31" s="5"/>
      <c r="O31" s="5"/>
      <c r="P31" s="57" t="s">
        <v>32</v>
      </c>
      <c r="Q31" s="57"/>
      <c r="R31" s="57"/>
      <c r="S31" s="57"/>
      <c r="T31" s="57"/>
      <c r="U31" s="57"/>
      <c r="V31" s="57"/>
      <c r="W31" s="57"/>
      <c r="X31" s="51">
        <v>3</v>
      </c>
      <c r="Y31" s="51">
        <v>9.95</v>
      </c>
      <c r="Z31" s="51" t="s">
        <v>37</v>
      </c>
      <c r="AA31" s="51" t="s">
        <v>37</v>
      </c>
      <c r="AB31" s="51" t="s">
        <v>37</v>
      </c>
      <c r="AC31" s="51" t="s">
        <v>37</v>
      </c>
      <c r="AD31" s="51" t="s">
        <v>37</v>
      </c>
      <c r="AE31" s="51"/>
      <c r="AF31" s="51"/>
      <c r="AG31" s="51"/>
      <c r="AH31" s="51"/>
      <c r="AI31" s="51"/>
      <c r="AJ31" s="51"/>
      <c r="AK31" s="51"/>
      <c r="AL31" s="51"/>
      <c r="AM31" s="51">
        <v>7</v>
      </c>
      <c r="AN31" s="51">
        <v>10.4</v>
      </c>
      <c r="AO31" s="51">
        <v>3</v>
      </c>
      <c r="AP31" s="51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50</v>
      </c>
      <c r="B32" s="9" t="s">
        <v>51</v>
      </c>
      <c r="C32" s="8" t="s">
        <v>52</v>
      </c>
      <c r="D32" s="8">
        <v>1</v>
      </c>
      <c r="E32" s="8">
        <v>4</v>
      </c>
      <c r="F32" s="8">
        <v>5</v>
      </c>
      <c r="G32" s="8">
        <v>6</v>
      </c>
      <c r="H32" s="8">
        <v>7</v>
      </c>
      <c r="I32" s="8">
        <v>12</v>
      </c>
      <c r="J32" s="8"/>
      <c r="K32" s="8"/>
      <c r="L32" s="5"/>
      <c r="M32" s="10" t="s">
        <v>50</v>
      </c>
      <c r="N32" s="9" t="s">
        <v>51</v>
      </c>
      <c r="O32" s="8" t="s">
        <v>52</v>
      </c>
      <c r="P32" s="8">
        <v>1</v>
      </c>
      <c r="Q32" s="8">
        <v>4</v>
      </c>
      <c r="R32" s="8">
        <v>5</v>
      </c>
      <c r="S32" s="8">
        <v>6</v>
      </c>
      <c r="T32" s="8">
        <v>7</v>
      </c>
      <c r="U32" s="8">
        <v>12</v>
      </c>
      <c r="V32" s="8"/>
      <c r="W32" s="8"/>
      <c r="X32" s="51">
        <v>4</v>
      </c>
      <c r="Y32" s="51">
        <v>9.95</v>
      </c>
      <c r="Z32" s="51" t="s">
        <v>37</v>
      </c>
      <c r="AA32" s="51" t="s">
        <v>37</v>
      </c>
      <c r="AB32" s="51" t="s">
        <v>37</v>
      </c>
      <c r="AC32" s="51" t="s">
        <v>37</v>
      </c>
      <c r="AD32" s="51" t="s">
        <v>37</v>
      </c>
      <c r="AE32" s="51"/>
      <c r="AF32" s="51"/>
      <c r="AG32" s="51"/>
      <c r="AH32" s="51"/>
      <c r="AI32" s="51"/>
      <c r="AJ32" s="51"/>
      <c r="AK32" s="51"/>
      <c r="AL32" s="51"/>
      <c r="AM32" s="51">
        <v>8</v>
      </c>
      <c r="AN32" s="51">
        <v>10.2</v>
      </c>
      <c r="AO32" s="51">
        <v>4</v>
      </c>
      <c r="AP32" s="51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0">
        <v>1</v>
      </c>
      <c r="B33" s="26">
        <v>2</v>
      </c>
      <c r="C33" s="21">
        <v>1.01782178217822</v>
      </c>
      <c r="D33" s="6" t="s">
        <v>29</v>
      </c>
      <c r="E33" s="6">
        <v>10.614</v>
      </c>
      <c r="F33" s="6" t="s">
        <v>29</v>
      </c>
      <c r="G33" s="6" t="s">
        <v>29</v>
      </c>
      <c r="H33" s="6" t="s">
        <v>29</v>
      </c>
      <c r="I33" s="6" t="s">
        <v>29</v>
      </c>
      <c r="J33" s="6"/>
      <c r="K33" s="6"/>
      <c r="L33" s="5"/>
      <c r="M33" s="40">
        <v>256</v>
      </c>
      <c r="N33" s="26">
        <v>1</v>
      </c>
      <c r="O33" s="21">
        <v>-1.7821782178217829</v>
      </c>
      <c r="P33" s="6" t="s">
        <v>29</v>
      </c>
      <c r="Q33" s="6" t="s">
        <v>29</v>
      </c>
      <c r="R33" s="6" t="s">
        <v>29</v>
      </c>
      <c r="S33" s="6" t="s">
        <v>29</v>
      </c>
      <c r="T33" s="6" t="s">
        <v>29</v>
      </c>
      <c r="U33" s="6">
        <v>9.2</v>
      </c>
      <c r="V33" s="6"/>
      <c r="W33" s="6"/>
      <c r="X33" s="51">
        <v>5</v>
      </c>
      <c r="Y33" s="51">
        <v>9.98</v>
      </c>
      <c r="Z33" s="51" t="s">
        <v>37</v>
      </c>
      <c r="AA33" s="51" t="s">
        <v>37</v>
      </c>
      <c r="AB33" s="51" t="s">
        <v>37</v>
      </c>
      <c r="AC33" s="51" t="s">
        <v>37</v>
      </c>
      <c r="AD33" s="51" t="s">
        <v>37</v>
      </c>
      <c r="AE33" s="51"/>
      <c r="AF33" s="51"/>
      <c r="AG33" s="51"/>
      <c r="AH33" s="51"/>
      <c r="AI33" s="51"/>
      <c r="AJ33" s="51"/>
      <c r="AK33" s="51"/>
      <c r="AL33" s="51"/>
      <c r="AM33" s="51">
        <v>10</v>
      </c>
      <c r="AN33" s="51">
        <v>10</v>
      </c>
      <c r="AO33" s="51">
        <v>4</v>
      </c>
      <c r="AP33" s="51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0">
        <v>5</v>
      </c>
      <c r="B34" s="26">
        <v>4</v>
      </c>
      <c r="C34" s="21">
        <v>0</v>
      </c>
      <c r="D34" s="6" t="s">
        <v>29</v>
      </c>
      <c r="E34" s="6">
        <v>10.1</v>
      </c>
      <c r="F34" s="6" t="s">
        <v>29</v>
      </c>
      <c r="G34" s="6" t="s">
        <v>29</v>
      </c>
      <c r="H34" s="6" t="s">
        <v>29</v>
      </c>
      <c r="I34" s="6" t="s">
        <v>29</v>
      </c>
      <c r="J34" s="6"/>
      <c r="K34" s="6"/>
      <c r="L34" s="5"/>
      <c r="M34" s="40">
        <v>259</v>
      </c>
      <c r="N34" s="26">
        <v>4</v>
      </c>
      <c r="O34" s="21">
        <v>0.27722772277227836</v>
      </c>
      <c r="P34" s="6" t="s">
        <v>29</v>
      </c>
      <c r="Q34" s="6">
        <v>10.24</v>
      </c>
      <c r="R34" s="6" t="s">
        <v>29</v>
      </c>
      <c r="S34" s="6" t="s">
        <v>29</v>
      </c>
      <c r="T34" s="6" t="s">
        <v>29</v>
      </c>
      <c r="U34" s="6" t="s">
        <v>29</v>
      </c>
      <c r="V34" s="6"/>
      <c r="W34" s="6"/>
      <c r="X34" s="51">
        <v>6</v>
      </c>
      <c r="Y34" s="51">
        <v>10</v>
      </c>
      <c r="Z34" s="51" t="s">
        <v>37</v>
      </c>
      <c r="AA34" s="51" t="s">
        <v>37</v>
      </c>
      <c r="AB34" s="51" t="s">
        <v>37</v>
      </c>
      <c r="AC34" s="51" t="s">
        <v>37</v>
      </c>
      <c r="AD34" s="51" t="s">
        <v>37</v>
      </c>
      <c r="AE34" s="51"/>
      <c r="AF34" s="51"/>
      <c r="AG34" s="51"/>
      <c r="AH34" s="51"/>
      <c r="AI34" s="51"/>
      <c r="AJ34" s="51"/>
      <c r="AK34" s="51"/>
      <c r="AL34" s="51"/>
      <c r="AM34" s="51">
        <v>16</v>
      </c>
      <c r="AN34" s="51">
        <v>9.2</v>
      </c>
      <c r="AO34" s="51">
        <v>1</v>
      </c>
      <c r="AP34" s="51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0">
        <v>7</v>
      </c>
      <c r="B35" s="26">
        <v>3</v>
      </c>
      <c r="C35" s="21">
        <v>0.5940594059405955</v>
      </c>
      <c r="D35" s="6" t="s">
        <v>29</v>
      </c>
      <c r="E35" s="6">
        <v>10.4</v>
      </c>
      <c r="F35" s="6" t="s">
        <v>29</v>
      </c>
      <c r="G35" s="6" t="s">
        <v>29</v>
      </c>
      <c r="H35" s="6" t="s">
        <v>29</v>
      </c>
      <c r="I35" s="6" t="s">
        <v>29</v>
      </c>
      <c r="J35" s="6"/>
      <c r="K35" s="6"/>
      <c r="L35" s="5"/>
      <c r="M35" s="40">
        <v>265</v>
      </c>
      <c r="N35" s="26">
        <v>4</v>
      </c>
      <c r="O35" s="21">
        <v>-0.0990099009900969</v>
      </c>
      <c r="P35" s="6" t="s">
        <v>29</v>
      </c>
      <c r="Q35" s="6">
        <v>10.05</v>
      </c>
      <c r="R35" s="6" t="s">
        <v>29</v>
      </c>
      <c r="S35" s="6" t="s">
        <v>29</v>
      </c>
      <c r="T35" s="6" t="s">
        <v>29</v>
      </c>
      <c r="U35" s="6" t="s">
        <v>29</v>
      </c>
      <c r="V35" s="6"/>
      <c r="W35" s="6"/>
      <c r="X35" s="51">
        <v>7</v>
      </c>
      <c r="Y35" s="51">
        <v>10</v>
      </c>
      <c r="Z35" s="51" t="s">
        <v>37</v>
      </c>
      <c r="AA35" s="51" t="s">
        <v>37</v>
      </c>
      <c r="AB35" s="51" t="s">
        <v>37</v>
      </c>
      <c r="AC35" s="51" t="s">
        <v>37</v>
      </c>
      <c r="AD35" s="51" t="s">
        <v>37</v>
      </c>
      <c r="AE35" s="51"/>
      <c r="AF35" s="51"/>
      <c r="AG35" s="51"/>
      <c r="AH35" s="51"/>
      <c r="AI35" s="51"/>
      <c r="AJ35" s="51"/>
      <c r="AK35" s="51"/>
      <c r="AL35" s="51"/>
      <c r="AM35" s="51">
        <v>18</v>
      </c>
      <c r="AN35" s="51">
        <v>9.1</v>
      </c>
      <c r="AO35" s="51">
        <v>1</v>
      </c>
      <c r="AP35" s="51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0">
        <v>8</v>
      </c>
      <c r="B36" s="26">
        <v>4</v>
      </c>
      <c r="C36" s="21">
        <v>0.1980198019801973</v>
      </c>
      <c r="D36" s="6" t="s">
        <v>29</v>
      </c>
      <c r="E36" s="6">
        <v>10.2</v>
      </c>
      <c r="F36" s="6" t="s">
        <v>29</v>
      </c>
      <c r="G36" s="6" t="s">
        <v>29</v>
      </c>
      <c r="H36" s="6" t="s">
        <v>29</v>
      </c>
      <c r="I36" s="6" t="s">
        <v>29</v>
      </c>
      <c r="J36" s="6"/>
      <c r="K36" s="6"/>
      <c r="L36" s="5"/>
      <c r="M36" s="40">
        <v>266</v>
      </c>
      <c r="N36" s="26">
        <v>4</v>
      </c>
      <c r="O36" s="21">
        <v>-0.1980198019801973</v>
      </c>
      <c r="P36" s="6" t="s">
        <v>29</v>
      </c>
      <c r="Q36" s="6" t="s">
        <v>29</v>
      </c>
      <c r="R36" s="6" t="s">
        <v>29</v>
      </c>
      <c r="S36" s="6" t="s">
        <v>29</v>
      </c>
      <c r="T36" s="6" t="s">
        <v>29</v>
      </c>
      <c r="U36" s="6">
        <v>10</v>
      </c>
      <c r="V36" s="6"/>
      <c r="W36" s="6"/>
      <c r="X36" s="51">
        <v>8</v>
      </c>
      <c r="Y36" s="51">
        <v>10.23</v>
      </c>
      <c r="Z36" s="51" t="s">
        <v>37</v>
      </c>
      <c r="AA36" s="51" t="s">
        <v>37</v>
      </c>
      <c r="AB36" s="51" t="s">
        <v>37</v>
      </c>
      <c r="AC36" s="51" t="s">
        <v>37</v>
      </c>
      <c r="AD36" s="51" t="s">
        <v>37</v>
      </c>
      <c r="AE36" s="51"/>
      <c r="AF36" s="51"/>
      <c r="AG36" s="51"/>
      <c r="AH36" s="51"/>
      <c r="AI36" s="51"/>
      <c r="AJ36" s="51"/>
      <c r="AK36" s="51"/>
      <c r="AL36" s="51"/>
      <c r="AM36" s="51">
        <v>24</v>
      </c>
      <c r="AN36" s="51">
        <v>9.93</v>
      </c>
      <c r="AO36" s="51">
        <v>4</v>
      </c>
      <c r="AP36" s="51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10</v>
      </c>
      <c r="B37" s="27">
        <v>4</v>
      </c>
      <c r="C37" s="22">
        <v>-0.1980198019801973</v>
      </c>
      <c r="D37" s="8">
        <v>10</v>
      </c>
      <c r="E37" s="8" t="s">
        <v>29</v>
      </c>
      <c r="F37" s="8" t="s">
        <v>29</v>
      </c>
      <c r="G37" s="8" t="s">
        <v>29</v>
      </c>
      <c r="H37" s="8" t="s">
        <v>29</v>
      </c>
      <c r="I37" s="8" t="s">
        <v>29</v>
      </c>
      <c r="J37" s="8"/>
      <c r="K37" s="8"/>
      <c r="L37" s="5"/>
      <c r="M37" s="10">
        <v>274</v>
      </c>
      <c r="N37" s="27">
        <v>0</v>
      </c>
      <c r="O37" s="22">
        <v>9.326732673267328</v>
      </c>
      <c r="P37" s="8" t="s">
        <v>29</v>
      </c>
      <c r="Q37" s="8" t="s">
        <v>29</v>
      </c>
      <c r="R37" s="8" t="s">
        <v>29</v>
      </c>
      <c r="S37" s="8" t="s">
        <v>29</v>
      </c>
      <c r="T37" s="8" t="s">
        <v>29</v>
      </c>
      <c r="U37" s="8">
        <v>14.81</v>
      </c>
      <c r="V37" s="8"/>
      <c r="W37" s="8"/>
      <c r="X37" s="51">
        <v>9</v>
      </c>
      <c r="Y37" s="51">
        <v>10.4</v>
      </c>
      <c r="Z37" s="51" t="s">
        <v>37</v>
      </c>
      <c r="AA37" s="51" t="s">
        <v>37</v>
      </c>
      <c r="AB37" s="51" t="s">
        <v>37</v>
      </c>
      <c r="AC37" s="51" t="s">
        <v>37</v>
      </c>
      <c r="AD37" s="51" t="s">
        <v>37</v>
      </c>
      <c r="AE37" s="51"/>
      <c r="AF37" s="51"/>
      <c r="AG37" s="51"/>
      <c r="AH37" s="51"/>
      <c r="AI37" s="51"/>
      <c r="AJ37" s="51"/>
      <c r="AK37" s="51"/>
      <c r="AL37" s="51"/>
      <c r="AM37" s="51">
        <v>25</v>
      </c>
      <c r="AN37" s="51">
        <v>10.4</v>
      </c>
      <c r="AO37" s="51">
        <v>3</v>
      </c>
      <c r="AP37" s="51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0">
        <v>16</v>
      </c>
      <c r="B38" s="26">
        <v>1</v>
      </c>
      <c r="C38" s="21">
        <v>-1.7821782178217829</v>
      </c>
      <c r="D38" s="6" t="s">
        <v>29</v>
      </c>
      <c r="E38" s="6">
        <v>9.2</v>
      </c>
      <c r="F38" s="6" t="s">
        <v>29</v>
      </c>
      <c r="G38" s="6" t="s">
        <v>29</v>
      </c>
      <c r="H38" s="6" t="s">
        <v>29</v>
      </c>
      <c r="I38" s="6" t="s">
        <v>29</v>
      </c>
      <c r="J38" s="6"/>
      <c r="K38" s="6"/>
      <c r="L38" s="5"/>
      <c r="M38" s="40">
        <v>277</v>
      </c>
      <c r="N38" s="26">
        <v>4</v>
      </c>
      <c r="O38" s="21">
        <v>-0.1980198019801973</v>
      </c>
      <c r="P38" s="6">
        <v>10</v>
      </c>
      <c r="Q38" s="6" t="s">
        <v>29</v>
      </c>
      <c r="R38" s="6" t="s">
        <v>29</v>
      </c>
      <c r="S38" s="6" t="s">
        <v>29</v>
      </c>
      <c r="T38" s="6" t="s">
        <v>29</v>
      </c>
      <c r="U38" s="6" t="s">
        <v>29</v>
      </c>
      <c r="V38" s="6"/>
      <c r="W38" s="6"/>
      <c r="X38" s="51">
        <v>10</v>
      </c>
      <c r="Y38" s="51">
        <v>10.55</v>
      </c>
      <c r="Z38" s="51" t="s">
        <v>37</v>
      </c>
      <c r="AA38" s="51" t="s">
        <v>37</v>
      </c>
      <c r="AB38" s="51" t="s">
        <v>37</v>
      </c>
      <c r="AC38" s="51" t="s">
        <v>37</v>
      </c>
      <c r="AD38" s="51" t="s">
        <v>37</v>
      </c>
      <c r="AE38" s="51"/>
      <c r="AF38" s="51"/>
      <c r="AG38" s="51"/>
      <c r="AH38" s="51"/>
      <c r="AI38" s="51"/>
      <c r="AJ38" s="51"/>
      <c r="AK38" s="51"/>
      <c r="AL38" s="51"/>
      <c r="AM38" s="51">
        <v>26</v>
      </c>
      <c r="AN38" s="51">
        <v>10.02</v>
      </c>
      <c r="AO38" s="51">
        <v>4</v>
      </c>
      <c r="AP38" s="51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0">
        <v>18</v>
      </c>
      <c r="B39" s="26">
        <v>1</v>
      </c>
      <c r="C39" s="21">
        <v>-1.9801980198019802</v>
      </c>
      <c r="D39" s="6" t="s">
        <v>29</v>
      </c>
      <c r="E39" s="6">
        <v>9.1</v>
      </c>
      <c r="F39" s="6" t="s">
        <v>29</v>
      </c>
      <c r="G39" s="6" t="s">
        <v>29</v>
      </c>
      <c r="H39" s="6" t="s">
        <v>29</v>
      </c>
      <c r="I39" s="6" t="s">
        <v>29</v>
      </c>
      <c r="J39" s="6"/>
      <c r="K39" s="6"/>
      <c r="L39" s="5"/>
      <c r="M39" s="40">
        <v>284</v>
      </c>
      <c r="N39" s="26">
        <v>2</v>
      </c>
      <c r="O39" s="21">
        <v>-1.0297029702970288</v>
      </c>
      <c r="P39" s="6" t="s">
        <v>29</v>
      </c>
      <c r="Q39" s="6">
        <v>9.58</v>
      </c>
      <c r="R39" s="6" t="s">
        <v>29</v>
      </c>
      <c r="S39" s="6" t="s">
        <v>29</v>
      </c>
      <c r="T39" s="6" t="s">
        <v>29</v>
      </c>
      <c r="U39" s="6" t="s">
        <v>29</v>
      </c>
      <c r="V39" s="6"/>
      <c r="W39" s="6"/>
      <c r="X39" s="51">
        <v>11</v>
      </c>
      <c r="Y39" s="51" t="s">
        <v>37</v>
      </c>
      <c r="Z39" s="51">
        <v>8.2</v>
      </c>
      <c r="AA39" s="51" t="s">
        <v>37</v>
      </c>
      <c r="AB39" s="51" t="s">
        <v>37</v>
      </c>
      <c r="AC39" s="51" t="s">
        <v>37</v>
      </c>
      <c r="AD39" s="51" t="s">
        <v>37</v>
      </c>
      <c r="AE39" s="51"/>
      <c r="AF39" s="51"/>
      <c r="AG39" s="51"/>
      <c r="AH39" s="51"/>
      <c r="AI39" s="51"/>
      <c r="AJ39" s="51"/>
      <c r="AK39" s="51"/>
      <c r="AL39" s="51"/>
      <c r="AM39" s="51">
        <v>32</v>
      </c>
      <c r="AN39" s="51">
        <v>11.1</v>
      </c>
      <c r="AO39" s="51">
        <v>1</v>
      </c>
      <c r="AP39" s="51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0">
        <v>24</v>
      </c>
      <c r="B40" s="26">
        <v>4</v>
      </c>
      <c r="C40" s="21">
        <v>-0.3366336633663365</v>
      </c>
      <c r="D40" s="6" t="s">
        <v>29</v>
      </c>
      <c r="E40" s="6">
        <v>9.93</v>
      </c>
      <c r="F40" s="6" t="s">
        <v>29</v>
      </c>
      <c r="G40" s="6" t="s">
        <v>29</v>
      </c>
      <c r="H40" s="6" t="s">
        <v>29</v>
      </c>
      <c r="I40" s="6" t="s">
        <v>29</v>
      </c>
      <c r="J40" s="6"/>
      <c r="K40" s="6"/>
      <c r="L40" s="5"/>
      <c r="M40" s="40">
        <v>323</v>
      </c>
      <c r="N40" s="26">
        <v>4</v>
      </c>
      <c r="O40" s="21">
        <v>-0.43564356435643337</v>
      </c>
      <c r="P40" s="6" t="s">
        <v>29</v>
      </c>
      <c r="Q40" s="6">
        <v>9.88</v>
      </c>
      <c r="R40" s="6" t="s">
        <v>29</v>
      </c>
      <c r="S40" s="6" t="s">
        <v>29</v>
      </c>
      <c r="T40" s="6" t="s">
        <v>29</v>
      </c>
      <c r="U40" s="6" t="s">
        <v>29</v>
      </c>
      <c r="V40" s="6"/>
      <c r="W40" s="6"/>
      <c r="X40" s="51">
        <v>12</v>
      </c>
      <c r="Y40" s="51" t="s">
        <v>37</v>
      </c>
      <c r="Z40" s="51">
        <v>9.1</v>
      </c>
      <c r="AA40" s="51" t="s">
        <v>37</v>
      </c>
      <c r="AB40" s="51" t="s">
        <v>37</v>
      </c>
      <c r="AC40" s="51" t="s">
        <v>37</v>
      </c>
      <c r="AD40" s="51" t="s">
        <v>37</v>
      </c>
      <c r="AE40" s="51"/>
      <c r="AF40" s="51"/>
      <c r="AG40" s="51"/>
      <c r="AH40" s="51"/>
      <c r="AI40" s="51"/>
      <c r="AJ40" s="51"/>
      <c r="AK40" s="51"/>
      <c r="AL40" s="51"/>
      <c r="AM40" s="51">
        <v>33</v>
      </c>
      <c r="AN40" s="51">
        <v>9.72</v>
      </c>
      <c r="AO40" s="51">
        <v>3</v>
      </c>
      <c r="AP40" s="51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0">
        <v>25</v>
      </c>
      <c r="B41" s="26">
        <v>3</v>
      </c>
      <c r="C41" s="21">
        <v>0.5940594059405955</v>
      </c>
      <c r="D41" s="6" t="s">
        <v>29</v>
      </c>
      <c r="E41" s="6">
        <v>10.4</v>
      </c>
      <c r="F41" s="6" t="s">
        <v>29</v>
      </c>
      <c r="G41" s="6" t="s">
        <v>29</v>
      </c>
      <c r="H41" s="6" t="s">
        <v>29</v>
      </c>
      <c r="I41" s="6" t="s">
        <v>29</v>
      </c>
      <c r="J41" s="6"/>
      <c r="K41" s="6"/>
      <c r="L41" s="5"/>
      <c r="M41" s="40">
        <v>326</v>
      </c>
      <c r="N41" s="26">
        <v>4</v>
      </c>
      <c r="O41" s="21">
        <v>0.257425742574259</v>
      </c>
      <c r="P41" s="6">
        <v>10.23</v>
      </c>
      <c r="Q41" s="6" t="s">
        <v>29</v>
      </c>
      <c r="R41" s="6" t="s">
        <v>29</v>
      </c>
      <c r="S41" s="6" t="s">
        <v>29</v>
      </c>
      <c r="T41" s="6" t="s">
        <v>29</v>
      </c>
      <c r="U41" s="6" t="s">
        <v>29</v>
      </c>
      <c r="V41" s="6"/>
      <c r="W41" s="6"/>
      <c r="X41" s="51">
        <v>13</v>
      </c>
      <c r="Y41" s="51" t="s">
        <v>37</v>
      </c>
      <c r="Z41" s="51">
        <v>9.2</v>
      </c>
      <c r="AA41" s="51" t="s">
        <v>37</v>
      </c>
      <c r="AB41" s="51" t="s">
        <v>37</v>
      </c>
      <c r="AC41" s="51" t="s">
        <v>37</v>
      </c>
      <c r="AD41" s="51" t="s">
        <v>37</v>
      </c>
      <c r="AE41" s="51"/>
      <c r="AF41" s="51"/>
      <c r="AG41" s="51"/>
      <c r="AH41" s="51"/>
      <c r="AI41" s="51"/>
      <c r="AJ41" s="51"/>
      <c r="AK41" s="51"/>
      <c r="AL41" s="51"/>
      <c r="AM41" s="51">
        <v>38</v>
      </c>
      <c r="AN41" s="51">
        <v>10.55</v>
      </c>
      <c r="AO41" s="51">
        <v>3</v>
      </c>
      <c r="AP41" s="51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26</v>
      </c>
      <c r="B42" s="27">
        <v>4</v>
      </c>
      <c r="C42" s="22">
        <v>-0.15841584158415856</v>
      </c>
      <c r="D42" s="8" t="s">
        <v>29</v>
      </c>
      <c r="E42" s="8">
        <v>10.02</v>
      </c>
      <c r="F42" s="8" t="s">
        <v>29</v>
      </c>
      <c r="G42" s="8" t="s">
        <v>29</v>
      </c>
      <c r="H42" s="8" t="s">
        <v>29</v>
      </c>
      <c r="I42" s="8" t="s">
        <v>29</v>
      </c>
      <c r="J42" s="8"/>
      <c r="K42" s="8"/>
      <c r="L42" s="5"/>
      <c r="M42" s="10">
        <v>327</v>
      </c>
      <c r="N42" s="27">
        <v>1</v>
      </c>
      <c r="O42" s="22">
        <v>-1.7821782178217829</v>
      </c>
      <c r="P42" s="8" t="s">
        <v>29</v>
      </c>
      <c r="Q42" s="8">
        <v>9.2</v>
      </c>
      <c r="R42" s="8" t="s">
        <v>29</v>
      </c>
      <c r="S42" s="8" t="s">
        <v>29</v>
      </c>
      <c r="T42" s="8" t="s">
        <v>29</v>
      </c>
      <c r="U42" s="8" t="s">
        <v>29</v>
      </c>
      <c r="V42" s="8"/>
      <c r="W42" s="8"/>
      <c r="X42" s="51">
        <v>14</v>
      </c>
      <c r="Y42" s="51" t="s">
        <v>37</v>
      </c>
      <c r="Z42" s="51">
        <v>9.2</v>
      </c>
      <c r="AA42" s="51" t="s">
        <v>37</v>
      </c>
      <c r="AB42" s="51" t="s">
        <v>37</v>
      </c>
      <c r="AC42" s="51" t="s">
        <v>37</v>
      </c>
      <c r="AD42" s="51" t="s">
        <v>37</v>
      </c>
      <c r="AE42" s="51"/>
      <c r="AF42" s="51"/>
      <c r="AG42" s="51"/>
      <c r="AH42" s="51"/>
      <c r="AI42" s="51"/>
      <c r="AJ42" s="51"/>
      <c r="AK42" s="51"/>
      <c r="AL42" s="51"/>
      <c r="AM42" s="51">
        <v>42</v>
      </c>
      <c r="AN42" s="51">
        <v>9.96</v>
      </c>
      <c r="AO42" s="51">
        <v>4</v>
      </c>
      <c r="AP42" s="51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0">
        <v>32</v>
      </c>
      <c r="B43" s="26">
        <v>1</v>
      </c>
      <c r="C43" s="21">
        <v>1.9801980198019802</v>
      </c>
      <c r="D43" s="6" t="s">
        <v>29</v>
      </c>
      <c r="E43" s="6" t="s">
        <v>29</v>
      </c>
      <c r="F43" s="6" t="s">
        <v>29</v>
      </c>
      <c r="G43" s="6">
        <v>11.1</v>
      </c>
      <c r="H43" s="6" t="s">
        <v>29</v>
      </c>
      <c r="I43" s="6" t="s">
        <v>29</v>
      </c>
      <c r="J43" s="6"/>
      <c r="K43" s="6"/>
      <c r="L43" s="5"/>
      <c r="M43" s="40">
        <v>328</v>
      </c>
      <c r="N43" s="26">
        <v>1</v>
      </c>
      <c r="O43" s="21">
        <v>1.7821782178217829</v>
      </c>
      <c r="P43" s="6" t="s">
        <v>29</v>
      </c>
      <c r="Q43" s="6">
        <v>11</v>
      </c>
      <c r="R43" s="6" t="s">
        <v>29</v>
      </c>
      <c r="S43" s="6" t="s">
        <v>29</v>
      </c>
      <c r="T43" s="6" t="s">
        <v>29</v>
      </c>
      <c r="U43" s="6" t="s">
        <v>29</v>
      </c>
      <c r="V43" s="6"/>
      <c r="W43" s="6"/>
      <c r="X43" s="51">
        <v>15</v>
      </c>
      <c r="Y43" s="51" t="s">
        <v>37</v>
      </c>
      <c r="Z43" s="51">
        <v>9.58</v>
      </c>
      <c r="AA43" s="51" t="s">
        <v>37</v>
      </c>
      <c r="AB43" s="51" t="s">
        <v>37</v>
      </c>
      <c r="AC43" s="51" t="s">
        <v>37</v>
      </c>
      <c r="AD43" s="51" t="s">
        <v>37</v>
      </c>
      <c r="AE43" s="51"/>
      <c r="AF43" s="51"/>
      <c r="AG43" s="51"/>
      <c r="AH43" s="51"/>
      <c r="AI43" s="51"/>
      <c r="AJ43" s="51"/>
      <c r="AK43" s="51"/>
      <c r="AL43" s="51"/>
      <c r="AM43" s="51">
        <v>45</v>
      </c>
      <c r="AN43" s="51">
        <v>10.3</v>
      </c>
      <c r="AO43" s="51">
        <v>4</v>
      </c>
      <c r="AP43" s="51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0">
        <v>33</v>
      </c>
      <c r="B44" s="26">
        <v>3</v>
      </c>
      <c r="C44" s="21">
        <v>-0.7524752475247505</v>
      </c>
      <c r="D44" s="6" t="s">
        <v>29</v>
      </c>
      <c r="E44" s="6" t="s">
        <v>29</v>
      </c>
      <c r="F44" s="6">
        <v>9.72</v>
      </c>
      <c r="G44" s="6" t="s">
        <v>29</v>
      </c>
      <c r="H44" s="6" t="s">
        <v>29</v>
      </c>
      <c r="I44" s="6" t="s">
        <v>29</v>
      </c>
      <c r="J44" s="6"/>
      <c r="K44" s="6"/>
      <c r="L44" s="5"/>
      <c r="M44" s="40">
        <v>333</v>
      </c>
      <c r="N44" s="26">
        <v>2</v>
      </c>
      <c r="O44" s="21">
        <v>1.2871287128712878</v>
      </c>
      <c r="P44" s="6" t="s">
        <v>29</v>
      </c>
      <c r="Q44" s="6">
        <v>10.75</v>
      </c>
      <c r="R44" s="6" t="s">
        <v>29</v>
      </c>
      <c r="S44" s="6" t="s">
        <v>29</v>
      </c>
      <c r="T44" s="6" t="s">
        <v>29</v>
      </c>
      <c r="U44" s="6" t="s">
        <v>29</v>
      </c>
      <c r="V44" s="6"/>
      <c r="W44" s="6"/>
      <c r="X44" s="51">
        <v>16</v>
      </c>
      <c r="Y44" s="51" t="s">
        <v>37</v>
      </c>
      <c r="Z44" s="51">
        <v>9.75</v>
      </c>
      <c r="AA44" s="51" t="s">
        <v>37</v>
      </c>
      <c r="AB44" s="51" t="s">
        <v>37</v>
      </c>
      <c r="AC44" s="51" t="s">
        <v>37</v>
      </c>
      <c r="AD44" s="51" t="s">
        <v>37</v>
      </c>
      <c r="AE44" s="51"/>
      <c r="AF44" s="51"/>
      <c r="AG44" s="51"/>
      <c r="AH44" s="51"/>
      <c r="AI44" s="51"/>
      <c r="AJ44" s="51"/>
      <c r="AK44" s="51"/>
      <c r="AL44" s="51"/>
      <c r="AM44" s="51">
        <v>46</v>
      </c>
      <c r="AN44" s="51">
        <v>10.2</v>
      </c>
      <c r="AO44" s="51">
        <v>4</v>
      </c>
      <c r="AP44" s="51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0">
        <v>38</v>
      </c>
      <c r="B45" s="26">
        <v>3</v>
      </c>
      <c r="C45" s="21">
        <v>0.8910891089108932</v>
      </c>
      <c r="D45" s="6">
        <v>10.55</v>
      </c>
      <c r="E45" s="6" t="s">
        <v>29</v>
      </c>
      <c r="F45" s="6" t="s">
        <v>29</v>
      </c>
      <c r="G45" s="6" t="s">
        <v>29</v>
      </c>
      <c r="H45" s="6" t="s">
        <v>29</v>
      </c>
      <c r="I45" s="6" t="s">
        <v>29</v>
      </c>
      <c r="J45" s="6"/>
      <c r="K45" s="6"/>
      <c r="L45" s="5"/>
      <c r="M45" s="40">
        <v>336</v>
      </c>
      <c r="N45" s="26">
        <v>3</v>
      </c>
      <c r="O45" s="21">
        <v>0.7920792079207928</v>
      </c>
      <c r="P45" s="6" t="s">
        <v>29</v>
      </c>
      <c r="Q45" s="6" t="s">
        <v>29</v>
      </c>
      <c r="R45" s="6" t="s">
        <v>29</v>
      </c>
      <c r="S45" s="6" t="s">
        <v>29</v>
      </c>
      <c r="T45" s="6" t="s">
        <v>29</v>
      </c>
      <c r="U45" s="6">
        <v>10.5</v>
      </c>
      <c r="V45" s="6"/>
      <c r="W45" s="6"/>
      <c r="X45" s="51">
        <v>17</v>
      </c>
      <c r="Y45" s="51" t="s">
        <v>37</v>
      </c>
      <c r="Z45" s="51">
        <v>9.85</v>
      </c>
      <c r="AA45" s="51" t="s">
        <v>37</v>
      </c>
      <c r="AB45" s="51" t="s">
        <v>37</v>
      </c>
      <c r="AC45" s="51" t="s">
        <v>37</v>
      </c>
      <c r="AD45" s="51" t="s">
        <v>37</v>
      </c>
      <c r="AE45" s="51"/>
      <c r="AF45" s="51"/>
      <c r="AG45" s="51"/>
      <c r="AH45" s="51"/>
      <c r="AI45" s="51"/>
      <c r="AJ45" s="51"/>
      <c r="AK45" s="51"/>
      <c r="AL45" s="51"/>
      <c r="AM45" s="51">
        <v>59</v>
      </c>
      <c r="AN45" s="51">
        <v>10.4</v>
      </c>
      <c r="AO45" s="51">
        <v>3</v>
      </c>
      <c r="AP45" s="51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0">
        <v>42</v>
      </c>
      <c r="B46" s="26">
        <v>4</v>
      </c>
      <c r="C46" s="21">
        <v>-0.2772277227722748</v>
      </c>
      <c r="D46" s="6" t="s">
        <v>29</v>
      </c>
      <c r="E46" s="6">
        <v>9.96</v>
      </c>
      <c r="F46" s="6" t="s">
        <v>29</v>
      </c>
      <c r="G46" s="6" t="s">
        <v>29</v>
      </c>
      <c r="H46" s="6" t="s">
        <v>29</v>
      </c>
      <c r="I46" s="6" t="s">
        <v>29</v>
      </c>
      <c r="J46" s="6"/>
      <c r="K46" s="6"/>
      <c r="L46" s="5"/>
      <c r="M46" s="40">
        <v>372</v>
      </c>
      <c r="N46" s="26">
        <v>0</v>
      </c>
      <c r="O46" s="21">
        <v>-3.762376237623763</v>
      </c>
      <c r="P46" s="6" t="s">
        <v>29</v>
      </c>
      <c r="Q46" s="6">
        <v>8.2</v>
      </c>
      <c r="R46" s="6" t="s">
        <v>29</v>
      </c>
      <c r="S46" s="6" t="s">
        <v>29</v>
      </c>
      <c r="T46" s="6" t="s">
        <v>29</v>
      </c>
      <c r="U46" s="6" t="s">
        <v>29</v>
      </c>
      <c r="V46" s="6"/>
      <c r="W46" s="6"/>
      <c r="X46" s="51">
        <v>18</v>
      </c>
      <c r="Y46" s="51" t="s">
        <v>37</v>
      </c>
      <c r="Z46" s="51">
        <v>9.88</v>
      </c>
      <c r="AA46" s="51" t="s">
        <v>37</v>
      </c>
      <c r="AB46" s="51" t="s">
        <v>37</v>
      </c>
      <c r="AC46" s="51" t="s">
        <v>37</v>
      </c>
      <c r="AD46" s="51" t="s">
        <v>37</v>
      </c>
      <c r="AE46" s="51"/>
      <c r="AF46" s="51"/>
      <c r="AG46" s="51"/>
      <c r="AH46" s="51"/>
      <c r="AI46" s="51"/>
      <c r="AJ46" s="51"/>
      <c r="AK46" s="51"/>
      <c r="AL46" s="51"/>
      <c r="AM46" s="51">
        <v>64</v>
      </c>
      <c r="AN46" s="51">
        <v>9.95</v>
      </c>
      <c r="AO46" s="51">
        <v>4</v>
      </c>
      <c r="AP46" s="51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45</v>
      </c>
      <c r="B47" s="27">
        <v>4</v>
      </c>
      <c r="C47" s="22">
        <v>0.39603960396039817</v>
      </c>
      <c r="D47" s="8" t="s">
        <v>29</v>
      </c>
      <c r="E47" s="8" t="s">
        <v>29</v>
      </c>
      <c r="F47" s="8" t="s">
        <v>29</v>
      </c>
      <c r="G47" s="8">
        <v>10.3</v>
      </c>
      <c r="H47" s="8" t="s">
        <v>29</v>
      </c>
      <c r="I47" s="8" t="s">
        <v>29</v>
      </c>
      <c r="J47" s="8"/>
      <c r="K47" s="8"/>
      <c r="L47" s="5"/>
      <c r="M47" s="10">
        <v>383</v>
      </c>
      <c r="N47" s="27">
        <v>4</v>
      </c>
      <c r="O47" s="22">
        <v>0.11881188118811979</v>
      </c>
      <c r="P47" s="8" t="s">
        <v>29</v>
      </c>
      <c r="Q47" s="8">
        <v>10.16</v>
      </c>
      <c r="R47" s="8" t="s">
        <v>29</v>
      </c>
      <c r="S47" s="8" t="s">
        <v>29</v>
      </c>
      <c r="T47" s="8" t="s">
        <v>29</v>
      </c>
      <c r="U47" s="8" t="s">
        <v>29</v>
      </c>
      <c r="V47" s="8"/>
      <c r="W47" s="8"/>
      <c r="X47" s="51">
        <v>19</v>
      </c>
      <c r="Y47" s="51" t="s">
        <v>37</v>
      </c>
      <c r="Z47" s="51">
        <v>9.93</v>
      </c>
      <c r="AA47" s="51" t="s">
        <v>37</v>
      </c>
      <c r="AB47" s="51" t="s">
        <v>37</v>
      </c>
      <c r="AC47" s="51" t="s">
        <v>37</v>
      </c>
      <c r="AD47" s="51" t="s">
        <v>37</v>
      </c>
      <c r="AE47" s="51"/>
      <c r="AF47" s="51"/>
      <c r="AG47" s="51"/>
      <c r="AH47" s="51"/>
      <c r="AI47" s="51"/>
      <c r="AJ47" s="51"/>
      <c r="AK47" s="51"/>
      <c r="AL47" s="51"/>
      <c r="AM47" s="51">
        <v>70</v>
      </c>
      <c r="AN47" s="51">
        <v>10.4</v>
      </c>
      <c r="AO47" s="51">
        <v>3</v>
      </c>
      <c r="AP47" s="51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0">
        <v>46</v>
      </c>
      <c r="B48" s="26">
        <v>4</v>
      </c>
      <c r="C48" s="21">
        <v>0.1980198019801973</v>
      </c>
      <c r="D48" s="6" t="s">
        <v>29</v>
      </c>
      <c r="E48" s="6">
        <v>10.2</v>
      </c>
      <c r="F48" s="6" t="s">
        <v>29</v>
      </c>
      <c r="G48" s="6" t="s">
        <v>29</v>
      </c>
      <c r="H48" s="6" t="s">
        <v>29</v>
      </c>
      <c r="I48" s="6" t="s">
        <v>29</v>
      </c>
      <c r="J48" s="6"/>
      <c r="K48" s="6"/>
      <c r="L48" s="5"/>
      <c r="M48" s="40">
        <v>386</v>
      </c>
      <c r="N48" s="26">
        <v>1</v>
      </c>
      <c r="O48" s="21">
        <v>1.7821782178217829</v>
      </c>
      <c r="P48" s="6" t="s">
        <v>29</v>
      </c>
      <c r="Q48" s="6">
        <v>11</v>
      </c>
      <c r="R48" s="6" t="s">
        <v>29</v>
      </c>
      <c r="S48" s="6" t="s">
        <v>29</v>
      </c>
      <c r="T48" s="6" t="s">
        <v>29</v>
      </c>
      <c r="U48" s="6" t="s">
        <v>29</v>
      </c>
      <c r="V48" s="6"/>
      <c r="W48" s="6"/>
      <c r="X48" s="51">
        <v>20</v>
      </c>
      <c r="Y48" s="51" t="s">
        <v>37</v>
      </c>
      <c r="Z48" s="51">
        <v>9.93</v>
      </c>
      <c r="AA48" s="51" t="s">
        <v>37</v>
      </c>
      <c r="AB48" s="51" t="s">
        <v>37</v>
      </c>
      <c r="AC48" s="51" t="s">
        <v>37</v>
      </c>
      <c r="AD48" s="51" t="s">
        <v>37</v>
      </c>
      <c r="AE48" s="51"/>
      <c r="AF48" s="51"/>
      <c r="AG48" s="51"/>
      <c r="AH48" s="51"/>
      <c r="AI48" s="51"/>
      <c r="AJ48" s="51"/>
      <c r="AK48" s="51"/>
      <c r="AL48" s="51"/>
      <c r="AM48" s="51">
        <v>80</v>
      </c>
      <c r="AN48" s="51">
        <v>9.1</v>
      </c>
      <c r="AO48" s="51">
        <v>1</v>
      </c>
      <c r="AP48" s="51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0">
        <v>59</v>
      </c>
      <c r="B49" s="26">
        <v>3</v>
      </c>
      <c r="C49" s="21">
        <v>0.5940594059405955</v>
      </c>
      <c r="D49" s="6">
        <v>10.4</v>
      </c>
      <c r="E49" s="6" t="s">
        <v>29</v>
      </c>
      <c r="F49" s="6" t="s">
        <v>29</v>
      </c>
      <c r="G49" s="6" t="s">
        <v>29</v>
      </c>
      <c r="H49" s="6" t="s">
        <v>29</v>
      </c>
      <c r="I49" s="6" t="s">
        <v>29</v>
      </c>
      <c r="J49" s="6"/>
      <c r="K49" s="6"/>
      <c r="L49" s="5"/>
      <c r="M49" s="40">
        <v>393</v>
      </c>
      <c r="N49" s="26">
        <v>2</v>
      </c>
      <c r="O49" s="21">
        <v>1.019801980198021</v>
      </c>
      <c r="P49" s="6" t="s">
        <v>29</v>
      </c>
      <c r="Q49" s="6" t="s">
        <v>29</v>
      </c>
      <c r="R49" s="6" t="s">
        <v>29</v>
      </c>
      <c r="S49" s="6" t="s">
        <v>29</v>
      </c>
      <c r="T49" s="6">
        <v>10.615</v>
      </c>
      <c r="U49" s="6" t="s">
        <v>29</v>
      </c>
      <c r="V49" s="6"/>
      <c r="W49" s="6"/>
      <c r="X49" s="51">
        <v>21</v>
      </c>
      <c r="Y49" s="51" t="s">
        <v>37</v>
      </c>
      <c r="Z49" s="51">
        <v>9.96</v>
      </c>
      <c r="AA49" s="51" t="s">
        <v>37</v>
      </c>
      <c r="AB49" s="51" t="s">
        <v>37</v>
      </c>
      <c r="AC49" s="51" t="s">
        <v>37</v>
      </c>
      <c r="AD49" s="51" t="s">
        <v>37</v>
      </c>
      <c r="AE49" s="51"/>
      <c r="AF49" s="51"/>
      <c r="AG49" s="51"/>
      <c r="AH49" s="51"/>
      <c r="AI49" s="51"/>
      <c r="AJ49" s="51"/>
      <c r="AK49" s="51"/>
      <c r="AL49" s="51"/>
      <c r="AM49" s="51">
        <v>86</v>
      </c>
      <c r="AN49" s="51">
        <v>10.1</v>
      </c>
      <c r="AO49" s="51">
        <v>4</v>
      </c>
      <c r="AP49" s="51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0">
        <v>64</v>
      </c>
      <c r="B50" s="26">
        <v>4</v>
      </c>
      <c r="C50" s="21">
        <v>-0.29702970297029774</v>
      </c>
      <c r="D50" s="6">
        <v>9.95</v>
      </c>
      <c r="E50" s="6" t="s">
        <v>29</v>
      </c>
      <c r="F50" s="6" t="s">
        <v>29</v>
      </c>
      <c r="G50" s="6" t="s">
        <v>29</v>
      </c>
      <c r="H50" s="6" t="s">
        <v>29</v>
      </c>
      <c r="I50" s="6" t="s">
        <v>29</v>
      </c>
      <c r="J50" s="6"/>
      <c r="K50" s="6"/>
      <c r="L50" s="5"/>
      <c r="M50" s="40"/>
      <c r="N50" s="26"/>
      <c r="O50" s="21"/>
      <c r="P50" s="6"/>
      <c r="Q50" s="6"/>
      <c r="R50" s="6"/>
      <c r="S50" s="6"/>
      <c r="T50" s="6"/>
      <c r="U50" s="6"/>
      <c r="V50" s="6"/>
      <c r="W50" s="6"/>
      <c r="X50" s="51">
        <v>22</v>
      </c>
      <c r="Y50" s="51" t="s">
        <v>37</v>
      </c>
      <c r="Z50" s="51">
        <v>9.97</v>
      </c>
      <c r="AA50" s="51" t="s">
        <v>37</v>
      </c>
      <c r="AB50" s="51" t="s">
        <v>37</v>
      </c>
      <c r="AC50" s="51" t="s">
        <v>37</v>
      </c>
      <c r="AD50" s="51" t="s">
        <v>37</v>
      </c>
      <c r="AE50" s="51"/>
      <c r="AF50" s="51"/>
      <c r="AG50" s="51"/>
      <c r="AH50" s="51"/>
      <c r="AI50" s="51"/>
      <c r="AJ50" s="51"/>
      <c r="AK50" s="51"/>
      <c r="AL50" s="51"/>
      <c r="AM50" s="51">
        <v>97</v>
      </c>
      <c r="AN50" s="51">
        <v>9.98</v>
      </c>
      <c r="AO50" s="51">
        <v>4</v>
      </c>
      <c r="AP50" s="51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0">
        <v>70</v>
      </c>
      <c r="B51" s="26">
        <v>3</v>
      </c>
      <c r="C51" s="21">
        <v>0.5940594059405955</v>
      </c>
      <c r="D51" s="6" t="s">
        <v>29</v>
      </c>
      <c r="E51" s="6">
        <v>10.4</v>
      </c>
      <c r="F51" s="6" t="s">
        <v>29</v>
      </c>
      <c r="G51" s="6" t="s">
        <v>29</v>
      </c>
      <c r="H51" s="6" t="s">
        <v>29</v>
      </c>
      <c r="I51" s="6" t="s">
        <v>29</v>
      </c>
      <c r="J51" s="6"/>
      <c r="K51" s="6"/>
      <c r="L51" s="5"/>
      <c r="M51" s="40"/>
      <c r="N51" s="26"/>
      <c r="O51" s="21"/>
      <c r="P51" s="6"/>
      <c r="Q51" s="6"/>
      <c r="R51" s="6"/>
      <c r="S51" s="6"/>
      <c r="T51" s="6"/>
      <c r="U51" s="6"/>
      <c r="V51" s="6"/>
      <c r="W51" s="6"/>
      <c r="X51" s="51">
        <v>23</v>
      </c>
      <c r="Y51" s="51" t="s">
        <v>37</v>
      </c>
      <c r="Z51" s="51">
        <v>10</v>
      </c>
      <c r="AA51" s="51" t="s">
        <v>37</v>
      </c>
      <c r="AB51" s="51" t="s">
        <v>37</v>
      </c>
      <c r="AC51" s="51" t="s">
        <v>37</v>
      </c>
      <c r="AD51" s="51" t="s">
        <v>37</v>
      </c>
      <c r="AE51" s="51"/>
      <c r="AF51" s="51"/>
      <c r="AG51" s="51"/>
      <c r="AH51" s="51"/>
      <c r="AI51" s="51"/>
      <c r="AJ51" s="51"/>
      <c r="AK51" s="51"/>
      <c r="AL51" s="51"/>
      <c r="AM51" s="51">
        <v>100</v>
      </c>
      <c r="AN51" s="51">
        <v>11.1</v>
      </c>
      <c r="AO51" s="51">
        <v>1</v>
      </c>
      <c r="AP51" s="51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80</v>
      </c>
      <c r="B52" s="27">
        <v>1</v>
      </c>
      <c r="C52" s="22">
        <v>-1.9801980198019802</v>
      </c>
      <c r="D52" s="8">
        <v>9.1</v>
      </c>
      <c r="E52" s="8" t="s">
        <v>29</v>
      </c>
      <c r="F52" s="8" t="s">
        <v>29</v>
      </c>
      <c r="G52" s="8" t="s">
        <v>29</v>
      </c>
      <c r="H52" s="8" t="s">
        <v>29</v>
      </c>
      <c r="I52" s="8" t="s">
        <v>29</v>
      </c>
      <c r="J52" s="8"/>
      <c r="K52" s="8"/>
      <c r="L52" s="5"/>
      <c r="M52" s="10"/>
      <c r="N52" s="27"/>
      <c r="O52" s="22"/>
      <c r="P52" s="8"/>
      <c r="Q52" s="8"/>
      <c r="R52" s="8"/>
      <c r="S52" s="8"/>
      <c r="T52" s="8"/>
      <c r="U52" s="8"/>
      <c r="V52" s="8"/>
      <c r="W52" s="8"/>
      <c r="X52" s="51">
        <v>24</v>
      </c>
      <c r="Y52" s="51" t="s">
        <v>37</v>
      </c>
      <c r="Z52" s="51">
        <v>10.02</v>
      </c>
      <c r="AA52" s="51" t="s">
        <v>37</v>
      </c>
      <c r="AB52" s="51" t="s">
        <v>37</v>
      </c>
      <c r="AC52" s="51" t="s">
        <v>37</v>
      </c>
      <c r="AD52" s="51" t="s">
        <v>37</v>
      </c>
      <c r="AE52" s="51"/>
      <c r="AF52" s="51"/>
      <c r="AG52" s="51"/>
      <c r="AH52" s="51"/>
      <c r="AI52" s="51"/>
      <c r="AJ52" s="51"/>
      <c r="AK52" s="51"/>
      <c r="AL52" s="51"/>
      <c r="AM52" s="51">
        <v>102</v>
      </c>
      <c r="AN52" s="51">
        <v>13</v>
      </c>
      <c r="AO52" s="51">
        <v>0</v>
      </c>
      <c r="AP52" s="51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0">
        <v>86</v>
      </c>
      <c r="B53" s="26">
        <v>4</v>
      </c>
      <c r="C53" s="21">
        <v>0</v>
      </c>
      <c r="D53" s="6" t="s">
        <v>29</v>
      </c>
      <c r="E53" s="6">
        <v>10.1</v>
      </c>
      <c r="F53" s="6" t="s">
        <v>29</v>
      </c>
      <c r="G53" s="6" t="s">
        <v>29</v>
      </c>
      <c r="H53" s="6" t="s">
        <v>29</v>
      </c>
      <c r="I53" s="6" t="s">
        <v>29</v>
      </c>
      <c r="J53" s="6"/>
      <c r="K53" s="6"/>
      <c r="L53" s="5"/>
      <c r="M53" s="40"/>
      <c r="N53" s="26"/>
      <c r="O53" s="21"/>
      <c r="P53" s="6"/>
      <c r="Q53" s="6"/>
      <c r="R53" s="6"/>
      <c r="S53" s="6"/>
      <c r="T53" s="6"/>
      <c r="U53" s="6"/>
      <c r="V53" s="6"/>
      <c r="W53" s="6"/>
      <c r="X53" s="51">
        <v>25</v>
      </c>
      <c r="Y53" s="51" t="s">
        <v>37</v>
      </c>
      <c r="Z53" s="51">
        <v>10.05</v>
      </c>
      <c r="AA53" s="51" t="s">
        <v>37</v>
      </c>
      <c r="AB53" s="51" t="s">
        <v>37</v>
      </c>
      <c r="AC53" s="51" t="s">
        <v>37</v>
      </c>
      <c r="AD53" s="51" t="s">
        <v>37</v>
      </c>
      <c r="AE53" s="51"/>
      <c r="AF53" s="51"/>
      <c r="AG53" s="51"/>
      <c r="AH53" s="51"/>
      <c r="AI53" s="51"/>
      <c r="AJ53" s="51"/>
      <c r="AK53" s="51"/>
      <c r="AL53" s="51"/>
      <c r="AM53" s="51">
        <v>105</v>
      </c>
      <c r="AN53" s="51">
        <v>9.75</v>
      </c>
      <c r="AO53" s="51">
        <v>3</v>
      </c>
      <c r="AP53" s="51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0">
        <v>97</v>
      </c>
      <c r="B54" s="26">
        <v>4</v>
      </c>
      <c r="C54" s="21">
        <v>-0.2376237623762361</v>
      </c>
      <c r="D54" s="6">
        <v>9.98</v>
      </c>
      <c r="E54" s="6" t="s">
        <v>29</v>
      </c>
      <c r="F54" s="6" t="s">
        <v>29</v>
      </c>
      <c r="G54" s="6" t="s">
        <v>29</v>
      </c>
      <c r="H54" s="6" t="s">
        <v>29</v>
      </c>
      <c r="I54" s="6" t="s">
        <v>29</v>
      </c>
      <c r="J54" s="6"/>
      <c r="K54" s="6"/>
      <c r="L54" s="5"/>
      <c r="M54" s="40"/>
      <c r="N54" s="26"/>
      <c r="O54" s="21"/>
      <c r="P54" s="6"/>
      <c r="Q54" s="6"/>
      <c r="R54" s="6"/>
      <c r="S54" s="6"/>
      <c r="T54" s="6"/>
      <c r="U54" s="6"/>
      <c r="V54" s="6"/>
      <c r="W54" s="6"/>
      <c r="X54" s="51">
        <v>26</v>
      </c>
      <c r="Y54" s="51" t="s">
        <v>37</v>
      </c>
      <c r="Z54" s="51">
        <v>10.1</v>
      </c>
      <c r="AA54" s="51" t="s">
        <v>37</v>
      </c>
      <c r="AB54" s="51" t="s">
        <v>37</v>
      </c>
      <c r="AC54" s="51" t="s">
        <v>37</v>
      </c>
      <c r="AD54" s="51" t="s">
        <v>37</v>
      </c>
      <c r="AE54" s="51"/>
      <c r="AF54" s="51"/>
      <c r="AG54" s="51"/>
      <c r="AH54" s="51"/>
      <c r="AI54" s="51"/>
      <c r="AJ54" s="51"/>
      <c r="AK54" s="51"/>
      <c r="AL54" s="51"/>
      <c r="AM54" s="51">
        <v>113</v>
      </c>
      <c r="AN54" s="51">
        <v>10.1</v>
      </c>
      <c r="AO54" s="51">
        <v>4</v>
      </c>
      <c r="AP54" s="51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0">
        <v>100</v>
      </c>
      <c r="B55" s="26">
        <v>1</v>
      </c>
      <c r="C55" s="21">
        <v>1.9801980198019802</v>
      </c>
      <c r="D55" s="6" t="s">
        <v>29</v>
      </c>
      <c r="E55" s="6">
        <v>11.1</v>
      </c>
      <c r="F55" s="6" t="s">
        <v>29</v>
      </c>
      <c r="G55" s="6" t="s">
        <v>29</v>
      </c>
      <c r="H55" s="6" t="s">
        <v>29</v>
      </c>
      <c r="I55" s="6" t="s">
        <v>29</v>
      </c>
      <c r="J55" s="6"/>
      <c r="K55" s="6"/>
      <c r="L55" s="5"/>
      <c r="M55" s="40"/>
      <c r="N55" s="26"/>
      <c r="O55" s="21"/>
      <c r="P55" s="6"/>
      <c r="Q55" s="6"/>
      <c r="R55" s="6"/>
      <c r="S55" s="6"/>
      <c r="T55" s="6"/>
      <c r="U55" s="6"/>
      <c r="V55" s="6"/>
      <c r="W55" s="6"/>
      <c r="X55" s="51">
        <v>27</v>
      </c>
      <c r="Y55" s="51" t="s">
        <v>37</v>
      </c>
      <c r="Z55" s="51">
        <v>10.1</v>
      </c>
      <c r="AA55" s="51" t="s">
        <v>37</v>
      </c>
      <c r="AB55" s="51" t="s">
        <v>37</v>
      </c>
      <c r="AC55" s="51" t="s">
        <v>37</v>
      </c>
      <c r="AD55" s="51" t="s">
        <v>37</v>
      </c>
      <c r="AE55" s="51"/>
      <c r="AF55" s="51"/>
      <c r="AG55" s="51"/>
      <c r="AH55" s="51"/>
      <c r="AI55" s="51"/>
      <c r="AJ55" s="51"/>
      <c r="AK55" s="51"/>
      <c r="AL55" s="51"/>
      <c r="AM55" s="51">
        <v>118</v>
      </c>
      <c r="AN55" s="51">
        <v>9.69</v>
      </c>
      <c r="AO55" s="51">
        <v>3</v>
      </c>
      <c r="AP55" s="51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0">
        <v>102</v>
      </c>
      <c r="B56" s="26">
        <v>0</v>
      </c>
      <c r="C56" s="21">
        <v>5.742574257425743</v>
      </c>
      <c r="D56" s="6" t="s">
        <v>29</v>
      </c>
      <c r="E56" s="6">
        <v>13</v>
      </c>
      <c r="F56" s="6" t="s">
        <v>29</v>
      </c>
      <c r="G56" s="6" t="s">
        <v>29</v>
      </c>
      <c r="H56" s="6" t="s">
        <v>29</v>
      </c>
      <c r="I56" s="6" t="s">
        <v>29</v>
      </c>
      <c r="J56" s="6"/>
      <c r="K56" s="6"/>
      <c r="L56" s="5"/>
      <c r="M56" s="40"/>
      <c r="N56" s="26"/>
      <c r="O56" s="21"/>
      <c r="P56" s="6"/>
      <c r="Q56" s="6"/>
      <c r="R56" s="6"/>
      <c r="S56" s="6"/>
      <c r="T56" s="6"/>
      <c r="U56" s="6"/>
      <c r="V56" s="6"/>
      <c r="W56" s="6"/>
      <c r="X56" s="51">
        <v>28</v>
      </c>
      <c r="Y56" s="51" t="s">
        <v>37</v>
      </c>
      <c r="Z56" s="51">
        <v>10.1</v>
      </c>
      <c r="AA56" s="51" t="s">
        <v>37</v>
      </c>
      <c r="AB56" s="51" t="s">
        <v>37</v>
      </c>
      <c r="AC56" s="51" t="s">
        <v>37</v>
      </c>
      <c r="AD56" s="51" t="s">
        <v>37</v>
      </c>
      <c r="AE56" s="51"/>
      <c r="AF56" s="51"/>
      <c r="AG56" s="51"/>
      <c r="AH56" s="51"/>
      <c r="AI56" s="51"/>
      <c r="AJ56" s="51"/>
      <c r="AK56" s="51"/>
      <c r="AL56" s="51"/>
      <c r="AM56" s="51">
        <v>129</v>
      </c>
      <c r="AN56" s="51">
        <v>9.6</v>
      </c>
      <c r="AO56" s="51">
        <v>3</v>
      </c>
      <c r="AP56" s="51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105</v>
      </c>
      <c r="B57" s="27">
        <v>3</v>
      </c>
      <c r="C57" s="22">
        <v>-0.6930693069306924</v>
      </c>
      <c r="D57" s="8" t="s">
        <v>29</v>
      </c>
      <c r="E57" s="8">
        <v>9.75</v>
      </c>
      <c r="F57" s="8" t="s">
        <v>29</v>
      </c>
      <c r="G57" s="8" t="s">
        <v>29</v>
      </c>
      <c r="H57" s="8" t="s">
        <v>29</v>
      </c>
      <c r="I57" s="8" t="s">
        <v>29</v>
      </c>
      <c r="J57" s="8"/>
      <c r="K57" s="8"/>
      <c r="L57" s="5"/>
      <c r="M57" s="40"/>
      <c r="N57" s="26"/>
      <c r="O57" s="21"/>
      <c r="P57" s="6"/>
      <c r="Q57" s="6"/>
      <c r="R57" s="6"/>
      <c r="S57" s="6"/>
      <c r="T57" s="6"/>
      <c r="U57" s="6"/>
      <c r="V57" s="6"/>
      <c r="W57" s="6"/>
      <c r="X57" s="51">
        <v>29</v>
      </c>
      <c r="Y57" s="51" t="s">
        <v>37</v>
      </c>
      <c r="Z57" s="51">
        <v>10.16</v>
      </c>
      <c r="AA57" s="51" t="s">
        <v>37</v>
      </c>
      <c r="AB57" s="51" t="s">
        <v>37</v>
      </c>
      <c r="AC57" s="51" t="s">
        <v>37</v>
      </c>
      <c r="AD57" s="51" t="s">
        <v>37</v>
      </c>
      <c r="AE57" s="51"/>
      <c r="AF57" s="51"/>
      <c r="AG57" s="51"/>
      <c r="AH57" s="51"/>
      <c r="AI57" s="51"/>
      <c r="AJ57" s="51"/>
      <c r="AK57" s="51"/>
      <c r="AL57" s="51"/>
      <c r="AM57" s="51">
        <v>134</v>
      </c>
      <c r="AN57" s="51">
        <v>9.95</v>
      </c>
      <c r="AO57" s="51">
        <v>4</v>
      </c>
      <c r="AP57" s="51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0">
        <v>113</v>
      </c>
      <c r="B58" s="26">
        <v>4</v>
      </c>
      <c r="C58" s="21">
        <v>0</v>
      </c>
      <c r="D58" s="6" t="s">
        <v>29</v>
      </c>
      <c r="E58" s="6">
        <v>10.1</v>
      </c>
      <c r="F58" s="6" t="s">
        <v>29</v>
      </c>
      <c r="G58" s="6" t="s">
        <v>29</v>
      </c>
      <c r="H58" s="6" t="s">
        <v>29</v>
      </c>
      <c r="I58" s="6" t="s">
        <v>29</v>
      </c>
      <c r="J58" s="6"/>
      <c r="K58" s="6"/>
      <c r="L58" s="5"/>
      <c r="M58" s="40"/>
      <c r="N58" s="26"/>
      <c r="O58" s="21"/>
      <c r="P58" s="6"/>
      <c r="Q58" s="6"/>
      <c r="R58" s="6"/>
      <c r="S58" s="6"/>
      <c r="T58" s="6"/>
      <c r="U58" s="6"/>
      <c r="V58" s="6"/>
      <c r="W58" s="6"/>
      <c r="X58" s="51">
        <v>30</v>
      </c>
      <c r="Y58" s="51" t="s">
        <v>37</v>
      </c>
      <c r="Z58" s="51">
        <v>10.2</v>
      </c>
      <c r="AA58" s="51" t="s">
        <v>37</v>
      </c>
      <c r="AB58" s="51" t="s">
        <v>37</v>
      </c>
      <c r="AC58" s="51" t="s">
        <v>37</v>
      </c>
      <c r="AD58" s="51" t="s">
        <v>37</v>
      </c>
      <c r="AE58" s="51"/>
      <c r="AF58" s="51"/>
      <c r="AG58" s="51"/>
      <c r="AH58" s="51"/>
      <c r="AI58" s="51"/>
      <c r="AJ58" s="51"/>
      <c r="AK58" s="51"/>
      <c r="AL58" s="51"/>
      <c r="AM58" s="51">
        <v>138</v>
      </c>
      <c r="AN58" s="51">
        <v>10</v>
      </c>
      <c r="AO58" s="51">
        <v>4</v>
      </c>
      <c r="AP58" s="51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0">
        <v>118</v>
      </c>
      <c r="B59" s="26">
        <v>3</v>
      </c>
      <c r="C59" s="21">
        <v>-0.8118811881188122</v>
      </c>
      <c r="D59" s="6" t="s">
        <v>29</v>
      </c>
      <c r="E59" s="6" t="s">
        <v>29</v>
      </c>
      <c r="F59" s="6" t="s">
        <v>29</v>
      </c>
      <c r="G59" s="6" t="s">
        <v>29</v>
      </c>
      <c r="H59" s="6">
        <v>9.69</v>
      </c>
      <c r="I59" s="6" t="s">
        <v>29</v>
      </c>
      <c r="J59" s="6"/>
      <c r="K59" s="6"/>
      <c r="L59" s="5"/>
      <c r="M59" s="40"/>
      <c r="N59" s="26"/>
      <c r="O59" s="21"/>
      <c r="P59" s="6"/>
      <c r="Q59" s="6"/>
      <c r="R59" s="6"/>
      <c r="S59" s="6"/>
      <c r="T59" s="6"/>
      <c r="U59" s="6"/>
      <c r="V59" s="6"/>
      <c r="W59" s="6"/>
      <c r="X59" s="51">
        <v>31</v>
      </c>
      <c r="Y59" s="51" t="s">
        <v>37</v>
      </c>
      <c r="Z59" s="51">
        <v>10.2</v>
      </c>
      <c r="AA59" s="51" t="s">
        <v>37</v>
      </c>
      <c r="AB59" s="51" t="s">
        <v>37</v>
      </c>
      <c r="AC59" s="51" t="s">
        <v>37</v>
      </c>
      <c r="AD59" s="51" t="s">
        <v>37</v>
      </c>
      <c r="AE59" s="51"/>
      <c r="AF59" s="51"/>
      <c r="AG59" s="51"/>
      <c r="AH59" s="51"/>
      <c r="AI59" s="51"/>
      <c r="AJ59" s="51"/>
      <c r="AK59" s="51"/>
      <c r="AL59" s="51"/>
      <c r="AM59" s="51">
        <v>142</v>
      </c>
      <c r="AN59" s="51">
        <v>10.2</v>
      </c>
      <c r="AO59" s="51">
        <v>4</v>
      </c>
      <c r="AP59" s="51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0">
        <v>129</v>
      </c>
      <c r="B60" s="26">
        <v>3</v>
      </c>
      <c r="C60" s="21">
        <v>-0.9900990099009901</v>
      </c>
      <c r="D60" s="6">
        <v>9.6</v>
      </c>
      <c r="E60" s="6" t="s">
        <v>29</v>
      </c>
      <c r="F60" s="6" t="s">
        <v>29</v>
      </c>
      <c r="G60" s="6" t="s">
        <v>29</v>
      </c>
      <c r="H60" s="6" t="s">
        <v>29</v>
      </c>
      <c r="I60" s="6" t="s">
        <v>29</v>
      </c>
      <c r="J60" s="6"/>
      <c r="K60" s="6"/>
      <c r="L60" s="5"/>
      <c r="M60" s="40"/>
      <c r="N60" s="26"/>
      <c r="O60" s="21"/>
      <c r="P60" s="6"/>
      <c r="Q60" s="6"/>
      <c r="R60" s="6"/>
      <c r="S60" s="6"/>
      <c r="T60" s="6"/>
      <c r="U60" s="6"/>
      <c r="V60" s="6"/>
      <c r="W60" s="6"/>
      <c r="X60" s="51">
        <v>32</v>
      </c>
      <c r="Y60" s="51" t="s">
        <v>37</v>
      </c>
      <c r="Z60" s="51">
        <v>10.2</v>
      </c>
      <c r="AA60" s="51" t="s">
        <v>37</v>
      </c>
      <c r="AB60" s="51" t="s">
        <v>37</v>
      </c>
      <c r="AC60" s="51" t="s">
        <v>37</v>
      </c>
      <c r="AD60" s="51" t="s">
        <v>37</v>
      </c>
      <c r="AE60" s="51"/>
      <c r="AF60" s="51"/>
      <c r="AG60" s="51"/>
      <c r="AH60" s="51"/>
      <c r="AI60" s="51"/>
      <c r="AJ60" s="51"/>
      <c r="AK60" s="51"/>
      <c r="AL60" s="51"/>
      <c r="AM60" s="51">
        <v>146</v>
      </c>
      <c r="AN60" s="51">
        <v>10.3</v>
      </c>
      <c r="AO60" s="51">
        <v>4</v>
      </c>
      <c r="AP60" s="51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0">
        <v>134</v>
      </c>
      <c r="B61" s="26">
        <v>4</v>
      </c>
      <c r="C61" s="21">
        <v>-0.29702970297029774</v>
      </c>
      <c r="D61" s="6">
        <v>9.95</v>
      </c>
      <c r="E61" s="6" t="s">
        <v>29</v>
      </c>
      <c r="F61" s="6" t="s">
        <v>29</v>
      </c>
      <c r="G61" s="6" t="s">
        <v>29</v>
      </c>
      <c r="H61" s="6" t="s">
        <v>29</v>
      </c>
      <c r="I61" s="6" t="s">
        <v>29</v>
      </c>
      <c r="J61" s="6"/>
      <c r="K61" s="6"/>
      <c r="L61" s="5"/>
      <c r="M61" s="40"/>
      <c r="N61" s="26"/>
      <c r="O61" s="21"/>
      <c r="P61" s="6"/>
      <c r="Q61" s="6"/>
      <c r="R61" s="6"/>
      <c r="S61" s="6"/>
      <c r="T61" s="6"/>
      <c r="U61" s="6"/>
      <c r="V61" s="6"/>
      <c r="W61" s="6"/>
      <c r="X61" s="51">
        <v>33</v>
      </c>
      <c r="Y61" s="51" t="s">
        <v>37</v>
      </c>
      <c r="Z61" s="51">
        <v>10.2</v>
      </c>
      <c r="AA61" s="51" t="s">
        <v>37</v>
      </c>
      <c r="AB61" s="51" t="s">
        <v>37</v>
      </c>
      <c r="AC61" s="51" t="s">
        <v>37</v>
      </c>
      <c r="AD61" s="51" t="s">
        <v>37</v>
      </c>
      <c r="AE61" s="51"/>
      <c r="AF61" s="51"/>
      <c r="AG61" s="51"/>
      <c r="AH61" s="51"/>
      <c r="AI61" s="51"/>
      <c r="AJ61" s="51"/>
      <c r="AK61" s="51"/>
      <c r="AL61" s="51"/>
      <c r="AM61" s="51">
        <v>180</v>
      </c>
      <c r="AN61" s="51">
        <v>9.97</v>
      </c>
      <c r="AO61" s="51">
        <v>4</v>
      </c>
      <c r="AP61" s="51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138</v>
      </c>
      <c r="B62" s="27">
        <v>4</v>
      </c>
      <c r="C62" s="22">
        <v>-0.1980198019801973</v>
      </c>
      <c r="D62" s="8" t="s">
        <v>29</v>
      </c>
      <c r="E62" s="8">
        <v>10</v>
      </c>
      <c r="F62" s="8" t="s">
        <v>29</v>
      </c>
      <c r="G62" s="8" t="s">
        <v>29</v>
      </c>
      <c r="H62" s="8" t="s">
        <v>29</v>
      </c>
      <c r="I62" s="8" t="s">
        <v>29</v>
      </c>
      <c r="J62" s="8"/>
      <c r="K62" s="8"/>
      <c r="L62" s="5"/>
      <c r="M62" s="40"/>
      <c r="N62" s="26"/>
      <c r="O62" s="21"/>
      <c r="P62" s="6"/>
      <c r="Q62" s="6"/>
      <c r="R62" s="6"/>
      <c r="S62" s="6"/>
      <c r="T62" s="6"/>
      <c r="U62" s="6"/>
      <c r="V62" s="6"/>
      <c r="W62" s="6"/>
      <c r="X62" s="51">
        <v>34</v>
      </c>
      <c r="Y62" s="51" t="s">
        <v>37</v>
      </c>
      <c r="Z62" s="51">
        <v>10.24</v>
      </c>
      <c r="AA62" s="51" t="s">
        <v>37</v>
      </c>
      <c r="AB62" s="51" t="s">
        <v>37</v>
      </c>
      <c r="AC62" s="51" t="s">
        <v>37</v>
      </c>
      <c r="AD62" s="51" t="s">
        <v>37</v>
      </c>
      <c r="AE62" s="51"/>
      <c r="AF62" s="51"/>
      <c r="AG62" s="51"/>
      <c r="AH62" s="51"/>
      <c r="AI62" s="51"/>
      <c r="AJ62" s="51"/>
      <c r="AK62" s="51"/>
      <c r="AL62" s="51"/>
      <c r="AM62" s="51">
        <v>209</v>
      </c>
      <c r="AN62" s="51">
        <v>10.295</v>
      </c>
      <c r="AO62" s="51">
        <v>4</v>
      </c>
      <c r="AP62" s="51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0">
        <v>142</v>
      </c>
      <c r="B63" s="26">
        <v>4</v>
      </c>
      <c r="C63" s="21">
        <v>0.1980198019801973</v>
      </c>
      <c r="D63" s="6" t="s">
        <v>29</v>
      </c>
      <c r="E63" s="6">
        <v>10.2</v>
      </c>
      <c r="F63" s="6" t="s">
        <v>29</v>
      </c>
      <c r="G63" s="6" t="s">
        <v>29</v>
      </c>
      <c r="H63" s="6" t="s">
        <v>29</v>
      </c>
      <c r="I63" s="6" t="s">
        <v>29</v>
      </c>
      <c r="J63" s="6"/>
      <c r="K63" s="6"/>
      <c r="L63" s="5"/>
      <c r="M63" s="40"/>
      <c r="N63" s="26"/>
      <c r="O63" s="21"/>
      <c r="P63" s="6"/>
      <c r="Q63" s="6"/>
      <c r="R63" s="6"/>
      <c r="S63" s="6"/>
      <c r="T63" s="6"/>
      <c r="U63" s="6"/>
      <c r="V63" s="6"/>
      <c r="W63" s="6"/>
      <c r="X63" s="51">
        <v>35</v>
      </c>
      <c r="Y63" s="51" t="s">
        <v>37</v>
      </c>
      <c r="Z63" s="51">
        <v>10.295</v>
      </c>
      <c r="AA63" s="51" t="s">
        <v>37</v>
      </c>
      <c r="AB63" s="51" t="s">
        <v>37</v>
      </c>
      <c r="AC63" s="51" t="s">
        <v>37</v>
      </c>
      <c r="AD63" s="51" t="s">
        <v>37</v>
      </c>
      <c r="AE63" s="51"/>
      <c r="AF63" s="51"/>
      <c r="AG63" s="51"/>
      <c r="AH63" s="51"/>
      <c r="AI63" s="51"/>
      <c r="AJ63" s="51"/>
      <c r="AK63" s="51"/>
      <c r="AL63" s="51"/>
      <c r="AM63" s="51">
        <v>212</v>
      </c>
      <c r="AN63" s="51">
        <v>11</v>
      </c>
      <c r="AO63" s="51">
        <v>1</v>
      </c>
      <c r="AP63" s="51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0">
        <v>146</v>
      </c>
      <c r="B64" s="26">
        <v>4</v>
      </c>
      <c r="C64" s="21">
        <v>0.39603960396039817</v>
      </c>
      <c r="D64" s="6" t="s">
        <v>29</v>
      </c>
      <c r="E64" s="6">
        <v>10.3</v>
      </c>
      <c r="F64" s="6" t="s">
        <v>29</v>
      </c>
      <c r="G64" s="6" t="s">
        <v>29</v>
      </c>
      <c r="H64" s="6" t="s">
        <v>29</v>
      </c>
      <c r="I64" s="6" t="s">
        <v>29</v>
      </c>
      <c r="J64" s="6"/>
      <c r="K64" s="6"/>
      <c r="L64" s="5"/>
      <c r="M64" s="40"/>
      <c r="N64" s="26"/>
      <c r="O64" s="21"/>
      <c r="P64" s="6"/>
      <c r="Q64" s="6"/>
      <c r="R64" s="6"/>
      <c r="S64" s="6"/>
      <c r="T64" s="6"/>
      <c r="U64" s="6"/>
      <c r="V64" s="6"/>
      <c r="W64" s="6"/>
      <c r="X64" s="51">
        <v>36</v>
      </c>
      <c r="Y64" s="51" t="s">
        <v>37</v>
      </c>
      <c r="Z64" s="51">
        <v>10.3</v>
      </c>
      <c r="AA64" s="51" t="s">
        <v>37</v>
      </c>
      <c r="AB64" s="51" t="s">
        <v>37</v>
      </c>
      <c r="AC64" s="51" t="s">
        <v>37</v>
      </c>
      <c r="AD64" s="51" t="s">
        <v>37</v>
      </c>
      <c r="AE64" s="51"/>
      <c r="AF64" s="51"/>
      <c r="AG64" s="51"/>
      <c r="AH64" s="51"/>
      <c r="AI64" s="51"/>
      <c r="AJ64" s="51"/>
      <c r="AK64" s="51"/>
      <c r="AL64" s="51"/>
      <c r="AM64" s="51">
        <v>219</v>
      </c>
      <c r="AN64" s="51">
        <v>10.2</v>
      </c>
      <c r="AO64" s="51">
        <v>4</v>
      </c>
      <c r="AP64" s="51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0">
        <v>180</v>
      </c>
      <c r="B65" s="26">
        <v>4</v>
      </c>
      <c r="C65" s="21">
        <v>-0.25742574257425543</v>
      </c>
      <c r="D65" s="6" t="s">
        <v>29</v>
      </c>
      <c r="E65" s="6">
        <v>9.97</v>
      </c>
      <c r="F65" s="6" t="s">
        <v>29</v>
      </c>
      <c r="G65" s="6" t="s">
        <v>29</v>
      </c>
      <c r="H65" s="6" t="s">
        <v>29</v>
      </c>
      <c r="I65" s="6" t="s">
        <v>29</v>
      </c>
      <c r="J65" s="6"/>
      <c r="K65" s="6"/>
      <c r="L65" s="5"/>
      <c r="M65" s="40"/>
      <c r="N65" s="26"/>
      <c r="O65" s="21"/>
      <c r="P65" s="6"/>
      <c r="Q65" s="6"/>
      <c r="R65" s="6"/>
      <c r="S65" s="6"/>
      <c r="T65" s="6"/>
      <c r="U65" s="6"/>
      <c r="V65" s="6"/>
      <c r="W65" s="6"/>
      <c r="X65" s="51">
        <v>37</v>
      </c>
      <c r="Y65" s="51" t="s">
        <v>37</v>
      </c>
      <c r="Z65" s="51">
        <v>10.3</v>
      </c>
      <c r="AA65" s="51" t="s">
        <v>37</v>
      </c>
      <c r="AB65" s="51" t="s">
        <v>37</v>
      </c>
      <c r="AC65" s="51" t="s">
        <v>37</v>
      </c>
      <c r="AD65" s="51" t="s">
        <v>37</v>
      </c>
      <c r="AE65" s="51"/>
      <c r="AF65" s="51"/>
      <c r="AG65" s="51"/>
      <c r="AH65" s="51"/>
      <c r="AI65" s="51"/>
      <c r="AJ65" s="51"/>
      <c r="AK65" s="51"/>
      <c r="AL65" s="51"/>
      <c r="AM65" s="51">
        <v>230</v>
      </c>
      <c r="AN65" s="51">
        <v>10.1</v>
      </c>
      <c r="AO65" s="51">
        <v>4</v>
      </c>
      <c r="AP65" s="51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0">
        <v>209</v>
      </c>
      <c r="B66" s="26">
        <v>4</v>
      </c>
      <c r="C66" s="21">
        <v>0.3861386138613867</v>
      </c>
      <c r="D66" s="6" t="s">
        <v>29</v>
      </c>
      <c r="E66" s="6">
        <v>10.295</v>
      </c>
      <c r="F66" s="6" t="s">
        <v>29</v>
      </c>
      <c r="G66" s="6" t="s">
        <v>29</v>
      </c>
      <c r="H66" s="6" t="s">
        <v>29</v>
      </c>
      <c r="I66" s="6" t="s">
        <v>29</v>
      </c>
      <c r="J66" s="6"/>
      <c r="K66" s="6"/>
      <c r="L66" s="5"/>
      <c r="M66" s="40"/>
      <c r="N66" s="26"/>
      <c r="O66" s="21"/>
      <c r="P66" s="6"/>
      <c r="Q66" s="6"/>
      <c r="R66" s="6"/>
      <c r="S66" s="6"/>
      <c r="T66" s="6"/>
      <c r="U66" s="6"/>
      <c r="V66" s="6"/>
      <c r="W66" s="6"/>
      <c r="X66" s="51">
        <v>38</v>
      </c>
      <c r="Y66" s="51" t="s">
        <v>37</v>
      </c>
      <c r="Z66" s="51">
        <v>10.4</v>
      </c>
      <c r="AA66" s="51" t="s">
        <v>37</v>
      </c>
      <c r="AB66" s="51" t="s">
        <v>37</v>
      </c>
      <c r="AC66" s="51" t="s">
        <v>37</v>
      </c>
      <c r="AD66" s="51" t="s">
        <v>37</v>
      </c>
      <c r="AE66" s="51"/>
      <c r="AF66" s="51"/>
      <c r="AG66" s="51"/>
      <c r="AH66" s="51"/>
      <c r="AI66" s="51"/>
      <c r="AJ66" s="51"/>
      <c r="AK66" s="51"/>
      <c r="AL66" s="51"/>
      <c r="AM66" s="51">
        <v>234</v>
      </c>
      <c r="AN66" s="51">
        <v>9.85</v>
      </c>
      <c r="AO66" s="51">
        <v>4</v>
      </c>
      <c r="AP66" s="51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212</v>
      </c>
      <c r="B67" s="27">
        <v>1</v>
      </c>
      <c r="C67" s="22">
        <v>1.7821782178217829</v>
      </c>
      <c r="D67" s="8" t="s">
        <v>29</v>
      </c>
      <c r="E67" s="8">
        <v>11</v>
      </c>
      <c r="F67" s="8" t="s">
        <v>29</v>
      </c>
      <c r="G67" s="8" t="s">
        <v>29</v>
      </c>
      <c r="H67" s="8" t="s">
        <v>29</v>
      </c>
      <c r="I67" s="8" t="s">
        <v>29</v>
      </c>
      <c r="J67" s="8"/>
      <c r="K67" s="8"/>
      <c r="L67" s="5"/>
      <c r="M67" s="40"/>
      <c r="N67" s="26"/>
      <c r="O67" s="21"/>
      <c r="P67" s="6"/>
      <c r="Q67" s="6"/>
      <c r="R67" s="6"/>
      <c r="S67" s="6"/>
      <c r="T67" s="6"/>
      <c r="U67" s="6"/>
      <c r="V67" s="6"/>
      <c r="W67" s="6"/>
      <c r="X67" s="51">
        <v>39</v>
      </c>
      <c r="Y67" s="51" t="s">
        <v>37</v>
      </c>
      <c r="Z67" s="51">
        <v>10.4</v>
      </c>
      <c r="AA67" s="51" t="s">
        <v>37</v>
      </c>
      <c r="AB67" s="51" t="s">
        <v>37</v>
      </c>
      <c r="AC67" s="51" t="s">
        <v>37</v>
      </c>
      <c r="AD67" s="51" t="s">
        <v>37</v>
      </c>
      <c r="AE67" s="51"/>
      <c r="AF67" s="51"/>
      <c r="AG67" s="51"/>
      <c r="AH67" s="51"/>
      <c r="AI67" s="51"/>
      <c r="AJ67" s="51"/>
      <c r="AK67" s="51"/>
      <c r="AL67" s="51"/>
      <c r="AM67" s="51">
        <v>247</v>
      </c>
      <c r="AN67" s="51">
        <v>9.93</v>
      </c>
      <c r="AO67" s="51">
        <v>4</v>
      </c>
      <c r="AP67" s="51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0">
        <v>219</v>
      </c>
      <c r="B68" s="26">
        <v>4</v>
      </c>
      <c r="C68" s="21">
        <v>0.1980198019801973</v>
      </c>
      <c r="D68" s="6" t="s">
        <v>29</v>
      </c>
      <c r="E68" s="6">
        <v>10.2</v>
      </c>
      <c r="F68" s="6" t="s">
        <v>29</v>
      </c>
      <c r="G68" s="6" t="s">
        <v>29</v>
      </c>
      <c r="H68" s="6" t="s">
        <v>29</v>
      </c>
      <c r="I68" s="6" t="s">
        <v>29</v>
      </c>
      <c r="J68" s="6"/>
      <c r="K68" s="6"/>
      <c r="L68" s="5"/>
      <c r="M68" s="40"/>
      <c r="N68" s="26"/>
      <c r="O68" s="21"/>
      <c r="P68" s="6"/>
      <c r="Q68" s="6"/>
      <c r="R68" s="6"/>
      <c r="S68" s="6"/>
      <c r="T68" s="6"/>
      <c r="U68" s="6"/>
      <c r="V68" s="6"/>
      <c r="W68" s="6"/>
      <c r="X68" s="51">
        <v>40</v>
      </c>
      <c r="Y68" s="51" t="s">
        <v>37</v>
      </c>
      <c r="Z68" s="51">
        <v>10.4</v>
      </c>
      <c r="AA68" s="51" t="s">
        <v>37</v>
      </c>
      <c r="AB68" s="51" t="s">
        <v>37</v>
      </c>
      <c r="AC68" s="51" t="s">
        <v>37</v>
      </c>
      <c r="AD68" s="51" t="s">
        <v>37</v>
      </c>
      <c r="AE68" s="51"/>
      <c r="AF68" s="51"/>
      <c r="AG68" s="51"/>
      <c r="AH68" s="51"/>
      <c r="AI68" s="51"/>
      <c r="AJ68" s="51"/>
      <c r="AK68" s="51"/>
      <c r="AL68" s="51"/>
      <c r="AM68" s="51">
        <v>254</v>
      </c>
      <c r="AN68" s="51">
        <v>10.3</v>
      </c>
      <c r="AO68" s="51">
        <v>4</v>
      </c>
      <c r="AP68" s="51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40">
        <v>230</v>
      </c>
      <c r="B69" s="26">
        <v>4</v>
      </c>
      <c r="C69" s="21">
        <v>0</v>
      </c>
      <c r="D69" s="6" t="s">
        <v>29</v>
      </c>
      <c r="E69" s="6" t="s">
        <v>29</v>
      </c>
      <c r="F69" s="6" t="s">
        <v>29</v>
      </c>
      <c r="G69" s="6">
        <v>10.1</v>
      </c>
      <c r="H69" s="6" t="s">
        <v>29</v>
      </c>
      <c r="I69" s="6" t="s">
        <v>29</v>
      </c>
      <c r="J69" s="6"/>
      <c r="K69" s="6"/>
      <c r="L69" s="5"/>
      <c r="M69" s="40"/>
      <c r="N69" s="26"/>
      <c r="O69" s="21"/>
      <c r="P69" s="6"/>
      <c r="Q69" s="6"/>
      <c r="R69" s="6"/>
      <c r="S69" s="6"/>
      <c r="T69" s="6"/>
      <c r="U69" s="6"/>
      <c r="V69" s="6"/>
      <c r="W69" s="6"/>
      <c r="X69" s="51">
        <v>41</v>
      </c>
      <c r="Y69" s="51" t="s">
        <v>37</v>
      </c>
      <c r="Z69" s="51">
        <v>10.614</v>
      </c>
      <c r="AA69" s="51" t="s">
        <v>37</v>
      </c>
      <c r="AB69" s="51" t="s">
        <v>37</v>
      </c>
      <c r="AC69" s="51" t="s">
        <v>37</v>
      </c>
      <c r="AD69" s="51" t="s">
        <v>37</v>
      </c>
      <c r="AE69" s="51"/>
      <c r="AF69" s="51"/>
      <c r="AG69" s="51"/>
      <c r="AH69" s="51"/>
      <c r="AI69" s="51"/>
      <c r="AJ69" s="51"/>
      <c r="AK69" s="51"/>
      <c r="AL69" s="51"/>
      <c r="AM69" s="51">
        <v>256</v>
      </c>
      <c r="AN69" s="51">
        <v>9.2</v>
      </c>
      <c r="AO69" s="51">
        <v>1</v>
      </c>
      <c r="AP69" s="51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40">
        <v>234</v>
      </c>
      <c r="B70" s="26">
        <v>4</v>
      </c>
      <c r="C70" s="21">
        <v>-0.49504950495049505</v>
      </c>
      <c r="D70" s="6" t="s">
        <v>29</v>
      </c>
      <c r="E70" s="6">
        <v>9.85</v>
      </c>
      <c r="F70" s="6" t="s">
        <v>29</v>
      </c>
      <c r="G70" s="6" t="s">
        <v>29</v>
      </c>
      <c r="H70" s="6" t="s">
        <v>29</v>
      </c>
      <c r="I70" s="6" t="s">
        <v>29</v>
      </c>
      <c r="J70" s="6"/>
      <c r="K70" s="6"/>
      <c r="L70" s="5"/>
      <c r="M70" s="40"/>
      <c r="N70" s="26"/>
      <c r="O70" s="21"/>
      <c r="P70" s="6"/>
      <c r="Q70" s="6"/>
      <c r="R70" s="6"/>
      <c r="S70" s="6"/>
      <c r="T70" s="6"/>
      <c r="U70" s="6"/>
      <c r="V70" s="6"/>
      <c r="W70" s="6"/>
      <c r="X70" s="51">
        <v>42</v>
      </c>
      <c r="Y70" s="51" t="s">
        <v>37</v>
      </c>
      <c r="Z70" s="51">
        <v>10.75</v>
      </c>
      <c r="AA70" s="51" t="s">
        <v>37</v>
      </c>
      <c r="AB70" s="51" t="s">
        <v>37</v>
      </c>
      <c r="AC70" s="51" t="s">
        <v>37</v>
      </c>
      <c r="AD70" s="51" t="s">
        <v>37</v>
      </c>
      <c r="AE70" s="51"/>
      <c r="AF70" s="51"/>
      <c r="AG70" s="51"/>
      <c r="AH70" s="51"/>
      <c r="AI70" s="51"/>
      <c r="AJ70" s="51"/>
      <c r="AK70" s="51"/>
      <c r="AL70" s="51"/>
      <c r="AM70" s="51">
        <v>259</v>
      </c>
      <c r="AN70" s="51">
        <v>10.24</v>
      </c>
      <c r="AO70" s="51">
        <v>4</v>
      </c>
      <c r="AP70" s="51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40">
        <v>247</v>
      </c>
      <c r="B71" s="26">
        <v>4</v>
      </c>
      <c r="C71" s="21">
        <v>-0.3366336633663365</v>
      </c>
      <c r="D71" s="6" t="s">
        <v>29</v>
      </c>
      <c r="E71" s="6">
        <v>9.93</v>
      </c>
      <c r="F71" s="6" t="s">
        <v>29</v>
      </c>
      <c r="G71" s="6" t="s">
        <v>29</v>
      </c>
      <c r="H71" s="6" t="s">
        <v>29</v>
      </c>
      <c r="I71" s="6" t="s">
        <v>29</v>
      </c>
      <c r="J71" s="6"/>
      <c r="K71" s="6"/>
      <c r="L71" s="5"/>
      <c r="M71" s="40"/>
      <c r="N71" s="26"/>
      <c r="O71" s="21"/>
      <c r="P71" s="6"/>
      <c r="Q71" s="6"/>
      <c r="R71" s="6"/>
      <c r="S71" s="6"/>
      <c r="T71" s="6"/>
      <c r="U71" s="6"/>
      <c r="V71" s="6"/>
      <c r="W71" s="6"/>
      <c r="X71" s="51">
        <v>43</v>
      </c>
      <c r="Y71" s="51" t="s">
        <v>37</v>
      </c>
      <c r="Z71" s="51">
        <v>11</v>
      </c>
      <c r="AA71" s="51" t="s">
        <v>37</v>
      </c>
      <c r="AB71" s="51" t="s">
        <v>37</v>
      </c>
      <c r="AC71" s="51" t="s">
        <v>37</v>
      </c>
      <c r="AD71" s="51" t="s">
        <v>37</v>
      </c>
      <c r="AE71" s="51"/>
      <c r="AF71" s="51"/>
      <c r="AG71" s="51"/>
      <c r="AH71" s="51"/>
      <c r="AI71" s="51"/>
      <c r="AJ71" s="51"/>
      <c r="AK71" s="51"/>
      <c r="AL71" s="51"/>
      <c r="AM71" s="51">
        <v>265</v>
      </c>
      <c r="AN71" s="51">
        <v>10.05</v>
      </c>
      <c r="AO71" s="51">
        <v>4</v>
      </c>
      <c r="AP71" s="51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254</v>
      </c>
      <c r="B72" s="27">
        <v>4</v>
      </c>
      <c r="C72" s="22">
        <v>0.39603960396039817</v>
      </c>
      <c r="D72" s="8" t="s">
        <v>29</v>
      </c>
      <c r="E72" s="8">
        <v>10.3</v>
      </c>
      <c r="F72" s="8" t="s">
        <v>29</v>
      </c>
      <c r="G72" s="8" t="s">
        <v>29</v>
      </c>
      <c r="H72" s="8" t="s">
        <v>29</v>
      </c>
      <c r="I72" s="8" t="s">
        <v>29</v>
      </c>
      <c r="J72" s="8"/>
      <c r="K72" s="8"/>
      <c r="L72" s="5"/>
      <c r="M72" s="40"/>
      <c r="N72" s="26"/>
      <c r="O72" s="21"/>
      <c r="P72" s="6"/>
      <c r="Q72" s="6"/>
      <c r="R72" s="6"/>
      <c r="S72" s="6"/>
      <c r="T72" s="6"/>
      <c r="U72" s="6"/>
      <c r="V72" s="6"/>
      <c r="W72" s="6"/>
      <c r="X72" s="51">
        <v>44</v>
      </c>
      <c r="Y72" s="51" t="s">
        <v>37</v>
      </c>
      <c r="Z72" s="51">
        <v>11</v>
      </c>
      <c r="AA72" s="51" t="s">
        <v>37</v>
      </c>
      <c r="AB72" s="51" t="s">
        <v>37</v>
      </c>
      <c r="AC72" s="51" t="s">
        <v>37</v>
      </c>
      <c r="AD72" s="51" t="s">
        <v>37</v>
      </c>
      <c r="AE72" s="51"/>
      <c r="AF72" s="51"/>
      <c r="AG72" s="51"/>
      <c r="AH72" s="51"/>
      <c r="AI72" s="51"/>
      <c r="AJ72" s="51"/>
      <c r="AK72" s="51"/>
      <c r="AL72" s="51"/>
      <c r="AM72" s="51">
        <v>266</v>
      </c>
      <c r="AN72" s="51">
        <v>10</v>
      </c>
      <c r="AO72" s="51">
        <v>4</v>
      </c>
      <c r="AP72" s="51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40"/>
      <c r="B73" s="26"/>
      <c r="C73" s="21"/>
      <c r="D73" s="6"/>
      <c r="E73" s="6"/>
      <c r="F73" s="6"/>
      <c r="G73" s="6"/>
      <c r="H73" s="6"/>
      <c r="I73" s="6"/>
      <c r="J73" s="6"/>
      <c r="K73" s="6"/>
      <c r="L73" s="5"/>
      <c r="M73" s="40"/>
      <c r="N73" s="26"/>
      <c r="O73" s="21"/>
      <c r="P73" s="6"/>
      <c r="Q73" s="6"/>
      <c r="R73" s="6"/>
      <c r="S73" s="6"/>
      <c r="T73" s="6"/>
      <c r="U73" s="6"/>
      <c r="V73" s="6"/>
      <c r="W73" s="6"/>
      <c r="X73" s="51">
        <v>45</v>
      </c>
      <c r="Y73" s="51" t="s">
        <v>37</v>
      </c>
      <c r="Z73" s="51">
        <v>11</v>
      </c>
      <c r="AA73" s="51" t="s">
        <v>37</v>
      </c>
      <c r="AB73" s="51" t="s">
        <v>37</v>
      </c>
      <c r="AC73" s="51" t="s">
        <v>37</v>
      </c>
      <c r="AD73" s="51" t="s">
        <v>37</v>
      </c>
      <c r="AE73" s="51"/>
      <c r="AF73" s="51"/>
      <c r="AG73" s="51"/>
      <c r="AH73" s="51"/>
      <c r="AI73" s="51"/>
      <c r="AJ73" s="51"/>
      <c r="AK73" s="51"/>
      <c r="AL73" s="51"/>
      <c r="AM73" s="51">
        <v>274</v>
      </c>
      <c r="AN73" s="51">
        <v>14.81</v>
      </c>
      <c r="AO73" s="51">
        <v>0</v>
      </c>
      <c r="AP73" s="51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40"/>
      <c r="B74" s="26"/>
      <c r="C74" s="21"/>
      <c r="D74" s="6"/>
      <c r="E74" s="6"/>
      <c r="F74" s="6"/>
      <c r="G74" s="6"/>
      <c r="H74" s="6"/>
      <c r="I74" s="6"/>
      <c r="J74" s="6"/>
      <c r="K74" s="6"/>
      <c r="L74" s="5"/>
      <c r="M74" s="40"/>
      <c r="N74" s="26"/>
      <c r="O74" s="21"/>
      <c r="P74" s="6"/>
      <c r="Q74" s="6"/>
      <c r="R74" s="6"/>
      <c r="S74" s="6"/>
      <c r="T74" s="6"/>
      <c r="U74" s="6"/>
      <c r="V74" s="6"/>
      <c r="W74" s="6"/>
      <c r="X74" s="51">
        <v>46</v>
      </c>
      <c r="Y74" s="51" t="s">
        <v>37</v>
      </c>
      <c r="Z74" s="51">
        <v>11.1</v>
      </c>
      <c r="AA74" s="51" t="s">
        <v>37</v>
      </c>
      <c r="AB74" s="51" t="s">
        <v>37</v>
      </c>
      <c r="AC74" s="51" t="s">
        <v>37</v>
      </c>
      <c r="AD74" s="51" t="s">
        <v>37</v>
      </c>
      <c r="AE74" s="51"/>
      <c r="AF74" s="51"/>
      <c r="AG74" s="51"/>
      <c r="AH74" s="51"/>
      <c r="AI74" s="51"/>
      <c r="AJ74" s="51"/>
      <c r="AK74" s="51"/>
      <c r="AL74" s="51"/>
      <c r="AM74" s="51">
        <v>277</v>
      </c>
      <c r="AN74" s="51">
        <v>10</v>
      </c>
      <c r="AO74" s="51">
        <v>4</v>
      </c>
      <c r="AP74" s="51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40"/>
      <c r="B75" s="26"/>
      <c r="C75" s="21"/>
      <c r="D75" s="6"/>
      <c r="E75" s="6"/>
      <c r="F75" s="6"/>
      <c r="G75" s="6"/>
      <c r="H75" s="6"/>
      <c r="I75" s="6"/>
      <c r="J75" s="6"/>
      <c r="K75" s="6"/>
      <c r="L75" s="5"/>
      <c r="M75" s="40"/>
      <c r="N75" s="26"/>
      <c r="O75" s="21"/>
      <c r="P75" s="6"/>
      <c r="Q75" s="6"/>
      <c r="R75" s="6"/>
      <c r="S75" s="6"/>
      <c r="T75" s="6"/>
      <c r="U75" s="6"/>
      <c r="V75" s="6"/>
      <c r="W75" s="6"/>
      <c r="X75" s="51">
        <v>47</v>
      </c>
      <c r="Y75" s="51" t="s">
        <v>37</v>
      </c>
      <c r="Z75" s="51">
        <v>13</v>
      </c>
      <c r="AA75" s="51" t="s">
        <v>37</v>
      </c>
      <c r="AB75" s="51" t="s">
        <v>37</v>
      </c>
      <c r="AC75" s="51" t="s">
        <v>37</v>
      </c>
      <c r="AD75" s="51" t="s">
        <v>37</v>
      </c>
      <c r="AE75" s="51"/>
      <c r="AF75" s="51"/>
      <c r="AG75" s="51"/>
      <c r="AH75" s="51"/>
      <c r="AI75" s="51"/>
      <c r="AJ75" s="51"/>
      <c r="AK75" s="51"/>
      <c r="AL75" s="51"/>
      <c r="AM75" s="51">
        <v>284</v>
      </c>
      <c r="AN75" s="51">
        <v>9.58</v>
      </c>
      <c r="AO75" s="51">
        <v>2</v>
      </c>
      <c r="AP75" s="51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40"/>
      <c r="B76" s="26"/>
      <c r="C76" s="21"/>
      <c r="D76" s="6"/>
      <c r="E76" s="6"/>
      <c r="F76" s="6"/>
      <c r="G76" s="6"/>
      <c r="H76" s="6"/>
      <c r="I76" s="6"/>
      <c r="J76" s="6"/>
      <c r="K76" s="6"/>
      <c r="L76" s="5"/>
      <c r="M76" s="40"/>
      <c r="N76" s="26"/>
      <c r="O76" s="21"/>
      <c r="P76" s="6"/>
      <c r="Q76" s="6"/>
      <c r="R76" s="6"/>
      <c r="S76" s="6"/>
      <c r="T76" s="6"/>
      <c r="U76" s="6"/>
      <c r="V76" s="6"/>
      <c r="W76" s="6"/>
      <c r="X76" s="51">
        <v>48</v>
      </c>
      <c r="Y76" s="51" t="s">
        <v>37</v>
      </c>
      <c r="Z76" s="51" t="s">
        <v>37</v>
      </c>
      <c r="AA76" s="51">
        <v>9.72</v>
      </c>
      <c r="AB76" s="51" t="s">
        <v>37</v>
      </c>
      <c r="AC76" s="51" t="s">
        <v>37</v>
      </c>
      <c r="AD76" s="51" t="s">
        <v>37</v>
      </c>
      <c r="AE76" s="51"/>
      <c r="AF76" s="51"/>
      <c r="AG76" s="51"/>
      <c r="AH76" s="51"/>
      <c r="AI76" s="51"/>
      <c r="AJ76" s="51"/>
      <c r="AK76" s="51"/>
      <c r="AL76" s="51"/>
      <c r="AM76" s="51">
        <v>323</v>
      </c>
      <c r="AN76" s="51">
        <v>9.88</v>
      </c>
      <c r="AO76" s="51">
        <v>4</v>
      </c>
      <c r="AP76" s="51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40"/>
      <c r="B77" s="26"/>
      <c r="C77" s="21"/>
      <c r="D77" s="6"/>
      <c r="E77" s="6"/>
      <c r="F77" s="6"/>
      <c r="G77" s="6"/>
      <c r="H77" s="6"/>
      <c r="I77" s="6"/>
      <c r="J77" s="6"/>
      <c r="K77" s="6"/>
      <c r="L77" s="5"/>
      <c r="M77" s="40"/>
      <c r="N77" s="26"/>
      <c r="O77" s="21"/>
      <c r="P77" s="6"/>
      <c r="Q77" s="6"/>
      <c r="R77" s="6"/>
      <c r="S77" s="6"/>
      <c r="T77" s="6"/>
      <c r="U77" s="6"/>
      <c r="V77" s="6"/>
      <c r="W77" s="6"/>
      <c r="X77" s="51">
        <v>49</v>
      </c>
      <c r="Y77" s="51" t="s">
        <v>37</v>
      </c>
      <c r="Z77" s="51" t="s">
        <v>37</v>
      </c>
      <c r="AA77" s="51" t="s">
        <v>37</v>
      </c>
      <c r="AB77" s="51">
        <v>10.1</v>
      </c>
      <c r="AC77" s="51" t="s">
        <v>37</v>
      </c>
      <c r="AD77" s="51" t="s">
        <v>37</v>
      </c>
      <c r="AE77" s="51"/>
      <c r="AF77" s="51"/>
      <c r="AG77" s="51"/>
      <c r="AH77" s="51"/>
      <c r="AI77" s="51"/>
      <c r="AJ77" s="51"/>
      <c r="AK77" s="51"/>
      <c r="AL77" s="51"/>
      <c r="AM77" s="51">
        <v>326</v>
      </c>
      <c r="AN77" s="51">
        <v>10.23</v>
      </c>
      <c r="AO77" s="51">
        <v>4</v>
      </c>
      <c r="AP77" s="51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51">
        <v>50</v>
      </c>
      <c r="Y78" s="51" t="s">
        <v>37</v>
      </c>
      <c r="Z78" s="51" t="s">
        <v>37</v>
      </c>
      <c r="AA78" s="51" t="s">
        <v>37</v>
      </c>
      <c r="AB78" s="51">
        <v>10.3</v>
      </c>
      <c r="AC78" s="51" t="s">
        <v>37</v>
      </c>
      <c r="AD78" s="51" t="s">
        <v>37</v>
      </c>
      <c r="AE78" s="51"/>
      <c r="AF78" s="51"/>
      <c r="AG78" s="51"/>
      <c r="AH78" s="51"/>
      <c r="AI78" s="51"/>
      <c r="AJ78" s="51"/>
      <c r="AK78" s="51"/>
      <c r="AL78" s="51"/>
      <c r="AM78" s="51">
        <v>327</v>
      </c>
      <c r="AN78" s="51">
        <v>9.2</v>
      </c>
      <c r="AO78" s="51">
        <v>1</v>
      </c>
      <c r="AP78" s="51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51">
        <v>51</v>
      </c>
      <c r="Y79" s="51" t="s">
        <v>37</v>
      </c>
      <c r="Z79" s="51" t="s">
        <v>37</v>
      </c>
      <c r="AA79" s="51" t="s">
        <v>37</v>
      </c>
      <c r="AB79" s="51">
        <v>11.1</v>
      </c>
      <c r="AC79" s="51" t="s">
        <v>37</v>
      </c>
      <c r="AD79" s="51" t="s">
        <v>37</v>
      </c>
      <c r="AE79" s="51"/>
      <c r="AF79" s="51"/>
      <c r="AG79" s="51"/>
      <c r="AH79" s="51"/>
      <c r="AI79" s="51"/>
      <c r="AJ79" s="51"/>
      <c r="AK79" s="51"/>
      <c r="AL79" s="51"/>
      <c r="AM79" s="51">
        <v>328</v>
      </c>
      <c r="AN79" s="51">
        <v>11</v>
      </c>
      <c r="AO79" s="51">
        <v>1</v>
      </c>
      <c r="AP79" s="51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51">
        <v>52</v>
      </c>
      <c r="Y80" s="51" t="s">
        <v>37</v>
      </c>
      <c r="Z80" s="51" t="s">
        <v>37</v>
      </c>
      <c r="AA80" s="51" t="s">
        <v>37</v>
      </c>
      <c r="AB80" s="51" t="s">
        <v>37</v>
      </c>
      <c r="AC80" s="51">
        <v>9.69</v>
      </c>
      <c r="AD80" s="51" t="s">
        <v>37</v>
      </c>
      <c r="AE80" s="51"/>
      <c r="AF80" s="51"/>
      <c r="AG80" s="51"/>
      <c r="AH80" s="51"/>
      <c r="AI80" s="51"/>
      <c r="AJ80" s="51"/>
      <c r="AK80" s="51"/>
      <c r="AL80" s="51"/>
      <c r="AM80" s="51">
        <v>333</v>
      </c>
      <c r="AN80" s="51">
        <v>10.75</v>
      </c>
      <c r="AO80" s="51">
        <v>2</v>
      </c>
      <c r="AP80" s="51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51">
        <v>53</v>
      </c>
      <c r="Y81" s="51" t="s">
        <v>37</v>
      </c>
      <c r="Z81" s="51" t="s">
        <v>37</v>
      </c>
      <c r="AA81" s="51" t="s">
        <v>37</v>
      </c>
      <c r="AB81" s="51" t="s">
        <v>37</v>
      </c>
      <c r="AC81" s="51">
        <v>10.615</v>
      </c>
      <c r="AD81" s="51" t="s">
        <v>37</v>
      </c>
      <c r="AE81" s="51"/>
      <c r="AF81" s="51"/>
      <c r="AG81" s="51"/>
      <c r="AH81" s="51"/>
      <c r="AI81" s="51"/>
      <c r="AJ81" s="51"/>
      <c r="AK81" s="51"/>
      <c r="AL81" s="51"/>
      <c r="AM81" s="51">
        <v>336</v>
      </c>
      <c r="AN81" s="51">
        <v>10.5</v>
      </c>
      <c r="AO81" s="51">
        <v>3</v>
      </c>
      <c r="AP81" s="51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51">
        <v>54</v>
      </c>
      <c r="Y82" s="51" t="s">
        <v>37</v>
      </c>
      <c r="Z82" s="51" t="s">
        <v>37</v>
      </c>
      <c r="AA82" s="51" t="s">
        <v>37</v>
      </c>
      <c r="AB82" s="51" t="s">
        <v>37</v>
      </c>
      <c r="AC82" s="51" t="s">
        <v>37</v>
      </c>
      <c r="AD82" s="51">
        <v>9.2</v>
      </c>
      <c r="AE82" s="51"/>
      <c r="AF82" s="51"/>
      <c r="AG82" s="51"/>
      <c r="AH82" s="51"/>
      <c r="AI82" s="51"/>
      <c r="AJ82" s="51"/>
      <c r="AK82" s="51"/>
      <c r="AL82" s="51"/>
      <c r="AM82" s="51">
        <v>372</v>
      </c>
      <c r="AN82" s="51">
        <v>8.2</v>
      </c>
      <c r="AO82" s="51">
        <v>0</v>
      </c>
      <c r="AP82" s="51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51">
        <v>55</v>
      </c>
      <c r="Y83" s="51" t="s">
        <v>37</v>
      </c>
      <c r="Z83" s="51" t="s">
        <v>37</v>
      </c>
      <c r="AA83" s="51" t="s">
        <v>37</v>
      </c>
      <c r="AB83" s="51" t="s">
        <v>37</v>
      </c>
      <c r="AC83" s="51" t="s">
        <v>37</v>
      </c>
      <c r="AD83" s="51">
        <v>10</v>
      </c>
      <c r="AE83" s="51"/>
      <c r="AF83" s="51"/>
      <c r="AG83" s="51"/>
      <c r="AH83" s="51"/>
      <c r="AI83" s="51"/>
      <c r="AJ83" s="51"/>
      <c r="AK83" s="51"/>
      <c r="AL83" s="51"/>
      <c r="AM83" s="51">
        <v>383</v>
      </c>
      <c r="AN83" s="51">
        <v>10.16</v>
      </c>
      <c r="AO83" s="51">
        <v>4</v>
      </c>
      <c r="AP83" s="51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51">
        <v>56</v>
      </c>
      <c r="Y84" s="51" t="s">
        <v>37</v>
      </c>
      <c r="Z84" s="51" t="s">
        <v>37</v>
      </c>
      <c r="AA84" s="51" t="s">
        <v>37</v>
      </c>
      <c r="AB84" s="51" t="s">
        <v>37</v>
      </c>
      <c r="AC84" s="51" t="s">
        <v>37</v>
      </c>
      <c r="AD84" s="51">
        <v>10.5</v>
      </c>
      <c r="AE84" s="51"/>
      <c r="AF84" s="51"/>
      <c r="AG84" s="51"/>
      <c r="AH84" s="51"/>
      <c r="AI84" s="51"/>
      <c r="AJ84" s="51"/>
      <c r="AK84" s="51"/>
      <c r="AL84" s="51"/>
      <c r="AM84" s="51">
        <v>386</v>
      </c>
      <c r="AN84" s="51">
        <v>11</v>
      </c>
      <c r="AO84" s="51">
        <v>1</v>
      </c>
      <c r="AP84" s="51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51">
        <v>57</v>
      </c>
      <c r="Y85" s="51" t="s">
        <v>37</v>
      </c>
      <c r="Z85" s="51" t="s">
        <v>37</v>
      </c>
      <c r="AA85" s="51" t="s">
        <v>37</v>
      </c>
      <c r="AB85" s="51" t="s">
        <v>37</v>
      </c>
      <c r="AC85" s="51" t="s">
        <v>37</v>
      </c>
      <c r="AD85" s="51">
        <v>14.81</v>
      </c>
      <c r="AE85" s="51"/>
      <c r="AF85" s="51"/>
      <c r="AG85" s="51"/>
      <c r="AH85" s="51"/>
      <c r="AI85" s="51"/>
      <c r="AJ85" s="51"/>
      <c r="AK85" s="51"/>
      <c r="AL85" s="51"/>
      <c r="AM85" s="51">
        <v>393</v>
      </c>
      <c r="AN85" s="51">
        <v>10.615</v>
      </c>
      <c r="AO85" s="51">
        <v>2</v>
      </c>
      <c r="AP85" s="51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2" width="9.140625" style="55" customWidth="1"/>
  </cols>
  <sheetData>
    <row r="1" spans="1:52" ht="12.75">
      <c r="A1" s="3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"/>
      <c r="W2" s="5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4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5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6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7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8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1</v>
      </c>
      <c r="B21" s="30"/>
      <c r="C21" s="30"/>
      <c r="D21" s="59" t="s">
        <v>33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30"/>
      <c r="S21" s="59" t="s">
        <v>34</v>
      </c>
      <c r="T21" s="59"/>
      <c r="U21" s="59"/>
      <c r="V21" s="59"/>
      <c r="W21" s="18"/>
      <c r="X21" s="52" t="s">
        <v>9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8"/>
      <c r="B22" s="11"/>
      <c r="C22" s="11"/>
      <c r="D22" s="16">
        <v>40</v>
      </c>
      <c r="E22" s="16">
        <v>41</v>
      </c>
      <c r="F22" s="16"/>
      <c r="G22" s="16"/>
      <c r="H22" s="16"/>
      <c r="I22" s="16"/>
      <c r="J22" s="16"/>
      <c r="K22" s="58" t="s">
        <v>32</v>
      </c>
      <c r="L22" s="58"/>
      <c r="M22" s="58"/>
      <c r="N22" s="58"/>
      <c r="O22" s="58"/>
      <c r="P22" s="58"/>
      <c r="Q22" s="58"/>
      <c r="R22" s="11"/>
      <c r="S22" s="11"/>
      <c r="T22" s="11"/>
      <c r="U22" s="11"/>
      <c r="V22" s="11"/>
      <c r="W22" s="19"/>
      <c r="X22" s="53" t="s">
        <v>10</v>
      </c>
      <c r="Y22" s="54">
        <f>$U$23-(3*$U$24)</f>
        <v>8.677316530763527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8"/>
      <c r="B23" s="11"/>
      <c r="C23" s="12" t="s">
        <v>54</v>
      </c>
      <c r="D23" s="15">
        <v>3</v>
      </c>
      <c r="E23" s="15">
        <v>54</v>
      </c>
      <c r="F23" s="15"/>
      <c r="G23" s="15"/>
      <c r="H23" s="15"/>
      <c r="I23" s="15"/>
      <c r="J23" s="15"/>
      <c r="K23" s="15"/>
      <c r="L23" s="13" t="s">
        <v>24</v>
      </c>
      <c r="M23" s="41"/>
      <c r="N23" s="11"/>
      <c r="O23" s="11"/>
      <c r="P23" s="11"/>
      <c r="Q23" s="11"/>
      <c r="R23" s="11"/>
      <c r="S23" s="11"/>
      <c r="T23" s="32" t="s">
        <v>59</v>
      </c>
      <c r="U23" s="35">
        <v>9.3</v>
      </c>
      <c r="V23" s="34"/>
      <c r="W23" s="29"/>
      <c r="X23" s="53" t="s">
        <v>11</v>
      </c>
      <c r="Y23" s="54">
        <f>$U$23+(3*$U$24)</f>
        <v>9.922683469236475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8"/>
      <c r="B24" s="11"/>
      <c r="C24" s="12" t="s">
        <v>55</v>
      </c>
      <c r="D24" s="11">
        <v>9.19</v>
      </c>
      <c r="E24" s="11">
        <v>7.38</v>
      </c>
      <c r="F24" s="11"/>
      <c r="G24" s="11"/>
      <c r="H24" s="11"/>
      <c r="I24" s="11"/>
      <c r="J24" s="11"/>
      <c r="K24" s="11"/>
      <c r="L24" s="13" t="s">
        <v>25</v>
      </c>
      <c r="M24" s="41"/>
      <c r="N24" s="11"/>
      <c r="O24" s="11"/>
      <c r="P24" s="11"/>
      <c r="Q24" s="11"/>
      <c r="R24" s="11"/>
      <c r="S24" s="11"/>
      <c r="T24" s="12" t="s">
        <v>58</v>
      </c>
      <c r="U24" s="11">
        <v>0.207561156412158</v>
      </c>
      <c r="V24" s="14"/>
      <c r="W24" s="29"/>
      <c r="X24" s="53" t="s">
        <v>12</v>
      </c>
      <c r="Y24" s="54">
        <f>1.5*$U$24</f>
        <v>0.311341734618237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8"/>
      <c r="B25" s="11"/>
      <c r="C25" s="12" t="s">
        <v>56</v>
      </c>
      <c r="D25" s="11">
        <v>9.4</v>
      </c>
      <c r="E25" s="11">
        <v>9.65</v>
      </c>
      <c r="F25" s="11"/>
      <c r="G25" s="11" t="s">
        <v>37</v>
      </c>
      <c r="H25" s="11" t="s">
        <v>37</v>
      </c>
      <c r="I25" s="11" t="s">
        <v>37</v>
      </c>
      <c r="J25" s="11" t="s">
        <v>37</v>
      </c>
      <c r="K25" s="11" t="s">
        <v>37</v>
      </c>
      <c r="L25" s="13" t="s">
        <v>37</v>
      </c>
      <c r="M25" s="41"/>
      <c r="N25" s="11"/>
      <c r="O25" s="11"/>
      <c r="P25" s="11"/>
      <c r="Q25" s="11"/>
      <c r="R25" s="11"/>
      <c r="S25" s="11"/>
      <c r="T25" s="12" t="s">
        <v>3</v>
      </c>
      <c r="U25" s="25">
        <v>0.465</v>
      </c>
      <c r="V25" s="14"/>
      <c r="W25" s="29"/>
      <c r="X25" s="53" t="s">
        <v>13</v>
      </c>
      <c r="Y25" s="54">
        <f>1.5*$U$24</f>
        <v>0.311341734618237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8"/>
      <c r="B26" s="11"/>
      <c r="C26" s="12" t="s">
        <v>57</v>
      </c>
      <c r="D26" s="15" t="s">
        <v>37</v>
      </c>
      <c r="E26" s="24">
        <v>9.295</v>
      </c>
      <c r="F26" s="15" t="s">
        <v>37</v>
      </c>
      <c r="G26" s="15" t="s">
        <v>37</v>
      </c>
      <c r="H26" s="15" t="s">
        <v>37</v>
      </c>
      <c r="I26" s="15" t="s">
        <v>37</v>
      </c>
      <c r="J26" s="15" t="s">
        <v>37</v>
      </c>
      <c r="K26" s="15" t="s">
        <v>37</v>
      </c>
      <c r="L26" s="13" t="s">
        <v>37</v>
      </c>
      <c r="M26" s="41"/>
      <c r="N26" s="11"/>
      <c r="O26" s="11"/>
      <c r="P26" s="11"/>
      <c r="Q26" s="11"/>
      <c r="R26" s="11"/>
      <c r="S26" s="11"/>
      <c r="T26" s="12" t="s">
        <v>54</v>
      </c>
      <c r="U26" s="15">
        <v>57</v>
      </c>
      <c r="V26" s="14"/>
      <c r="W26" s="29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8"/>
      <c r="B27" s="11"/>
      <c r="C27" s="12" t="s">
        <v>58</v>
      </c>
      <c r="D27" s="15" t="s">
        <v>37</v>
      </c>
      <c r="E27" s="25">
        <v>0.23721275018532267</v>
      </c>
      <c r="F27" s="15" t="s">
        <v>37</v>
      </c>
      <c r="G27" s="15" t="s">
        <v>37</v>
      </c>
      <c r="H27" s="15" t="s">
        <v>37</v>
      </c>
      <c r="I27" s="15" t="s">
        <v>37</v>
      </c>
      <c r="J27" s="15" t="s">
        <v>37</v>
      </c>
      <c r="K27" s="15" t="s">
        <v>37</v>
      </c>
      <c r="L27" s="13" t="s">
        <v>37</v>
      </c>
      <c r="M27" s="41"/>
      <c r="N27" s="11"/>
      <c r="O27" s="11"/>
      <c r="P27" s="11"/>
      <c r="Q27" s="11"/>
      <c r="R27" s="11"/>
      <c r="S27" s="11"/>
      <c r="T27" s="12" t="s">
        <v>60</v>
      </c>
      <c r="U27" s="24">
        <v>9.4</v>
      </c>
      <c r="V27" s="14"/>
      <c r="W27" s="29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8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2" t="s">
        <v>37</v>
      </c>
      <c r="N28" s="11"/>
      <c r="O28" s="11"/>
      <c r="P28" s="11"/>
      <c r="Q28" s="11"/>
      <c r="R28" s="11"/>
      <c r="S28" s="11"/>
      <c r="T28" s="12" t="s">
        <v>61</v>
      </c>
      <c r="U28" s="24">
        <v>9.12</v>
      </c>
      <c r="V28" s="14"/>
      <c r="W28" s="29"/>
      <c r="X28" s="51" t="s">
        <v>30</v>
      </c>
      <c r="Y28" s="51">
        <v>40</v>
      </c>
      <c r="Z28" s="51">
        <v>41</v>
      </c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2" t="s">
        <v>50</v>
      </c>
      <c r="AN28" s="51" t="s">
        <v>53</v>
      </c>
      <c r="AO28" s="51" t="s">
        <v>51</v>
      </c>
      <c r="AP28" s="51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2" t="s">
        <v>37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51">
        <v>1</v>
      </c>
      <c r="Y29" s="51">
        <v>9.19</v>
      </c>
      <c r="Z29" s="51" t="s">
        <v>37</v>
      </c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>
        <v>1</v>
      </c>
      <c r="AN29" s="51">
        <v>9.07</v>
      </c>
      <c r="AO29" s="51">
        <v>4</v>
      </c>
      <c r="AP29" s="51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9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3" t="s">
        <v>37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51">
        <v>2</v>
      </c>
      <c r="Y30" s="51">
        <v>9.37</v>
      </c>
      <c r="Z30" s="51" t="s">
        <v>37</v>
      </c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>
        <v>5</v>
      </c>
      <c r="AN30" s="51">
        <v>8.72</v>
      </c>
      <c r="AO30" s="51">
        <v>2</v>
      </c>
      <c r="AP30" s="51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7" t="s">
        <v>32</v>
      </c>
      <c r="E31" s="57"/>
      <c r="F31" s="57"/>
      <c r="G31" s="57"/>
      <c r="H31" s="57"/>
      <c r="I31" s="57"/>
      <c r="J31" s="57"/>
      <c r="K31" s="57"/>
      <c r="L31" s="5"/>
      <c r="M31" s="44"/>
      <c r="N31" s="5"/>
      <c r="O31" s="5"/>
      <c r="P31" s="57" t="s">
        <v>32</v>
      </c>
      <c r="Q31" s="57"/>
      <c r="R31" s="57"/>
      <c r="S31" s="57"/>
      <c r="T31" s="57"/>
      <c r="U31" s="57"/>
      <c r="V31" s="57"/>
      <c r="W31" s="57"/>
      <c r="X31" s="51">
        <v>3</v>
      </c>
      <c r="Y31" s="51">
        <v>9.4</v>
      </c>
      <c r="Z31" s="51" t="s">
        <v>37</v>
      </c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>
        <v>8</v>
      </c>
      <c r="AN31" s="51">
        <v>8.63</v>
      </c>
      <c r="AO31" s="51">
        <v>2</v>
      </c>
      <c r="AP31" s="51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50</v>
      </c>
      <c r="B32" s="9" t="s">
        <v>51</v>
      </c>
      <c r="C32" s="8" t="s">
        <v>52</v>
      </c>
      <c r="D32" s="8">
        <v>40</v>
      </c>
      <c r="E32" s="8">
        <v>41</v>
      </c>
      <c r="F32" s="8"/>
      <c r="G32" s="8"/>
      <c r="H32" s="8"/>
      <c r="I32" s="8"/>
      <c r="J32" s="8"/>
      <c r="K32" s="8"/>
      <c r="L32" s="5"/>
      <c r="M32" s="10" t="s">
        <v>50</v>
      </c>
      <c r="N32" s="9" t="s">
        <v>51</v>
      </c>
      <c r="O32" s="8" t="s">
        <v>52</v>
      </c>
      <c r="P32" s="8">
        <v>40</v>
      </c>
      <c r="Q32" s="8">
        <v>41</v>
      </c>
      <c r="R32" s="8"/>
      <c r="S32" s="8"/>
      <c r="T32" s="8"/>
      <c r="U32" s="8"/>
      <c r="V32" s="8"/>
      <c r="W32" s="8"/>
      <c r="X32" s="51">
        <v>4</v>
      </c>
      <c r="Y32" s="51" t="s">
        <v>37</v>
      </c>
      <c r="Z32" s="51">
        <v>7.38</v>
      </c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>
        <v>10</v>
      </c>
      <c r="AN32" s="51">
        <v>9.35</v>
      </c>
      <c r="AO32" s="51">
        <v>4</v>
      </c>
      <c r="AP32" s="51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0">
        <v>1</v>
      </c>
      <c r="B33" s="26">
        <v>4</v>
      </c>
      <c r="C33" s="21">
        <v>-0.4946236559139794</v>
      </c>
      <c r="D33" s="6" t="s">
        <v>29</v>
      </c>
      <c r="E33" s="6">
        <v>9.07</v>
      </c>
      <c r="F33" s="6"/>
      <c r="G33" s="6"/>
      <c r="H33" s="6"/>
      <c r="I33" s="6"/>
      <c r="J33" s="6"/>
      <c r="K33" s="6"/>
      <c r="L33" s="5"/>
      <c r="M33" s="40">
        <v>259</v>
      </c>
      <c r="N33" s="26">
        <v>4</v>
      </c>
      <c r="O33" s="21">
        <v>0.21505376344085944</v>
      </c>
      <c r="P33" s="6" t="s">
        <v>29</v>
      </c>
      <c r="Q33" s="6">
        <v>9.4</v>
      </c>
      <c r="R33" s="6"/>
      <c r="S33" s="6"/>
      <c r="T33" s="6"/>
      <c r="U33" s="6"/>
      <c r="V33" s="6"/>
      <c r="W33" s="6"/>
      <c r="X33" s="51">
        <v>5</v>
      </c>
      <c r="Y33" s="51" t="s">
        <v>37</v>
      </c>
      <c r="Z33" s="51">
        <v>8.21</v>
      </c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>
        <v>12</v>
      </c>
      <c r="AN33" s="51">
        <v>9</v>
      </c>
      <c r="AO33" s="51">
        <v>3</v>
      </c>
      <c r="AP33" s="51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0">
        <v>5</v>
      </c>
      <c r="B34" s="26">
        <v>2</v>
      </c>
      <c r="C34" s="21">
        <v>-1.2473118279569892</v>
      </c>
      <c r="D34" s="6" t="s">
        <v>29</v>
      </c>
      <c r="E34" s="6">
        <v>8.72</v>
      </c>
      <c r="F34" s="6"/>
      <c r="G34" s="6"/>
      <c r="H34" s="6"/>
      <c r="I34" s="6"/>
      <c r="J34" s="6"/>
      <c r="K34" s="6"/>
      <c r="L34" s="5"/>
      <c r="M34" s="40">
        <v>263</v>
      </c>
      <c r="N34" s="26">
        <v>4</v>
      </c>
      <c r="O34" s="21">
        <v>-0.21505376344086327</v>
      </c>
      <c r="P34" s="6" t="s">
        <v>29</v>
      </c>
      <c r="Q34" s="6">
        <v>9.2</v>
      </c>
      <c r="R34" s="6"/>
      <c r="S34" s="6"/>
      <c r="T34" s="6"/>
      <c r="U34" s="6"/>
      <c r="V34" s="6"/>
      <c r="W34" s="6"/>
      <c r="X34" s="51">
        <v>6</v>
      </c>
      <c r="Y34" s="51" t="s">
        <v>37</v>
      </c>
      <c r="Z34" s="51">
        <v>8.32</v>
      </c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>
        <v>16</v>
      </c>
      <c r="AN34" s="51">
        <v>9.4</v>
      </c>
      <c r="AO34" s="51">
        <v>4</v>
      </c>
      <c r="AP34" s="51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0">
        <v>8</v>
      </c>
      <c r="B35" s="26">
        <v>2</v>
      </c>
      <c r="C35" s="21">
        <v>-1.4408602150537633</v>
      </c>
      <c r="D35" s="6" t="s">
        <v>29</v>
      </c>
      <c r="E35" s="6">
        <v>8.63</v>
      </c>
      <c r="F35" s="6"/>
      <c r="G35" s="6"/>
      <c r="H35" s="6"/>
      <c r="I35" s="6"/>
      <c r="J35" s="6"/>
      <c r="K35" s="6"/>
      <c r="L35" s="5"/>
      <c r="M35" s="40">
        <v>266</v>
      </c>
      <c r="N35" s="26">
        <v>4</v>
      </c>
      <c r="O35" s="21">
        <v>-0.12903225806451718</v>
      </c>
      <c r="P35" s="6" t="s">
        <v>29</v>
      </c>
      <c r="Q35" s="6">
        <v>9.24</v>
      </c>
      <c r="R35" s="6"/>
      <c r="S35" s="6"/>
      <c r="T35" s="6"/>
      <c r="U35" s="6"/>
      <c r="V35" s="6"/>
      <c r="W35" s="6"/>
      <c r="X35" s="51">
        <v>7</v>
      </c>
      <c r="Y35" s="51" t="s">
        <v>37</v>
      </c>
      <c r="Z35" s="51">
        <v>8.6</v>
      </c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>
        <v>24</v>
      </c>
      <c r="AN35" s="51">
        <v>9.4</v>
      </c>
      <c r="AO35" s="51">
        <v>4</v>
      </c>
      <c r="AP35" s="51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0">
        <v>10</v>
      </c>
      <c r="B36" s="26">
        <v>4</v>
      </c>
      <c r="C36" s="21">
        <v>0.1075268817204278</v>
      </c>
      <c r="D36" s="6" t="s">
        <v>29</v>
      </c>
      <c r="E36" s="6">
        <v>9.35</v>
      </c>
      <c r="F36" s="6"/>
      <c r="G36" s="6"/>
      <c r="H36" s="6"/>
      <c r="I36" s="6"/>
      <c r="J36" s="6"/>
      <c r="K36" s="6"/>
      <c r="L36" s="5"/>
      <c r="M36" s="40">
        <v>269</v>
      </c>
      <c r="N36" s="26">
        <v>4</v>
      </c>
      <c r="O36" s="21">
        <v>0.12903225806451338</v>
      </c>
      <c r="P36" s="6" t="s">
        <v>29</v>
      </c>
      <c r="Q36" s="6">
        <v>9.36</v>
      </c>
      <c r="R36" s="6"/>
      <c r="S36" s="6"/>
      <c r="T36" s="6"/>
      <c r="U36" s="6"/>
      <c r="V36" s="6"/>
      <c r="W36" s="6"/>
      <c r="X36" s="51">
        <v>8</v>
      </c>
      <c r="Y36" s="51" t="s">
        <v>37</v>
      </c>
      <c r="Z36" s="51">
        <v>8.63</v>
      </c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>
        <v>25</v>
      </c>
      <c r="AN36" s="51">
        <v>9.52</v>
      </c>
      <c r="AO36" s="51">
        <v>4</v>
      </c>
      <c r="AP36" s="51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12</v>
      </c>
      <c r="B37" s="27">
        <v>3</v>
      </c>
      <c r="C37" s="22">
        <v>-0.6451612903225822</v>
      </c>
      <c r="D37" s="8" t="s">
        <v>29</v>
      </c>
      <c r="E37" s="8">
        <v>9</v>
      </c>
      <c r="F37" s="8"/>
      <c r="G37" s="8"/>
      <c r="H37" s="8"/>
      <c r="I37" s="8"/>
      <c r="J37" s="8"/>
      <c r="K37" s="8"/>
      <c r="L37" s="5"/>
      <c r="M37" s="10">
        <v>274</v>
      </c>
      <c r="N37" s="27">
        <v>4</v>
      </c>
      <c r="O37" s="22">
        <v>-0.34408602150537665</v>
      </c>
      <c r="P37" s="8" t="s">
        <v>29</v>
      </c>
      <c r="Q37" s="8">
        <v>9.14</v>
      </c>
      <c r="R37" s="8"/>
      <c r="S37" s="8"/>
      <c r="T37" s="8"/>
      <c r="U37" s="8"/>
      <c r="V37" s="8"/>
      <c r="W37" s="8"/>
      <c r="X37" s="51">
        <v>9</v>
      </c>
      <c r="Y37" s="51" t="s">
        <v>37</v>
      </c>
      <c r="Z37" s="51">
        <v>8.72</v>
      </c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>
        <v>26</v>
      </c>
      <c r="AN37" s="51">
        <v>9.43</v>
      </c>
      <c r="AO37" s="51">
        <v>4</v>
      </c>
      <c r="AP37" s="51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0">
        <v>16</v>
      </c>
      <c r="B38" s="26">
        <v>4</v>
      </c>
      <c r="C38" s="21">
        <v>0.21505376344085944</v>
      </c>
      <c r="D38" s="6">
        <v>9.4</v>
      </c>
      <c r="E38" s="6" t="s">
        <v>29</v>
      </c>
      <c r="F38" s="6"/>
      <c r="G38" s="6"/>
      <c r="H38" s="6"/>
      <c r="I38" s="6"/>
      <c r="J38" s="6"/>
      <c r="K38" s="6"/>
      <c r="L38" s="5"/>
      <c r="M38" s="40">
        <v>276</v>
      </c>
      <c r="N38" s="26">
        <v>4</v>
      </c>
      <c r="O38" s="21">
        <v>-0.0645161290322605</v>
      </c>
      <c r="P38" s="6" t="s">
        <v>29</v>
      </c>
      <c r="Q38" s="6">
        <v>9.27</v>
      </c>
      <c r="R38" s="6"/>
      <c r="S38" s="6"/>
      <c r="T38" s="6"/>
      <c r="U38" s="6"/>
      <c r="V38" s="6"/>
      <c r="W38" s="6"/>
      <c r="X38" s="51">
        <v>10</v>
      </c>
      <c r="Y38" s="51" t="s">
        <v>37</v>
      </c>
      <c r="Z38" s="51">
        <v>8.87</v>
      </c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>
        <v>30</v>
      </c>
      <c r="AN38" s="51">
        <v>9.5</v>
      </c>
      <c r="AO38" s="51">
        <v>4</v>
      </c>
      <c r="AP38" s="51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0">
        <v>24</v>
      </c>
      <c r="B39" s="26">
        <v>4</v>
      </c>
      <c r="C39" s="21">
        <v>0.21505376344085944</v>
      </c>
      <c r="D39" s="6" t="s">
        <v>29</v>
      </c>
      <c r="E39" s="6">
        <v>9.4</v>
      </c>
      <c r="F39" s="6"/>
      <c r="G39" s="6"/>
      <c r="H39" s="6"/>
      <c r="I39" s="6"/>
      <c r="J39" s="6"/>
      <c r="K39" s="6"/>
      <c r="L39" s="5"/>
      <c r="M39" s="40">
        <v>284</v>
      </c>
      <c r="N39" s="26">
        <v>2</v>
      </c>
      <c r="O39" s="21">
        <v>-1.5053763440860237</v>
      </c>
      <c r="P39" s="6" t="s">
        <v>29</v>
      </c>
      <c r="Q39" s="6">
        <v>8.6</v>
      </c>
      <c r="R39" s="6"/>
      <c r="S39" s="6"/>
      <c r="T39" s="6"/>
      <c r="U39" s="6"/>
      <c r="V39" s="6"/>
      <c r="W39" s="6"/>
      <c r="X39" s="51">
        <v>11</v>
      </c>
      <c r="Y39" s="51" t="s">
        <v>37</v>
      </c>
      <c r="Z39" s="51">
        <v>8.9</v>
      </c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>
        <v>32</v>
      </c>
      <c r="AN39" s="51">
        <v>9.34</v>
      </c>
      <c r="AO39" s="51">
        <v>4</v>
      </c>
      <c r="AP39" s="51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0">
        <v>25</v>
      </c>
      <c r="B40" s="26">
        <v>4</v>
      </c>
      <c r="C40" s="21">
        <v>0.47311827956989</v>
      </c>
      <c r="D40" s="6" t="s">
        <v>29</v>
      </c>
      <c r="E40" s="6">
        <v>9.52</v>
      </c>
      <c r="F40" s="6"/>
      <c r="G40" s="6"/>
      <c r="H40" s="6"/>
      <c r="I40" s="6"/>
      <c r="J40" s="6"/>
      <c r="K40" s="6"/>
      <c r="L40" s="5"/>
      <c r="M40" s="40">
        <v>307</v>
      </c>
      <c r="N40" s="26">
        <v>4</v>
      </c>
      <c r="O40" s="21">
        <v>0.49462365591397556</v>
      </c>
      <c r="P40" s="6" t="s">
        <v>29</v>
      </c>
      <c r="Q40" s="6">
        <v>9.53</v>
      </c>
      <c r="R40" s="6"/>
      <c r="S40" s="6"/>
      <c r="T40" s="6"/>
      <c r="U40" s="6"/>
      <c r="V40" s="6"/>
      <c r="W40" s="6"/>
      <c r="X40" s="51">
        <v>12</v>
      </c>
      <c r="Y40" s="51" t="s">
        <v>37</v>
      </c>
      <c r="Z40" s="51">
        <v>8.96</v>
      </c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>
        <v>33</v>
      </c>
      <c r="AN40" s="51">
        <v>9.01</v>
      </c>
      <c r="AO40" s="51">
        <v>3</v>
      </c>
      <c r="AP40" s="51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0">
        <v>26</v>
      </c>
      <c r="B41" s="26">
        <v>4</v>
      </c>
      <c r="C41" s="21">
        <v>0.27956989247311614</v>
      </c>
      <c r="D41" s="6" t="s">
        <v>29</v>
      </c>
      <c r="E41" s="6">
        <v>9.43</v>
      </c>
      <c r="F41" s="6"/>
      <c r="G41" s="6"/>
      <c r="H41" s="6"/>
      <c r="I41" s="6"/>
      <c r="J41" s="6"/>
      <c r="K41" s="6"/>
      <c r="L41" s="5"/>
      <c r="M41" s="40">
        <v>323</v>
      </c>
      <c r="N41" s="26">
        <v>4</v>
      </c>
      <c r="O41" s="21">
        <v>0.4301075268817189</v>
      </c>
      <c r="P41" s="6" t="s">
        <v>29</v>
      </c>
      <c r="Q41" s="6">
        <v>9.5</v>
      </c>
      <c r="R41" s="6"/>
      <c r="S41" s="6"/>
      <c r="T41" s="6"/>
      <c r="U41" s="6"/>
      <c r="V41" s="6"/>
      <c r="W41" s="6"/>
      <c r="X41" s="51">
        <v>13</v>
      </c>
      <c r="Y41" s="51" t="s">
        <v>37</v>
      </c>
      <c r="Z41" s="51">
        <v>9</v>
      </c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>
        <v>38</v>
      </c>
      <c r="AN41" s="51">
        <v>8.9</v>
      </c>
      <c r="AO41" s="51">
        <v>3</v>
      </c>
      <c r="AP41" s="51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30</v>
      </c>
      <c r="B42" s="27">
        <v>4</v>
      </c>
      <c r="C42" s="22">
        <v>0.4301075268817189</v>
      </c>
      <c r="D42" s="8" t="s">
        <v>29</v>
      </c>
      <c r="E42" s="8">
        <v>9.5</v>
      </c>
      <c r="F42" s="8"/>
      <c r="G42" s="8"/>
      <c r="H42" s="8"/>
      <c r="I42" s="8"/>
      <c r="J42" s="8"/>
      <c r="K42" s="8"/>
      <c r="L42" s="5"/>
      <c r="M42" s="10">
        <v>328</v>
      </c>
      <c r="N42" s="27">
        <v>4</v>
      </c>
      <c r="O42" s="22">
        <v>0.3655913978494622</v>
      </c>
      <c r="P42" s="8" t="s">
        <v>29</v>
      </c>
      <c r="Q42" s="8">
        <v>9.47</v>
      </c>
      <c r="R42" s="8"/>
      <c r="S42" s="8"/>
      <c r="T42" s="8"/>
      <c r="U42" s="8"/>
      <c r="V42" s="8"/>
      <c r="W42" s="8"/>
      <c r="X42" s="51">
        <v>14</v>
      </c>
      <c r="Y42" s="51" t="s">
        <v>37</v>
      </c>
      <c r="Z42" s="51">
        <v>9.01</v>
      </c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>
        <v>42</v>
      </c>
      <c r="AN42" s="51">
        <v>9.22</v>
      </c>
      <c r="AO42" s="51">
        <v>4</v>
      </c>
      <c r="AP42" s="51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0">
        <v>32</v>
      </c>
      <c r="B43" s="26">
        <v>4</v>
      </c>
      <c r="C43" s="21">
        <v>0.08602150537634225</v>
      </c>
      <c r="D43" s="6" t="s">
        <v>29</v>
      </c>
      <c r="E43" s="6">
        <v>9.34</v>
      </c>
      <c r="F43" s="6"/>
      <c r="G43" s="6"/>
      <c r="H43" s="6"/>
      <c r="I43" s="6"/>
      <c r="J43" s="6"/>
      <c r="K43" s="6"/>
      <c r="L43" s="5"/>
      <c r="M43" s="40">
        <v>333</v>
      </c>
      <c r="N43" s="26">
        <v>4</v>
      </c>
      <c r="O43" s="21">
        <v>0.2580645161290306</v>
      </c>
      <c r="P43" s="6" t="s">
        <v>29</v>
      </c>
      <c r="Q43" s="6">
        <v>9.42</v>
      </c>
      <c r="R43" s="6"/>
      <c r="S43" s="6"/>
      <c r="T43" s="6"/>
      <c r="U43" s="6"/>
      <c r="V43" s="6"/>
      <c r="W43" s="6"/>
      <c r="X43" s="51">
        <v>15</v>
      </c>
      <c r="Y43" s="51" t="s">
        <v>37</v>
      </c>
      <c r="Z43" s="51">
        <v>9.057</v>
      </c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>
        <v>45</v>
      </c>
      <c r="AN43" s="51">
        <v>9.39</v>
      </c>
      <c r="AO43" s="51">
        <v>4</v>
      </c>
      <c r="AP43" s="51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0">
        <v>33</v>
      </c>
      <c r="B44" s="26">
        <v>3</v>
      </c>
      <c r="C44" s="21">
        <v>-0.6236559139784966</v>
      </c>
      <c r="D44" s="6" t="s">
        <v>29</v>
      </c>
      <c r="E44" s="6">
        <v>9.01</v>
      </c>
      <c r="F44" s="6"/>
      <c r="G44" s="6"/>
      <c r="H44" s="6"/>
      <c r="I44" s="6"/>
      <c r="J44" s="6"/>
      <c r="K44" s="6"/>
      <c r="L44" s="5"/>
      <c r="M44" s="40">
        <v>336</v>
      </c>
      <c r="N44" s="26">
        <v>0</v>
      </c>
      <c r="O44" s="21">
        <v>-2.107526881720431</v>
      </c>
      <c r="P44" s="6" t="s">
        <v>29</v>
      </c>
      <c r="Q44" s="6">
        <v>8.32</v>
      </c>
      <c r="R44" s="6"/>
      <c r="S44" s="6"/>
      <c r="T44" s="6"/>
      <c r="U44" s="6"/>
      <c r="V44" s="6"/>
      <c r="W44" s="6"/>
      <c r="X44" s="51">
        <v>16</v>
      </c>
      <c r="Y44" s="51" t="s">
        <v>37</v>
      </c>
      <c r="Z44" s="51">
        <v>9.07</v>
      </c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>
        <v>46</v>
      </c>
      <c r="AN44" s="51">
        <v>9.16</v>
      </c>
      <c r="AO44" s="51">
        <v>4</v>
      </c>
      <c r="AP44" s="51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0">
        <v>38</v>
      </c>
      <c r="B45" s="26">
        <v>3</v>
      </c>
      <c r="C45" s="21">
        <v>-0.8602150537634415</v>
      </c>
      <c r="D45" s="6" t="s">
        <v>29</v>
      </c>
      <c r="E45" s="6">
        <v>8.9</v>
      </c>
      <c r="F45" s="6"/>
      <c r="G45" s="6"/>
      <c r="H45" s="6"/>
      <c r="I45" s="6"/>
      <c r="J45" s="6"/>
      <c r="K45" s="6"/>
      <c r="L45" s="5"/>
      <c r="M45" s="40">
        <v>372</v>
      </c>
      <c r="N45" s="26">
        <v>3</v>
      </c>
      <c r="O45" s="21">
        <v>0.6236559139784927</v>
      </c>
      <c r="P45" s="6" t="s">
        <v>29</v>
      </c>
      <c r="Q45" s="6">
        <v>9.59</v>
      </c>
      <c r="R45" s="6"/>
      <c r="S45" s="6"/>
      <c r="T45" s="6"/>
      <c r="U45" s="6"/>
      <c r="V45" s="6"/>
      <c r="W45" s="6"/>
      <c r="X45" s="51">
        <v>17</v>
      </c>
      <c r="Y45" s="51" t="s">
        <v>37</v>
      </c>
      <c r="Z45" s="51">
        <v>9.08</v>
      </c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>
        <v>59</v>
      </c>
      <c r="AN45" s="51">
        <v>9.24</v>
      </c>
      <c r="AO45" s="51">
        <v>4</v>
      </c>
      <c r="AP45" s="51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0">
        <v>42</v>
      </c>
      <c r="B46" s="26">
        <v>4</v>
      </c>
      <c r="C46" s="21">
        <v>-0.17204301075268832</v>
      </c>
      <c r="D46" s="6" t="s">
        <v>29</v>
      </c>
      <c r="E46" s="6">
        <v>9.22</v>
      </c>
      <c r="F46" s="6"/>
      <c r="G46" s="6"/>
      <c r="H46" s="6"/>
      <c r="I46" s="6"/>
      <c r="J46" s="6"/>
      <c r="K46" s="6"/>
      <c r="L46" s="5"/>
      <c r="M46" s="40">
        <v>386</v>
      </c>
      <c r="N46" s="26">
        <v>4</v>
      </c>
      <c r="O46" s="21">
        <v>-0.30107526881720553</v>
      </c>
      <c r="P46" s="6" t="s">
        <v>29</v>
      </c>
      <c r="Q46" s="6">
        <v>9.16</v>
      </c>
      <c r="R46" s="6"/>
      <c r="S46" s="6"/>
      <c r="T46" s="6"/>
      <c r="U46" s="6"/>
      <c r="V46" s="6"/>
      <c r="W46" s="6"/>
      <c r="X46" s="51">
        <v>18</v>
      </c>
      <c r="Y46" s="51" t="s">
        <v>37</v>
      </c>
      <c r="Z46" s="51">
        <v>9.12</v>
      </c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>
        <v>64</v>
      </c>
      <c r="AN46" s="51">
        <v>9.29</v>
      </c>
      <c r="AO46" s="51">
        <v>4</v>
      </c>
      <c r="AP46" s="51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45</v>
      </c>
      <c r="B47" s="27">
        <v>4</v>
      </c>
      <c r="C47" s="22">
        <v>0.19354838709677388</v>
      </c>
      <c r="D47" s="8" t="s">
        <v>29</v>
      </c>
      <c r="E47" s="8">
        <v>9.39</v>
      </c>
      <c r="F47" s="8"/>
      <c r="G47" s="8"/>
      <c r="H47" s="8"/>
      <c r="I47" s="8"/>
      <c r="J47" s="8"/>
      <c r="K47" s="8"/>
      <c r="L47" s="5"/>
      <c r="M47" s="10">
        <v>389</v>
      </c>
      <c r="N47" s="27">
        <v>4</v>
      </c>
      <c r="O47" s="22">
        <v>0.17204301075268832</v>
      </c>
      <c r="P47" s="8" t="s">
        <v>29</v>
      </c>
      <c r="Q47" s="8">
        <v>9.38</v>
      </c>
      <c r="R47" s="8"/>
      <c r="S47" s="8"/>
      <c r="T47" s="8"/>
      <c r="U47" s="8"/>
      <c r="V47" s="8"/>
      <c r="W47" s="8"/>
      <c r="X47" s="51">
        <v>19</v>
      </c>
      <c r="Y47" s="51" t="s">
        <v>37</v>
      </c>
      <c r="Z47" s="51">
        <v>9.13</v>
      </c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>
        <v>70</v>
      </c>
      <c r="AN47" s="51">
        <v>9.49</v>
      </c>
      <c r="AO47" s="51">
        <v>4</v>
      </c>
      <c r="AP47" s="51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0">
        <v>46</v>
      </c>
      <c r="B48" s="26">
        <v>4</v>
      </c>
      <c r="C48" s="21">
        <v>-0.30107526881720553</v>
      </c>
      <c r="D48" s="6" t="s">
        <v>29</v>
      </c>
      <c r="E48" s="6">
        <v>9.16</v>
      </c>
      <c r="F48" s="6"/>
      <c r="G48" s="6"/>
      <c r="H48" s="6"/>
      <c r="I48" s="6"/>
      <c r="J48" s="6"/>
      <c r="K48" s="6"/>
      <c r="L48" s="5"/>
      <c r="M48" s="40">
        <v>394</v>
      </c>
      <c r="N48" s="26">
        <v>3</v>
      </c>
      <c r="O48" s="21">
        <v>-0.522580645161291</v>
      </c>
      <c r="P48" s="6" t="s">
        <v>29</v>
      </c>
      <c r="Q48" s="6">
        <v>9.057</v>
      </c>
      <c r="R48" s="6"/>
      <c r="S48" s="6"/>
      <c r="T48" s="6"/>
      <c r="U48" s="6"/>
      <c r="V48" s="6"/>
      <c r="W48" s="6"/>
      <c r="X48" s="51">
        <v>20</v>
      </c>
      <c r="Y48" s="51" t="s">
        <v>37</v>
      </c>
      <c r="Z48" s="51">
        <v>9.13</v>
      </c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>
        <v>80</v>
      </c>
      <c r="AN48" s="51">
        <v>9.12</v>
      </c>
      <c r="AO48" s="51">
        <v>4</v>
      </c>
      <c r="AP48" s="51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0">
        <v>59</v>
      </c>
      <c r="B49" s="26">
        <v>4</v>
      </c>
      <c r="C49" s="21">
        <v>-0.12903225806451718</v>
      </c>
      <c r="D49" s="6" t="s">
        <v>29</v>
      </c>
      <c r="E49" s="6">
        <v>9.24</v>
      </c>
      <c r="F49" s="6"/>
      <c r="G49" s="6"/>
      <c r="H49" s="6"/>
      <c r="I49" s="6"/>
      <c r="J49" s="6"/>
      <c r="K49" s="6"/>
      <c r="L49" s="5"/>
      <c r="M49" s="40">
        <v>395</v>
      </c>
      <c r="N49" s="26">
        <v>4</v>
      </c>
      <c r="O49" s="21">
        <v>0.4301075268817189</v>
      </c>
      <c r="P49" s="6" t="s">
        <v>29</v>
      </c>
      <c r="Q49" s="6">
        <v>9.5</v>
      </c>
      <c r="R49" s="6"/>
      <c r="S49" s="6"/>
      <c r="T49" s="6"/>
      <c r="U49" s="6"/>
      <c r="V49" s="6"/>
      <c r="W49" s="6"/>
      <c r="X49" s="51">
        <v>21</v>
      </c>
      <c r="Y49" s="51" t="s">
        <v>37</v>
      </c>
      <c r="Z49" s="51">
        <v>9.14</v>
      </c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>
        <v>89</v>
      </c>
      <c r="AN49" s="51">
        <v>8.87</v>
      </c>
      <c r="AO49" s="51">
        <v>3</v>
      </c>
      <c r="AP49" s="51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0">
        <v>64</v>
      </c>
      <c r="B50" s="26">
        <v>4</v>
      </c>
      <c r="C50" s="21">
        <v>-0.02150537634408938</v>
      </c>
      <c r="D50" s="6" t="s">
        <v>29</v>
      </c>
      <c r="E50" s="6">
        <v>9.29</v>
      </c>
      <c r="F50" s="6"/>
      <c r="G50" s="6"/>
      <c r="H50" s="6"/>
      <c r="I50" s="6"/>
      <c r="J50" s="6"/>
      <c r="K50" s="6"/>
      <c r="L50" s="5"/>
      <c r="M50" s="40"/>
      <c r="N50" s="26"/>
      <c r="O50" s="21"/>
      <c r="P50" s="6"/>
      <c r="Q50" s="6"/>
      <c r="R50" s="6"/>
      <c r="S50" s="6"/>
      <c r="T50" s="6"/>
      <c r="U50" s="6"/>
      <c r="V50" s="6"/>
      <c r="W50" s="6"/>
      <c r="X50" s="51">
        <v>22</v>
      </c>
      <c r="Y50" s="51" t="s">
        <v>37</v>
      </c>
      <c r="Z50" s="51">
        <v>9.16</v>
      </c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>
        <v>97</v>
      </c>
      <c r="AN50" s="51">
        <v>9.36</v>
      </c>
      <c r="AO50" s="51">
        <v>4</v>
      </c>
      <c r="AP50" s="51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0">
        <v>70</v>
      </c>
      <c r="B51" s="26">
        <v>4</v>
      </c>
      <c r="C51" s="21">
        <v>0.4086021505376333</v>
      </c>
      <c r="D51" s="6" t="s">
        <v>29</v>
      </c>
      <c r="E51" s="6">
        <v>9.49</v>
      </c>
      <c r="F51" s="6"/>
      <c r="G51" s="6"/>
      <c r="H51" s="6"/>
      <c r="I51" s="6"/>
      <c r="J51" s="6"/>
      <c r="K51" s="6"/>
      <c r="L51" s="5"/>
      <c r="M51" s="40"/>
      <c r="N51" s="26"/>
      <c r="O51" s="21"/>
      <c r="P51" s="6"/>
      <c r="Q51" s="6"/>
      <c r="R51" s="6"/>
      <c r="S51" s="6"/>
      <c r="T51" s="6"/>
      <c r="U51" s="6"/>
      <c r="V51" s="6"/>
      <c r="W51" s="6"/>
      <c r="X51" s="51">
        <v>23</v>
      </c>
      <c r="Y51" s="51" t="s">
        <v>37</v>
      </c>
      <c r="Z51" s="51">
        <v>9.16</v>
      </c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>
        <v>100</v>
      </c>
      <c r="AN51" s="51">
        <v>7.38</v>
      </c>
      <c r="AO51" s="51">
        <v>0</v>
      </c>
      <c r="AP51" s="51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80</v>
      </c>
      <c r="B52" s="27">
        <v>4</v>
      </c>
      <c r="C52" s="22">
        <v>-0.3870967741935516</v>
      </c>
      <c r="D52" s="8" t="s">
        <v>29</v>
      </c>
      <c r="E52" s="8">
        <v>9.12</v>
      </c>
      <c r="F52" s="8"/>
      <c r="G52" s="8"/>
      <c r="H52" s="8"/>
      <c r="I52" s="8"/>
      <c r="J52" s="8"/>
      <c r="K52" s="8"/>
      <c r="L52" s="5"/>
      <c r="M52" s="10"/>
      <c r="N52" s="27"/>
      <c r="O52" s="22"/>
      <c r="P52" s="8"/>
      <c r="Q52" s="8"/>
      <c r="R52" s="8"/>
      <c r="S52" s="8"/>
      <c r="T52" s="8"/>
      <c r="U52" s="8"/>
      <c r="V52" s="8"/>
      <c r="W52" s="8"/>
      <c r="X52" s="51">
        <v>24</v>
      </c>
      <c r="Y52" s="51" t="s">
        <v>37</v>
      </c>
      <c r="Z52" s="51">
        <v>9.2</v>
      </c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>
        <v>105</v>
      </c>
      <c r="AN52" s="51">
        <v>9.4</v>
      </c>
      <c r="AO52" s="51">
        <v>4</v>
      </c>
      <c r="AP52" s="51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0">
        <v>89</v>
      </c>
      <c r="B53" s="26">
        <v>3</v>
      </c>
      <c r="C53" s="21">
        <v>-0.9247311827957021</v>
      </c>
      <c r="D53" s="6" t="s">
        <v>29</v>
      </c>
      <c r="E53" s="6">
        <v>8.87</v>
      </c>
      <c r="F53" s="6"/>
      <c r="G53" s="6"/>
      <c r="H53" s="6"/>
      <c r="I53" s="6"/>
      <c r="J53" s="6"/>
      <c r="K53" s="6"/>
      <c r="L53" s="5"/>
      <c r="M53" s="40"/>
      <c r="N53" s="26"/>
      <c r="O53" s="21"/>
      <c r="P53" s="6"/>
      <c r="Q53" s="6"/>
      <c r="R53" s="6"/>
      <c r="S53" s="6"/>
      <c r="T53" s="6"/>
      <c r="U53" s="6"/>
      <c r="V53" s="6"/>
      <c r="W53" s="6"/>
      <c r="X53" s="51">
        <v>25</v>
      </c>
      <c r="Y53" s="51" t="s">
        <v>37</v>
      </c>
      <c r="Z53" s="51">
        <v>9.22</v>
      </c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>
        <v>113</v>
      </c>
      <c r="AN53" s="51">
        <v>9.08</v>
      </c>
      <c r="AO53" s="51">
        <v>4</v>
      </c>
      <c r="AP53" s="51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0">
        <v>97</v>
      </c>
      <c r="B54" s="26">
        <v>4</v>
      </c>
      <c r="C54" s="21">
        <v>0.12903225806451338</v>
      </c>
      <c r="D54" s="6" t="s">
        <v>29</v>
      </c>
      <c r="E54" s="6">
        <v>9.36</v>
      </c>
      <c r="F54" s="6"/>
      <c r="G54" s="6"/>
      <c r="H54" s="6"/>
      <c r="I54" s="6"/>
      <c r="J54" s="6"/>
      <c r="K54" s="6"/>
      <c r="L54" s="5"/>
      <c r="M54" s="40"/>
      <c r="N54" s="26"/>
      <c r="O54" s="21"/>
      <c r="P54" s="6"/>
      <c r="Q54" s="6"/>
      <c r="R54" s="6"/>
      <c r="S54" s="6"/>
      <c r="T54" s="6"/>
      <c r="U54" s="6"/>
      <c r="V54" s="6"/>
      <c r="W54" s="6"/>
      <c r="X54" s="51">
        <v>26</v>
      </c>
      <c r="Y54" s="51" t="s">
        <v>37</v>
      </c>
      <c r="Z54" s="51">
        <v>9.24</v>
      </c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>
        <v>118</v>
      </c>
      <c r="AN54" s="51">
        <v>9.34</v>
      </c>
      <c r="AO54" s="51">
        <v>4</v>
      </c>
      <c r="AP54" s="51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0">
        <v>100</v>
      </c>
      <c r="B55" s="26">
        <v>0</v>
      </c>
      <c r="C55" s="21">
        <v>-4.129032258064518</v>
      </c>
      <c r="D55" s="6" t="s">
        <v>29</v>
      </c>
      <c r="E55" s="6">
        <v>7.38</v>
      </c>
      <c r="F55" s="6"/>
      <c r="G55" s="6"/>
      <c r="H55" s="6"/>
      <c r="I55" s="6"/>
      <c r="J55" s="6"/>
      <c r="K55" s="6"/>
      <c r="L55" s="5"/>
      <c r="M55" s="40"/>
      <c r="N55" s="26"/>
      <c r="O55" s="21"/>
      <c r="P55" s="6"/>
      <c r="Q55" s="6"/>
      <c r="R55" s="6"/>
      <c r="S55" s="6"/>
      <c r="T55" s="6"/>
      <c r="U55" s="6"/>
      <c r="V55" s="6"/>
      <c r="W55" s="6"/>
      <c r="X55" s="51">
        <v>27</v>
      </c>
      <c r="Y55" s="51" t="s">
        <v>37</v>
      </c>
      <c r="Z55" s="51">
        <v>9.24</v>
      </c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>
        <v>129</v>
      </c>
      <c r="AN55" s="51">
        <v>9.34</v>
      </c>
      <c r="AO55" s="51">
        <v>4</v>
      </c>
      <c r="AP55" s="51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0">
        <v>105</v>
      </c>
      <c r="B56" s="26">
        <v>4</v>
      </c>
      <c r="C56" s="21">
        <v>0.21505376344085944</v>
      </c>
      <c r="D56" s="6" t="s">
        <v>29</v>
      </c>
      <c r="E56" s="6">
        <v>9.4</v>
      </c>
      <c r="F56" s="6"/>
      <c r="G56" s="6"/>
      <c r="H56" s="6"/>
      <c r="I56" s="6"/>
      <c r="J56" s="6"/>
      <c r="K56" s="6"/>
      <c r="L56" s="5"/>
      <c r="M56" s="40"/>
      <c r="N56" s="26"/>
      <c r="O56" s="21"/>
      <c r="P56" s="6"/>
      <c r="Q56" s="6"/>
      <c r="R56" s="6"/>
      <c r="S56" s="6"/>
      <c r="T56" s="6"/>
      <c r="U56" s="6"/>
      <c r="V56" s="6"/>
      <c r="W56" s="6"/>
      <c r="X56" s="51">
        <v>28</v>
      </c>
      <c r="Y56" s="51" t="s">
        <v>37</v>
      </c>
      <c r="Z56" s="51">
        <v>9.27</v>
      </c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>
        <v>134</v>
      </c>
      <c r="AN56" s="51">
        <v>9.19</v>
      </c>
      <c r="AO56" s="51">
        <v>4</v>
      </c>
      <c r="AP56" s="51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113</v>
      </c>
      <c r="B57" s="27">
        <v>4</v>
      </c>
      <c r="C57" s="22">
        <v>-0.47311827956989383</v>
      </c>
      <c r="D57" s="8" t="s">
        <v>29</v>
      </c>
      <c r="E57" s="8">
        <v>9.08</v>
      </c>
      <c r="F57" s="8"/>
      <c r="G57" s="8"/>
      <c r="H57" s="8"/>
      <c r="I57" s="8"/>
      <c r="J57" s="8"/>
      <c r="K57" s="8"/>
      <c r="L57" s="5"/>
      <c r="M57" s="40"/>
      <c r="N57" s="26"/>
      <c r="O57" s="21"/>
      <c r="P57" s="6"/>
      <c r="Q57" s="6"/>
      <c r="R57" s="6"/>
      <c r="S57" s="6"/>
      <c r="T57" s="6"/>
      <c r="U57" s="6"/>
      <c r="V57" s="6"/>
      <c r="W57" s="6"/>
      <c r="X57" s="51">
        <v>29</v>
      </c>
      <c r="Y57" s="51" t="s">
        <v>37</v>
      </c>
      <c r="Z57" s="51">
        <v>9.28</v>
      </c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>
        <v>138</v>
      </c>
      <c r="AN57" s="51">
        <v>9.28</v>
      </c>
      <c r="AO57" s="51">
        <v>4</v>
      </c>
      <c r="AP57" s="51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0">
        <v>118</v>
      </c>
      <c r="B58" s="26">
        <v>4</v>
      </c>
      <c r="C58" s="21">
        <v>0.08602150537634225</v>
      </c>
      <c r="D58" s="6" t="s">
        <v>29</v>
      </c>
      <c r="E58" s="6">
        <v>9.34</v>
      </c>
      <c r="F58" s="6"/>
      <c r="G58" s="6"/>
      <c r="H58" s="6"/>
      <c r="I58" s="6"/>
      <c r="J58" s="6"/>
      <c r="K58" s="6"/>
      <c r="L58" s="5"/>
      <c r="M58" s="40"/>
      <c r="N58" s="26"/>
      <c r="O58" s="21"/>
      <c r="P58" s="6"/>
      <c r="Q58" s="6"/>
      <c r="R58" s="6"/>
      <c r="S58" s="6"/>
      <c r="T58" s="6"/>
      <c r="U58" s="6"/>
      <c r="V58" s="6"/>
      <c r="W58" s="6"/>
      <c r="X58" s="51">
        <v>30</v>
      </c>
      <c r="Y58" s="51" t="s">
        <v>37</v>
      </c>
      <c r="Z58" s="51">
        <v>9.29</v>
      </c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>
        <v>142</v>
      </c>
      <c r="AN58" s="51">
        <v>9.13</v>
      </c>
      <c r="AO58" s="51">
        <v>4</v>
      </c>
      <c r="AP58" s="51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0">
        <v>129</v>
      </c>
      <c r="B59" s="26">
        <v>4</v>
      </c>
      <c r="C59" s="21">
        <v>0.08602150537634225</v>
      </c>
      <c r="D59" s="6" t="s">
        <v>29</v>
      </c>
      <c r="E59" s="6">
        <v>9.34</v>
      </c>
      <c r="F59" s="6"/>
      <c r="G59" s="6"/>
      <c r="H59" s="6"/>
      <c r="I59" s="6"/>
      <c r="J59" s="6"/>
      <c r="K59" s="6"/>
      <c r="L59" s="5"/>
      <c r="M59" s="40"/>
      <c r="N59" s="26"/>
      <c r="O59" s="21"/>
      <c r="P59" s="6"/>
      <c r="Q59" s="6"/>
      <c r="R59" s="6"/>
      <c r="S59" s="6"/>
      <c r="T59" s="6"/>
      <c r="U59" s="6"/>
      <c r="V59" s="6"/>
      <c r="W59" s="6"/>
      <c r="X59" s="51">
        <v>31</v>
      </c>
      <c r="Y59" s="51" t="s">
        <v>37</v>
      </c>
      <c r="Z59" s="51">
        <v>9.3</v>
      </c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>
        <v>146</v>
      </c>
      <c r="AN59" s="51">
        <v>9.65</v>
      </c>
      <c r="AO59" s="51">
        <v>3</v>
      </c>
      <c r="AP59" s="51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0">
        <v>134</v>
      </c>
      <c r="B60" s="26">
        <v>4</v>
      </c>
      <c r="C60" s="21">
        <v>-0.23655913978494883</v>
      </c>
      <c r="D60" s="6">
        <v>9.19</v>
      </c>
      <c r="E60" s="6" t="s">
        <v>29</v>
      </c>
      <c r="F60" s="6"/>
      <c r="G60" s="6"/>
      <c r="H60" s="6"/>
      <c r="I60" s="6"/>
      <c r="J60" s="6"/>
      <c r="K60" s="6"/>
      <c r="L60" s="5"/>
      <c r="M60" s="40"/>
      <c r="N60" s="26"/>
      <c r="O60" s="21"/>
      <c r="P60" s="6"/>
      <c r="Q60" s="6"/>
      <c r="R60" s="6"/>
      <c r="S60" s="6"/>
      <c r="T60" s="6"/>
      <c r="U60" s="6"/>
      <c r="V60" s="6"/>
      <c r="W60" s="6"/>
      <c r="X60" s="51">
        <v>32</v>
      </c>
      <c r="Y60" s="51" t="s">
        <v>37</v>
      </c>
      <c r="Z60" s="51">
        <v>9.31</v>
      </c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>
        <v>180</v>
      </c>
      <c r="AN60" s="51">
        <v>9.13</v>
      </c>
      <c r="AO60" s="51">
        <v>4</v>
      </c>
      <c r="AP60" s="51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0">
        <v>138</v>
      </c>
      <c r="B61" s="26">
        <v>4</v>
      </c>
      <c r="C61" s="21">
        <v>-0.04301075268817495</v>
      </c>
      <c r="D61" s="6" t="s">
        <v>29</v>
      </c>
      <c r="E61" s="6">
        <v>9.28</v>
      </c>
      <c r="F61" s="6"/>
      <c r="G61" s="6"/>
      <c r="H61" s="6"/>
      <c r="I61" s="6"/>
      <c r="J61" s="6"/>
      <c r="K61" s="6"/>
      <c r="L61" s="5"/>
      <c r="M61" s="40"/>
      <c r="N61" s="26"/>
      <c r="O61" s="21"/>
      <c r="P61" s="6"/>
      <c r="Q61" s="6"/>
      <c r="R61" s="6"/>
      <c r="S61" s="6"/>
      <c r="T61" s="6"/>
      <c r="U61" s="6"/>
      <c r="V61" s="6"/>
      <c r="W61" s="6"/>
      <c r="X61" s="51">
        <v>33</v>
      </c>
      <c r="Y61" s="51" t="s">
        <v>37</v>
      </c>
      <c r="Z61" s="51">
        <v>9.34</v>
      </c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>
        <v>193</v>
      </c>
      <c r="AN61" s="51">
        <v>9.37</v>
      </c>
      <c r="AO61" s="51">
        <v>4</v>
      </c>
      <c r="AP61" s="51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142</v>
      </c>
      <c r="B62" s="27">
        <v>4</v>
      </c>
      <c r="C62" s="22">
        <v>-0.3655913978494622</v>
      </c>
      <c r="D62" s="8" t="s">
        <v>29</v>
      </c>
      <c r="E62" s="8">
        <v>9.13</v>
      </c>
      <c r="F62" s="8"/>
      <c r="G62" s="8"/>
      <c r="H62" s="8"/>
      <c r="I62" s="8"/>
      <c r="J62" s="8"/>
      <c r="K62" s="8"/>
      <c r="L62" s="5"/>
      <c r="M62" s="40"/>
      <c r="N62" s="26"/>
      <c r="O62" s="21"/>
      <c r="P62" s="6"/>
      <c r="Q62" s="6"/>
      <c r="R62" s="6"/>
      <c r="S62" s="6"/>
      <c r="T62" s="6"/>
      <c r="U62" s="6"/>
      <c r="V62" s="6"/>
      <c r="W62" s="6"/>
      <c r="X62" s="51">
        <v>34</v>
      </c>
      <c r="Y62" s="51" t="s">
        <v>37</v>
      </c>
      <c r="Z62" s="51">
        <v>9.34</v>
      </c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>
        <v>209</v>
      </c>
      <c r="AN62" s="51">
        <v>8.21</v>
      </c>
      <c r="AO62" s="51">
        <v>0</v>
      </c>
      <c r="AP62" s="51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0">
        <v>146</v>
      </c>
      <c r="B63" s="26">
        <v>3</v>
      </c>
      <c r="C63" s="21">
        <v>0.75268817204301</v>
      </c>
      <c r="D63" s="6" t="s">
        <v>29</v>
      </c>
      <c r="E63" s="6">
        <v>9.65</v>
      </c>
      <c r="F63" s="6"/>
      <c r="G63" s="6"/>
      <c r="H63" s="6"/>
      <c r="I63" s="6"/>
      <c r="J63" s="6"/>
      <c r="K63" s="6"/>
      <c r="L63" s="5"/>
      <c r="M63" s="40"/>
      <c r="N63" s="26"/>
      <c r="O63" s="21"/>
      <c r="P63" s="6"/>
      <c r="Q63" s="6"/>
      <c r="R63" s="6"/>
      <c r="S63" s="6"/>
      <c r="T63" s="6"/>
      <c r="U63" s="6"/>
      <c r="V63" s="6"/>
      <c r="W63" s="6"/>
      <c r="X63" s="51">
        <v>35</v>
      </c>
      <c r="Y63" s="51" t="s">
        <v>37</v>
      </c>
      <c r="Z63" s="51">
        <v>9.34</v>
      </c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>
        <v>212</v>
      </c>
      <c r="AN63" s="51">
        <v>9.4</v>
      </c>
      <c r="AO63" s="51">
        <v>4</v>
      </c>
      <c r="AP63" s="51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0">
        <v>180</v>
      </c>
      <c r="B64" s="26">
        <v>4</v>
      </c>
      <c r="C64" s="21">
        <v>-0.3655913978494622</v>
      </c>
      <c r="D64" s="6" t="s">
        <v>29</v>
      </c>
      <c r="E64" s="6">
        <v>9.13</v>
      </c>
      <c r="F64" s="6"/>
      <c r="G64" s="6"/>
      <c r="H64" s="6"/>
      <c r="I64" s="6"/>
      <c r="J64" s="6"/>
      <c r="K64" s="6"/>
      <c r="L64" s="5"/>
      <c r="M64" s="40"/>
      <c r="N64" s="26"/>
      <c r="O64" s="21"/>
      <c r="P64" s="6"/>
      <c r="Q64" s="6"/>
      <c r="R64" s="6"/>
      <c r="S64" s="6"/>
      <c r="T64" s="6"/>
      <c r="U64" s="6"/>
      <c r="V64" s="6"/>
      <c r="W64" s="6"/>
      <c r="X64" s="51">
        <v>36</v>
      </c>
      <c r="Y64" s="51" t="s">
        <v>37</v>
      </c>
      <c r="Z64" s="51">
        <v>9.34</v>
      </c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>
        <v>227</v>
      </c>
      <c r="AN64" s="51">
        <v>8.96</v>
      </c>
      <c r="AO64" s="51">
        <v>3</v>
      </c>
      <c r="AP64" s="51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0">
        <v>193</v>
      </c>
      <c r="B65" s="26">
        <v>4</v>
      </c>
      <c r="C65" s="21">
        <v>0.15053763440859894</v>
      </c>
      <c r="D65" s="6">
        <v>9.37</v>
      </c>
      <c r="E65" s="6" t="s">
        <v>29</v>
      </c>
      <c r="F65" s="6"/>
      <c r="G65" s="6"/>
      <c r="H65" s="6"/>
      <c r="I65" s="6"/>
      <c r="J65" s="6"/>
      <c r="K65" s="6"/>
      <c r="L65" s="5"/>
      <c r="M65" s="40"/>
      <c r="N65" s="26"/>
      <c r="O65" s="21"/>
      <c r="P65" s="6"/>
      <c r="Q65" s="6"/>
      <c r="R65" s="6"/>
      <c r="S65" s="6"/>
      <c r="T65" s="6"/>
      <c r="U65" s="6"/>
      <c r="V65" s="6"/>
      <c r="W65" s="6"/>
      <c r="X65" s="51">
        <v>37</v>
      </c>
      <c r="Y65" s="51" t="s">
        <v>37</v>
      </c>
      <c r="Z65" s="51">
        <v>9.35</v>
      </c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>
        <v>230</v>
      </c>
      <c r="AN65" s="51">
        <v>9.3</v>
      </c>
      <c r="AO65" s="51">
        <v>4</v>
      </c>
      <c r="AP65" s="51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0">
        <v>209</v>
      </c>
      <c r="B66" s="26">
        <v>0</v>
      </c>
      <c r="C66" s="21">
        <v>-2.344086021505376</v>
      </c>
      <c r="D66" s="6" t="s">
        <v>29</v>
      </c>
      <c r="E66" s="6">
        <v>8.21</v>
      </c>
      <c r="F66" s="6"/>
      <c r="G66" s="6"/>
      <c r="H66" s="6"/>
      <c r="I66" s="6"/>
      <c r="J66" s="6"/>
      <c r="K66" s="6"/>
      <c r="L66" s="5"/>
      <c r="M66" s="40"/>
      <c r="N66" s="26"/>
      <c r="O66" s="21"/>
      <c r="P66" s="6"/>
      <c r="Q66" s="6"/>
      <c r="R66" s="6"/>
      <c r="S66" s="6"/>
      <c r="T66" s="6"/>
      <c r="U66" s="6"/>
      <c r="V66" s="6"/>
      <c r="W66" s="6"/>
      <c r="X66" s="51">
        <v>38</v>
      </c>
      <c r="Y66" s="51" t="s">
        <v>37</v>
      </c>
      <c r="Z66" s="51">
        <v>9.36</v>
      </c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>
        <v>234</v>
      </c>
      <c r="AN66" s="51">
        <v>9.34</v>
      </c>
      <c r="AO66" s="51">
        <v>4</v>
      </c>
      <c r="AP66" s="51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212</v>
      </c>
      <c r="B67" s="27">
        <v>4</v>
      </c>
      <c r="C67" s="22">
        <v>0.21505376344085944</v>
      </c>
      <c r="D67" s="8" t="s">
        <v>29</v>
      </c>
      <c r="E67" s="8">
        <v>9.4</v>
      </c>
      <c r="F67" s="8"/>
      <c r="G67" s="8"/>
      <c r="H67" s="8"/>
      <c r="I67" s="8"/>
      <c r="J67" s="8"/>
      <c r="K67" s="8"/>
      <c r="L67" s="5"/>
      <c r="M67" s="40"/>
      <c r="N67" s="26"/>
      <c r="O67" s="21"/>
      <c r="P67" s="6"/>
      <c r="Q67" s="6"/>
      <c r="R67" s="6"/>
      <c r="S67" s="6"/>
      <c r="T67" s="6"/>
      <c r="U67" s="6"/>
      <c r="V67" s="6"/>
      <c r="W67" s="6"/>
      <c r="X67" s="51">
        <v>39</v>
      </c>
      <c r="Y67" s="51" t="s">
        <v>37</v>
      </c>
      <c r="Z67" s="51">
        <v>9.36</v>
      </c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>
        <v>247</v>
      </c>
      <c r="AN67" s="51">
        <v>9.43</v>
      </c>
      <c r="AO67" s="51">
        <v>4</v>
      </c>
      <c r="AP67" s="51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0">
        <v>227</v>
      </c>
      <c r="B68" s="26">
        <v>3</v>
      </c>
      <c r="C68" s="21">
        <v>-0.7311827956989244</v>
      </c>
      <c r="D68" s="6" t="s">
        <v>29</v>
      </c>
      <c r="E68" s="6">
        <v>8.96</v>
      </c>
      <c r="F68" s="6"/>
      <c r="G68" s="6"/>
      <c r="H68" s="6"/>
      <c r="I68" s="6"/>
      <c r="J68" s="6"/>
      <c r="K68" s="6"/>
      <c r="L68" s="5"/>
      <c r="M68" s="40"/>
      <c r="N68" s="26"/>
      <c r="O68" s="21"/>
      <c r="P68" s="6"/>
      <c r="Q68" s="6"/>
      <c r="R68" s="6"/>
      <c r="S68" s="6"/>
      <c r="T68" s="6"/>
      <c r="U68" s="6"/>
      <c r="V68" s="6"/>
      <c r="W68" s="6"/>
      <c r="X68" s="51">
        <v>40</v>
      </c>
      <c r="Y68" s="51" t="s">
        <v>37</v>
      </c>
      <c r="Z68" s="51">
        <v>9.38</v>
      </c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>
        <v>256</v>
      </c>
      <c r="AN68" s="51">
        <v>9.31</v>
      </c>
      <c r="AO68" s="51">
        <v>4</v>
      </c>
      <c r="AP68" s="51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40">
        <v>230</v>
      </c>
      <c r="B69" s="26">
        <v>4</v>
      </c>
      <c r="C69" s="21">
        <v>0</v>
      </c>
      <c r="D69" s="6" t="s">
        <v>29</v>
      </c>
      <c r="E69" s="6">
        <v>9.3</v>
      </c>
      <c r="F69" s="6"/>
      <c r="G69" s="6"/>
      <c r="H69" s="6"/>
      <c r="I69" s="6"/>
      <c r="J69" s="6"/>
      <c r="K69" s="6"/>
      <c r="L69" s="5"/>
      <c r="M69" s="40"/>
      <c r="N69" s="26"/>
      <c r="O69" s="21"/>
      <c r="P69" s="6"/>
      <c r="Q69" s="6"/>
      <c r="R69" s="6"/>
      <c r="S69" s="6"/>
      <c r="T69" s="6"/>
      <c r="U69" s="6"/>
      <c r="V69" s="6"/>
      <c r="W69" s="6"/>
      <c r="X69" s="51">
        <v>41</v>
      </c>
      <c r="Y69" s="51" t="s">
        <v>37</v>
      </c>
      <c r="Z69" s="51">
        <v>9.39</v>
      </c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>
        <v>259</v>
      </c>
      <c r="AN69" s="51">
        <v>9.4</v>
      </c>
      <c r="AO69" s="51">
        <v>4</v>
      </c>
      <c r="AP69" s="51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40">
        <v>234</v>
      </c>
      <c r="B70" s="26">
        <v>4</v>
      </c>
      <c r="C70" s="21">
        <v>0.08602150537634225</v>
      </c>
      <c r="D70" s="6" t="s">
        <v>29</v>
      </c>
      <c r="E70" s="6">
        <v>9.34</v>
      </c>
      <c r="F70" s="6"/>
      <c r="G70" s="6"/>
      <c r="H70" s="6"/>
      <c r="I70" s="6"/>
      <c r="J70" s="6"/>
      <c r="K70" s="6"/>
      <c r="L70" s="5"/>
      <c r="M70" s="40"/>
      <c r="N70" s="26"/>
      <c r="O70" s="21"/>
      <c r="P70" s="6"/>
      <c r="Q70" s="6"/>
      <c r="R70" s="6"/>
      <c r="S70" s="6"/>
      <c r="T70" s="6"/>
      <c r="U70" s="6"/>
      <c r="V70" s="6"/>
      <c r="W70" s="6"/>
      <c r="X70" s="51">
        <v>42</v>
      </c>
      <c r="Y70" s="51" t="s">
        <v>37</v>
      </c>
      <c r="Z70" s="51">
        <v>9.4</v>
      </c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>
        <v>263</v>
      </c>
      <c r="AN70" s="51">
        <v>9.2</v>
      </c>
      <c r="AO70" s="51">
        <v>4</v>
      </c>
      <c r="AP70" s="51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40">
        <v>247</v>
      </c>
      <c r="B71" s="26">
        <v>4</v>
      </c>
      <c r="C71" s="21">
        <v>0.27956989247311614</v>
      </c>
      <c r="D71" s="6" t="s">
        <v>29</v>
      </c>
      <c r="E71" s="6">
        <v>9.43</v>
      </c>
      <c r="F71" s="6"/>
      <c r="G71" s="6"/>
      <c r="H71" s="6"/>
      <c r="I71" s="6"/>
      <c r="J71" s="6"/>
      <c r="K71" s="6"/>
      <c r="L71" s="5"/>
      <c r="M71" s="40"/>
      <c r="N71" s="26"/>
      <c r="O71" s="21"/>
      <c r="P71" s="6"/>
      <c r="Q71" s="6"/>
      <c r="R71" s="6"/>
      <c r="S71" s="6"/>
      <c r="T71" s="6"/>
      <c r="U71" s="6"/>
      <c r="V71" s="6"/>
      <c r="W71" s="6"/>
      <c r="X71" s="51">
        <v>43</v>
      </c>
      <c r="Y71" s="51" t="s">
        <v>37</v>
      </c>
      <c r="Z71" s="51">
        <v>9.4</v>
      </c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>
        <v>266</v>
      </c>
      <c r="AN71" s="51">
        <v>9.24</v>
      </c>
      <c r="AO71" s="51">
        <v>4</v>
      </c>
      <c r="AP71" s="51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256</v>
      </c>
      <c r="B72" s="27">
        <v>4</v>
      </c>
      <c r="C72" s="22">
        <v>0.021505376344085562</v>
      </c>
      <c r="D72" s="8" t="s">
        <v>29</v>
      </c>
      <c r="E72" s="8">
        <v>9.31</v>
      </c>
      <c r="F72" s="8"/>
      <c r="G72" s="8"/>
      <c r="H72" s="8"/>
      <c r="I72" s="8"/>
      <c r="J72" s="8"/>
      <c r="K72" s="8"/>
      <c r="L72" s="5"/>
      <c r="M72" s="40"/>
      <c r="N72" s="26"/>
      <c r="O72" s="21"/>
      <c r="P72" s="6"/>
      <c r="Q72" s="6"/>
      <c r="R72" s="6"/>
      <c r="S72" s="6"/>
      <c r="T72" s="6"/>
      <c r="U72" s="6"/>
      <c r="V72" s="6"/>
      <c r="W72" s="6"/>
      <c r="X72" s="51">
        <v>44</v>
      </c>
      <c r="Y72" s="51" t="s">
        <v>37</v>
      </c>
      <c r="Z72" s="51">
        <v>9.4</v>
      </c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>
        <v>269</v>
      </c>
      <c r="AN72" s="51">
        <v>9.36</v>
      </c>
      <c r="AO72" s="51">
        <v>4</v>
      </c>
      <c r="AP72" s="51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40"/>
      <c r="B73" s="26"/>
      <c r="C73" s="21"/>
      <c r="D73" s="6"/>
      <c r="E73" s="6"/>
      <c r="F73" s="6"/>
      <c r="G73" s="6"/>
      <c r="H73" s="6"/>
      <c r="I73" s="6"/>
      <c r="J73" s="6"/>
      <c r="K73" s="6"/>
      <c r="L73" s="5"/>
      <c r="M73" s="40"/>
      <c r="N73" s="26"/>
      <c r="O73" s="21"/>
      <c r="P73" s="6"/>
      <c r="Q73" s="6"/>
      <c r="R73" s="6"/>
      <c r="S73" s="6"/>
      <c r="T73" s="6"/>
      <c r="U73" s="6"/>
      <c r="V73" s="6"/>
      <c r="W73" s="6"/>
      <c r="X73" s="51">
        <v>45</v>
      </c>
      <c r="Y73" s="51" t="s">
        <v>37</v>
      </c>
      <c r="Z73" s="51">
        <v>9.4</v>
      </c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>
        <v>274</v>
      </c>
      <c r="AN73" s="51">
        <v>9.14</v>
      </c>
      <c r="AO73" s="51">
        <v>4</v>
      </c>
      <c r="AP73" s="51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40"/>
      <c r="B74" s="26"/>
      <c r="C74" s="21"/>
      <c r="D74" s="6"/>
      <c r="E74" s="6"/>
      <c r="F74" s="6"/>
      <c r="G74" s="6"/>
      <c r="H74" s="6"/>
      <c r="I74" s="6"/>
      <c r="J74" s="6"/>
      <c r="K74" s="6"/>
      <c r="L74" s="5"/>
      <c r="M74" s="40"/>
      <c r="N74" s="26"/>
      <c r="O74" s="21"/>
      <c r="P74" s="6"/>
      <c r="Q74" s="6"/>
      <c r="R74" s="6"/>
      <c r="S74" s="6"/>
      <c r="T74" s="6"/>
      <c r="U74" s="6"/>
      <c r="V74" s="6"/>
      <c r="W74" s="6"/>
      <c r="X74" s="51">
        <v>46</v>
      </c>
      <c r="Y74" s="51" t="s">
        <v>37</v>
      </c>
      <c r="Z74" s="51">
        <v>9.42</v>
      </c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>
        <v>276</v>
      </c>
      <c r="AN74" s="51">
        <v>9.27</v>
      </c>
      <c r="AO74" s="51">
        <v>4</v>
      </c>
      <c r="AP74" s="51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40"/>
      <c r="B75" s="26"/>
      <c r="C75" s="21"/>
      <c r="D75" s="6"/>
      <c r="E75" s="6"/>
      <c r="F75" s="6"/>
      <c r="G75" s="6"/>
      <c r="H75" s="6"/>
      <c r="I75" s="6"/>
      <c r="J75" s="6"/>
      <c r="K75" s="6"/>
      <c r="L75" s="5"/>
      <c r="M75" s="40"/>
      <c r="N75" s="26"/>
      <c r="O75" s="21"/>
      <c r="P75" s="6"/>
      <c r="Q75" s="6"/>
      <c r="R75" s="6"/>
      <c r="S75" s="6"/>
      <c r="T75" s="6"/>
      <c r="U75" s="6"/>
      <c r="V75" s="6"/>
      <c r="W75" s="6"/>
      <c r="X75" s="51">
        <v>47</v>
      </c>
      <c r="Y75" s="51" t="s">
        <v>37</v>
      </c>
      <c r="Z75" s="51">
        <v>9.43</v>
      </c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>
        <v>284</v>
      </c>
      <c r="AN75" s="51">
        <v>8.6</v>
      </c>
      <c r="AO75" s="51">
        <v>2</v>
      </c>
      <c r="AP75" s="51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40"/>
      <c r="B76" s="26"/>
      <c r="C76" s="21"/>
      <c r="D76" s="6"/>
      <c r="E76" s="6"/>
      <c r="F76" s="6"/>
      <c r="G76" s="6"/>
      <c r="H76" s="6"/>
      <c r="I76" s="6"/>
      <c r="J76" s="6"/>
      <c r="K76" s="6"/>
      <c r="L76" s="5"/>
      <c r="M76" s="40"/>
      <c r="N76" s="26"/>
      <c r="O76" s="21"/>
      <c r="P76" s="6"/>
      <c r="Q76" s="6"/>
      <c r="R76" s="6"/>
      <c r="S76" s="6"/>
      <c r="T76" s="6"/>
      <c r="U76" s="6"/>
      <c r="V76" s="6"/>
      <c r="W76" s="6"/>
      <c r="X76" s="51">
        <v>48</v>
      </c>
      <c r="Y76" s="51" t="s">
        <v>37</v>
      </c>
      <c r="Z76" s="51">
        <v>9.43</v>
      </c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>
        <v>307</v>
      </c>
      <c r="AN76" s="51">
        <v>9.53</v>
      </c>
      <c r="AO76" s="51">
        <v>4</v>
      </c>
      <c r="AP76" s="51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40"/>
      <c r="B77" s="26"/>
      <c r="C77" s="21"/>
      <c r="D77" s="6"/>
      <c r="E77" s="6"/>
      <c r="F77" s="6"/>
      <c r="G77" s="6"/>
      <c r="H77" s="6"/>
      <c r="I77" s="6"/>
      <c r="J77" s="6"/>
      <c r="K77" s="6"/>
      <c r="L77" s="5"/>
      <c r="M77" s="40"/>
      <c r="N77" s="26"/>
      <c r="O77" s="21"/>
      <c r="P77" s="6"/>
      <c r="Q77" s="6"/>
      <c r="R77" s="6"/>
      <c r="S77" s="6"/>
      <c r="T77" s="6"/>
      <c r="U77" s="6"/>
      <c r="V77" s="6"/>
      <c r="W77" s="6"/>
      <c r="X77" s="51">
        <v>49</v>
      </c>
      <c r="Y77" s="51" t="s">
        <v>37</v>
      </c>
      <c r="Z77" s="51">
        <v>9.47</v>
      </c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>
        <v>323</v>
      </c>
      <c r="AN77" s="51">
        <v>9.5</v>
      </c>
      <c r="AO77" s="51">
        <v>4</v>
      </c>
      <c r="AP77" s="51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51">
        <v>50</v>
      </c>
      <c r="Y78" s="51" t="s">
        <v>37</v>
      </c>
      <c r="Z78" s="51">
        <v>9.49</v>
      </c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>
        <v>328</v>
      </c>
      <c r="AN78" s="51">
        <v>9.47</v>
      </c>
      <c r="AO78" s="51">
        <v>4</v>
      </c>
      <c r="AP78" s="51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51">
        <v>51</v>
      </c>
      <c r="Y79" s="51" t="s">
        <v>37</v>
      </c>
      <c r="Z79" s="51">
        <v>9.5</v>
      </c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>
        <v>333</v>
      </c>
      <c r="AN79" s="51">
        <v>9.42</v>
      </c>
      <c r="AO79" s="51">
        <v>4</v>
      </c>
      <c r="AP79" s="51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51">
        <v>52</v>
      </c>
      <c r="Y80" s="51" t="s">
        <v>37</v>
      </c>
      <c r="Z80" s="51">
        <v>9.5</v>
      </c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>
        <v>336</v>
      </c>
      <c r="AN80" s="51">
        <v>8.32</v>
      </c>
      <c r="AO80" s="51">
        <v>0</v>
      </c>
      <c r="AP80" s="51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51">
        <v>53</v>
      </c>
      <c r="Y81" s="51" t="s">
        <v>37</v>
      </c>
      <c r="Z81" s="51">
        <v>9.5</v>
      </c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>
        <v>372</v>
      </c>
      <c r="AN81" s="51">
        <v>9.59</v>
      </c>
      <c r="AO81" s="51">
        <v>3</v>
      </c>
      <c r="AP81" s="51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51">
        <v>54</v>
      </c>
      <c r="Y82" s="51" t="s">
        <v>37</v>
      </c>
      <c r="Z82" s="51">
        <v>9.52</v>
      </c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>
        <v>386</v>
      </c>
      <c r="AN82" s="51">
        <v>9.16</v>
      </c>
      <c r="AO82" s="51">
        <v>4</v>
      </c>
      <c r="AP82" s="51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51">
        <v>55</v>
      </c>
      <c r="Y83" s="51" t="s">
        <v>37</v>
      </c>
      <c r="Z83" s="51">
        <v>9.53</v>
      </c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>
        <v>389</v>
      </c>
      <c r="AN83" s="51">
        <v>9.38</v>
      </c>
      <c r="AO83" s="51">
        <v>4</v>
      </c>
      <c r="AP83" s="51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51">
        <v>56</v>
      </c>
      <c r="Y84" s="51" t="s">
        <v>37</v>
      </c>
      <c r="Z84" s="51">
        <v>9.59</v>
      </c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>
        <v>394</v>
      </c>
      <c r="AN84" s="51">
        <v>9.057</v>
      </c>
      <c r="AO84" s="51">
        <v>3</v>
      </c>
      <c r="AP84" s="51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51">
        <v>57</v>
      </c>
      <c r="Y85" s="51" t="s">
        <v>37</v>
      </c>
      <c r="Z85" s="51">
        <v>9.65</v>
      </c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>
        <v>395</v>
      </c>
      <c r="AN85" s="51">
        <v>9.5</v>
      </c>
      <c r="AO85" s="51">
        <v>4</v>
      </c>
      <c r="AP85" s="51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BQS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Woodworth</dc:creator>
  <cp:keywords/>
  <dc:description/>
  <cp:lastModifiedBy>Mark Woodworth</cp:lastModifiedBy>
  <cp:lastPrinted>2003-09-30T16:09:25Z</cp:lastPrinted>
  <dcterms:created xsi:type="dcterms:W3CDTF">2003-09-23T14:15:35Z</dcterms:created>
  <dcterms:modified xsi:type="dcterms:W3CDTF">2003-10-01T15:34:33Z</dcterms:modified>
  <cp:category/>
  <cp:version/>
  <cp:contentType/>
  <cp:contentStatus/>
</cp:coreProperties>
</file>