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505" windowHeight="8340" activeTab="0"/>
  </bookViews>
  <sheets>
    <sheet name="Sheet1" sheetId="1" r:id="rId1"/>
    <sheet name="Sheet2" sheetId="2" r:id="rId2"/>
    <sheet name="Sheet3" sheetId="3" r:id="rId3"/>
  </sheets>
  <definedNames>
    <definedName name="cdb" localSheetId="0">'Sheet1'!$A$2:$F$46</definedName>
  </definedNames>
  <calcPr fullCalcOnLoad="1"/>
</workbook>
</file>

<file path=xl/sharedStrings.xml><?xml version="1.0" encoding="utf-8"?>
<sst xmlns="http://schemas.openxmlformats.org/spreadsheetml/2006/main" count="156" uniqueCount="138">
  <si>
    <t>item</t>
  </si>
  <si>
    <t>Total</t>
  </si>
  <si>
    <t>Parts</t>
  </si>
  <si>
    <t>Used: 316</t>
  </si>
  <si>
    <t>part name</t>
  </si>
  <si>
    <t>part number</t>
  </si>
  <si>
    <t>part label</t>
  </si>
  <si>
    <t>references</t>
  </si>
  <si>
    <t>AMP SMD Plug Assy.</t>
  </si>
  <si>
    <t>AMP 120527-1</t>
  </si>
  <si>
    <t>AMP 120527-1 60 Pin</t>
  </si>
  <si>
    <t>J1,J3,J11</t>
  </si>
  <si>
    <t>CAP_CER_50V  NPO</t>
  </si>
  <si>
    <t>KEMET C0805C102J5GACTU</t>
  </si>
  <si>
    <t>1000pf C0805 5% 50wvdc</t>
  </si>
  <si>
    <t>C29-C32</t>
  </si>
  <si>
    <t>CAP_CER_50V  XR7</t>
  </si>
  <si>
    <t>PAN ECJ-2YB1H104K</t>
  </si>
  <si>
    <t>.1uf C0805 10% 50wvdc</t>
  </si>
  <si>
    <t>BP1-BP59,BP62,BP65,*</t>
  </si>
  <si>
    <t>BP67,BP69,BP71,BP73,*</t>
  </si>
  <si>
    <t>BP75,BP78,BP80,BP83-BP84,*</t>
  </si>
  <si>
    <t>BP86,BP88-BP90,BP93-BP104</t>
  </si>
  <si>
    <t>PAN ECJ-2VB1H103K</t>
  </si>
  <si>
    <t>.01uf C0805 10% 50wvdc</t>
  </si>
  <si>
    <t>BP60-BP61,BP63-BP64,*</t>
  </si>
  <si>
    <t>BP66,BP68,BP70,BP72,*</t>
  </si>
  <si>
    <t>BP74,BP76-BP77,BP79,*</t>
  </si>
  <si>
    <t>BP81-BP82,BP85,BP87,*</t>
  </si>
  <si>
    <t>BP91-BP92</t>
  </si>
  <si>
    <t>CAP_TANT_SMT</t>
  </si>
  <si>
    <t>PAN ECS-T1AZ335R</t>
  </si>
  <si>
    <t>3.3uf C2012 20% 10wvdc</t>
  </si>
  <si>
    <t>C1-C14,C16-C17,C19-C28,*</t>
  </si>
  <si>
    <t>C33-C35</t>
  </si>
  <si>
    <t>KEMET T491D106M035AS</t>
  </si>
  <si>
    <t>10uf C7343 20% 35wvdc</t>
  </si>
  <si>
    <t>C15,C18</t>
  </si>
  <si>
    <t>Ferrite Bead</t>
  </si>
  <si>
    <t>Steward-LI0603G221R-00</t>
  </si>
  <si>
    <t>220ohm 700ma L0603</t>
  </si>
  <si>
    <t>L10-L13</t>
  </si>
  <si>
    <t>Steward-MI0805J070R-00</t>
  </si>
  <si>
    <t>7ohm 1000ma L0805</t>
  </si>
  <si>
    <t>L1-L9,L14-L18</t>
  </si>
  <si>
    <t>Isolated Network</t>
  </si>
  <si>
    <t>Pan EXB-V8V470JV</t>
  </si>
  <si>
    <t>47 ohms X 4, so8_mod_pan_v8v</t>
  </si>
  <si>
    <t>RN1-RN40</t>
  </si>
  <si>
    <t>Jumper 2pin</t>
  </si>
  <si>
    <t>JUMPER BERG 2PINx2.54mm</t>
  </si>
  <si>
    <t>J14-J16</t>
  </si>
  <si>
    <t>LED RA BI-LEVEL</t>
  </si>
  <si>
    <t>DIALIGHT 569-0113-300</t>
  </si>
  <si>
    <t>569-0113-300 Dual Yellow Led RA</t>
  </si>
  <si>
    <t>D1,D6</t>
  </si>
  <si>
    <t>DIALIGHT 569-0111-100</t>
  </si>
  <si>
    <t>569-0111-100 Dual Red Led RA</t>
  </si>
  <si>
    <t>D2,D4</t>
  </si>
  <si>
    <t>DIALIGHT 569-0112-200</t>
  </si>
  <si>
    <t>569-0112-200 Dual Green Led RA</t>
  </si>
  <si>
    <t>D3,D5</t>
  </si>
  <si>
    <t>LVCMOS Clock Fanout Buffer</t>
  </si>
  <si>
    <t>MPC9446FA</t>
  </si>
  <si>
    <t>MPC9446FA sqfp7x7-32</t>
  </si>
  <si>
    <t>U8</t>
  </si>
  <si>
    <t>Low Dropout Positive Reg</t>
  </si>
  <si>
    <t>LM1086CS-2.5</t>
  </si>
  <si>
    <t>LM1086CS-2.5 to263_nat</t>
  </si>
  <si>
    <t>U10</t>
  </si>
  <si>
    <t>OSC RALTRON</t>
  </si>
  <si>
    <t>CO4610-62.500-TR</t>
  </si>
  <si>
    <t>62.500MHz co46</t>
  </si>
  <si>
    <t>X1</t>
  </si>
  <si>
    <t>Res Thick Film 0603</t>
  </si>
  <si>
    <t>ERJ-3EKF36R5V</t>
  </si>
  <si>
    <t>36.5ohms_1%_.0625W</t>
  </si>
  <si>
    <t>R21-R28,R30-R31,R65-R68</t>
  </si>
  <si>
    <t>Res Thick Film 0805</t>
  </si>
  <si>
    <t>ERJ-6ENF1003V</t>
  </si>
  <si>
    <t>100Kohms_1%_.1W</t>
  </si>
  <si>
    <t>R36,R39-R40,R43</t>
  </si>
  <si>
    <t>ERJ-6ENF2210V</t>
  </si>
  <si>
    <t>221ohms_1%_.1W</t>
  </si>
  <si>
    <t>R1-R4,R32-R35,R37-R38,*</t>
  </si>
  <si>
    <t>R41-R42</t>
  </si>
  <si>
    <t>ERJ-6ENF1001V</t>
  </si>
  <si>
    <t>1.00Kohms_1%_.1W</t>
  </si>
  <si>
    <t>R59-R62</t>
  </si>
  <si>
    <t>ERJ-6ENF1002V</t>
  </si>
  <si>
    <t>10.0Kohms_1%_.1W</t>
  </si>
  <si>
    <t>R29,R56-R58,R69</t>
  </si>
  <si>
    <t>ERJ-6ENF2000V</t>
  </si>
  <si>
    <t>200ohms_1%_.1W</t>
  </si>
  <si>
    <t>R11,R14,R17,R20,R44-R47</t>
  </si>
  <si>
    <t>ERJ-6ENF8060V</t>
  </si>
  <si>
    <t>806ohms_1%_.1W</t>
  </si>
  <si>
    <t>R5-R8</t>
  </si>
  <si>
    <t>ERJ-6ENF49R9V</t>
  </si>
  <si>
    <t>49.9ohms_1%_.1W</t>
  </si>
  <si>
    <t>R9-R10,R12-R13,R15-R16,*</t>
  </si>
  <si>
    <t>R18-R19,R48-R55</t>
  </si>
  <si>
    <t>ERJ-6ENF1300V</t>
  </si>
  <si>
    <t>130ohms_1%_.1W</t>
  </si>
  <si>
    <t>R63</t>
  </si>
  <si>
    <t>ERJ-6ENF90R0V</t>
  </si>
  <si>
    <t>90.9ohms_1%_.1W</t>
  </si>
  <si>
    <t>R64</t>
  </si>
  <si>
    <t>SIP6</t>
  </si>
  <si>
    <t>J17</t>
  </si>
  <si>
    <t>Single 2-Input Positive-AND Gate</t>
  </si>
  <si>
    <t>SN74LVC1G08DCKR</t>
  </si>
  <si>
    <t>SN74LVC1G08DCKR sc88a</t>
  </si>
  <si>
    <t>U9</t>
  </si>
  <si>
    <t>Test Point</t>
  </si>
  <si>
    <t>TEST POINT XSM</t>
  </si>
  <si>
    <t>Test Point via</t>
  </si>
  <si>
    <t>TP1-TP23</t>
  </si>
  <si>
    <t>XC95144XL-5TQ100C</t>
  </si>
  <si>
    <t>Xilinx CPLD</t>
  </si>
  <si>
    <t>U5-U7</t>
  </si>
  <si>
    <t>Zero Delay Buffer and Multipier</t>
  </si>
  <si>
    <t>ICS670-01</t>
  </si>
  <si>
    <t>ICS670-01 so16</t>
  </si>
  <si>
    <t>U11</t>
  </si>
  <si>
    <t>0.6 to 1.5 GBPS Transceiver</t>
  </si>
  <si>
    <t>TLK1501IRCP</t>
  </si>
  <si>
    <t>TLK1501IRCP sqfp10x10-64</t>
  </si>
  <si>
    <t>U1-U4</t>
  </si>
  <si>
    <t>850nm SFF LC 2x5 Receiver</t>
  </si>
  <si>
    <t>M2R-25-4-1-TL</t>
  </si>
  <si>
    <t>M2T-25--4-1-TL m2r/t</t>
  </si>
  <si>
    <t>J12-J13</t>
  </si>
  <si>
    <t>Qty for 160 Boards</t>
  </si>
  <si>
    <t>Qty packed</t>
  </si>
  <si>
    <t>qty/brd</t>
  </si>
  <si>
    <t>***do not stuff</t>
  </si>
  <si>
    <t>RX_Mezzanine Module Rev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</si>
</sst>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00390625" style="0" bestFit="1" customWidth="1"/>
    <col min="2" max="2" width="7.8515625" style="0" customWidth="1"/>
    <col min="3" max="3" width="29.28125" style="0" bestFit="1" customWidth="1"/>
    <col min="4" max="4" width="27.7109375" style="0" bestFit="1" customWidth="1"/>
    <col min="5" max="5" width="30.28125" style="0" bestFit="1" customWidth="1"/>
    <col min="6" max="6" width="28.421875" style="0" bestFit="1" customWidth="1"/>
    <col min="7" max="7" width="18.421875" style="0" customWidth="1"/>
    <col min="8" max="8" width="18.140625" style="0" customWidth="1"/>
  </cols>
  <sheetData>
    <row r="1" ht="12.75">
      <c r="A1" s="3" t="s">
        <v>137</v>
      </c>
    </row>
    <row r="2" spans="1:8" ht="12.75">
      <c r="A2" s="1" t="s">
        <v>0</v>
      </c>
      <c r="B2" s="1" t="s">
        <v>135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133</v>
      </c>
      <c r="H2" s="1" t="s">
        <v>134</v>
      </c>
    </row>
    <row r="3" spans="1:7" ht="12.75">
      <c r="A3">
        <v>1</v>
      </c>
      <c r="B3">
        <v>3</v>
      </c>
      <c r="C3" t="s">
        <v>8</v>
      </c>
      <c r="D3" t="s">
        <v>9</v>
      </c>
      <c r="E3" t="s">
        <v>10</v>
      </c>
      <c r="F3" t="s">
        <v>11</v>
      </c>
      <c r="G3">
        <f>160*B3</f>
        <v>480</v>
      </c>
    </row>
    <row r="4" spans="1:7" ht="12.75">
      <c r="A4">
        <v>2</v>
      </c>
      <c r="B4">
        <v>4</v>
      </c>
      <c r="C4" t="s">
        <v>12</v>
      </c>
      <c r="D4" t="s">
        <v>13</v>
      </c>
      <c r="E4" t="s">
        <v>14</v>
      </c>
      <c r="F4" t="s">
        <v>15</v>
      </c>
      <c r="G4">
        <f aca="true" t="shared" si="0" ref="G4:G45">160*B4</f>
        <v>640</v>
      </c>
    </row>
    <row r="5" spans="1:7" ht="12.75">
      <c r="A5">
        <v>3</v>
      </c>
      <c r="B5">
        <v>86</v>
      </c>
      <c r="C5" t="s">
        <v>16</v>
      </c>
      <c r="D5" t="s">
        <v>17</v>
      </c>
      <c r="E5" t="s">
        <v>18</v>
      </c>
      <c r="F5" t="s">
        <v>19</v>
      </c>
      <c r="G5">
        <f t="shared" si="0"/>
        <v>13760</v>
      </c>
    </row>
    <row r="6" ht="12.75">
      <c r="F6" t="s">
        <v>20</v>
      </c>
    </row>
    <row r="7" ht="12.75">
      <c r="F7" t="s">
        <v>21</v>
      </c>
    </row>
    <row r="8" ht="12.75">
      <c r="F8" t="s">
        <v>22</v>
      </c>
    </row>
    <row r="9" spans="1:7" ht="12.75">
      <c r="A9">
        <v>4</v>
      </c>
      <c r="B9">
        <v>18</v>
      </c>
      <c r="C9" t="s">
        <v>16</v>
      </c>
      <c r="D9" t="s">
        <v>23</v>
      </c>
      <c r="E9" t="s">
        <v>24</v>
      </c>
      <c r="F9" t="s">
        <v>25</v>
      </c>
      <c r="G9">
        <f t="shared" si="0"/>
        <v>2880</v>
      </c>
    </row>
    <row r="10" ht="12.75">
      <c r="F10" t="s">
        <v>26</v>
      </c>
    </row>
    <row r="11" ht="12.75">
      <c r="F11" t="s">
        <v>27</v>
      </c>
    </row>
    <row r="12" ht="12.75">
      <c r="F12" t="s">
        <v>28</v>
      </c>
    </row>
    <row r="13" ht="12.75">
      <c r="F13" t="s">
        <v>29</v>
      </c>
    </row>
    <row r="14" spans="1:7" ht="12.75">
      <c r="A14">
        <v>5</v>
      </c>
      <c r="B14">
        <v>29</v>
      </c>
      <c r="C14" t="s">
        <v>30</v>
      </c>
      <c r="D14" t="s">
        <v>31</v>
      </c>
      <c r="E14" t="s">
        <v>32</v>
      </c>
      <c r="F14" t="s">
        <v>33</v>
      </c>
      <c r="G14">
        <f t="shared" si="0"/>
        <v>4640</v>
      </c>
    </row>
    <row r="15" ht="12.75">
      <c r="F15" t="s">
        <v>34</v>
      </c>
    </row>
    <row r="16" spans="1:7" ht="12.75">
      <c r="A16">
        <v>6</v>
      </c>
      <c r="B16">
        <v>2</v>
      </c>
      <c r="C16" t="s">
        <v>30</v>
      </c>
      <c r="D16" t="s">
        <v>35</v>
      </c>
      <c r="E16" t="s">
        <v>36</v>
      </c>
      <c r="F16" t="s">
        <v>37</v>
      </c>
      <c r="G16">
        <f t="shared" si="0"/>
        <v>320</v>
      </c>
    </row>
    <row r="17" spans="1:7" ht="12.75">
      <c r="A17">
        <v>7</v>
      </c>
      <c r="B17">
        <v>4</v>
      </c>
      <c r="C17" t="s">
        <v>38</v>
      </c>
      <c r="D17" t="s">
        <v>39</v>
      </c>
      <c r="E17" t="s">
        <v>40</v>
      </c>
      <c r="F17" t="s">
        <v>41</v>
      </c>
      <c r="G17">
        <f t="shared" si="0"/>
        <v>640</v>
      </c>
    </row>
    <row r="18" spans="1:7" ht="12.75">
      <c r="A18">
        <v>8</v>
      </c>
      <c r="B18">
        <v>14</v>
      </c>
      <c r="C18" t="s">
        <v>38</v>
      </c>
      <c r="D18" t="s">
        <v>42</v>
      </c>
      <c r="E18" t="s">
        <v>43</v>
      </c>
      <c r="F18" t="s">
        <v>44</v>
      </c>
      <c r="G18">
        <f t="shared" si="0"/>
        <v>2240</v>
      </c>
    </row>
    <row r="19" spans="1:7" ht="12.75">
      <c r="A19">
        <v>9</v>
      </c>
      <c r="B19">
        <v>40</v>
      </c>
      <c r="C19" t="s">
        <v>45</v>
      </c>
      <c r="D19" t="s">
        <v>46</v>
      </c>
      <c r="E19" t="s">
        <v>47</v>
      </c>
      <c r="F19" t="s">
        <v>48</v>
      </c>
      <c r="G19">
        <f t="shared" si="0"/>
        <v>6400</v>
      </c>
    </row>
    <row r="20" spans="1:7" ht="12.75">
      <c r="A20">
        <v>10</v>
      </c>
      <c r="B20">
        <v>3</v>
      </c>
      <c r="C20" t="s">
        <v>49</v>
      </c>
      <c r="D20" t="s">
        <v>50</v>
      </c>
      <c r="E20" t="s">
        <v>50</v>
      </c>
      <c r="F20" t="s">
        <v>51</v>
      </c>
      <c r="G20">
        <f t="shared" si="0"/>
        <v>480</v>
      </c>
    </row>
    <row r="21" spans="1:7" ht="12.75">
      <c r="A21">
        <v>11</v>
      </c>
      <c r="B21">
        <v>2</v>
      </c>
      <c r="C21" t="s">
        <v>52</v>
      </c>
      <c r="D21" t="s">
        <v>53</v>
      </c>
      <c r="E21" t="s">
        <v>54</v>
      </c>
      <c r="F21" t="s">
        <v>55</v>
      </c>
      <c r="G21">
        <f t="shared" si="0"/>
        <v>320</v>
      </c>
    </row>
    <row r="22" spans="1:7" ht="12.75">
      <c r="A22">
        <v>12</v>
      </c>
      <c r="B22">
        <v>2</v>
      </c>
      <c r="C22" t="s">
        <v>52</v>
      </c>
      <c r="D22" t="s">
        <v>56</v>
      </c>
      <c r="E22" t="s">
        <v>57</v>
      </c>
      <c r="F22" t="s">
        <v>58</v>
      </c>
      <c r="G22">
        <f t="shared" si="0"/>
        <v>320</v>
      </c>
    </row>
    <row r="23" spans="1:7" ht="12.75">
      <c r="A23">
        <v>13</v>
      </c>
      <c r="B23">
        <v>2</v>
      </c>
      <c r="C23" t="s">
        <v>52</v>
      </c>
      <c r="D23" t="s">
        <v>59</v>
      </c>
      <c r="E23" t="s">
        <v>60</v>
      </c>
      <c r="F23" t="s">
        <v>61</v>
      </c>
      <c r="G23">
        <f t="shared" si="0"/>
        <v>320</v>
      </c>
    </row>
    <row r="24" spans="1:7" ht="12.75">
      <c r="A24">
        <v>14</v>
      </c>
      <c r="B24">
        <v>1</v>
      </c>
      <c r="C24" t="s">
        <v>62</v>
      </c>
      <c r="D24" t="s">
        <v>63</v>
      </c>
      <c r="E24" t="s">
        <v>64</v>
      </c>
      <c r="F24" t="s">
        <v>65</v>
      </c>
      <c r="G24">
        <f t="shared" si="0"/>
        <v>160</v>
      </c>
    </row>
    <row r="25" spans="1:7" ht="12.75">
      <c r="A25">
        <v>15</v>
      </c>
      <c r="B25">
        <v>1</v>
      </c>
      <c r="C25" t="s">
        <v>66</v>
      </c>
      <c r="D25" t="s">
        <v>67</v>
      </c>
      <c r="E25" t="s">
        <v>68</v>
      </c>
      <c r="F25" t="s">
        <v>69</v>
      </c>
      <c r="G25">
        <f t="shared" si="0"/>
        <v>160</v>
      </c>
    </row>
    <row r="26" spans="1:7" ht="12.75">
      <c r="A26">
        <v>16</v>
      </c>
      <c r="B26">
        <v>1</v>
      </c>
      <c r="C26" t="s">
        <v>70</v>
      </c>
      <c r="D26" t="s">
        <v>71</v>
      </c>
      <c r="E26" t="s">
        <v>72</v>
      </c>
      <c r="F26" t="s">
        <v>73</v>
      </c>
      <c r="G26">
        <f t="shared" si="0"/>
        <v>160</v>
      </c>
    </row>
    <row r="27" spans="1:7" ht="12.75">
      <c r="A27">
        <v>17</v>
      </c>
      <c r="B27">
        <v>14</v>
      </c>
      <c r="C27" t="s">
        <v>74</v>
      </c>
      <c r="D27" t="s">
        <v>75</v>
      </c>
      <c r="E27" t="s">
        <v>76</v>
      </c>
      <c r="F27" t="s">
        <v>77</v>
      </c>
      <c r="G27">
        <f t="shared" si="0"/>
        <v>2240</v>
      </c>
    </row>
    <row r="28" spans="1:7" ht="12.75">
      <c r="A28">
        <v>18</v>
      </c>
      <c r="B28">
        <v>4</v>
      </c>
      <c r="C28" t="s">
        <v>78</v>
      </c>
      <c r="D28" t="s">
        <v>79</v>
      </c>
      <c r="E28" t="s">
        <v>80</v>
      </c>
      <c r="F28" t="s">
        <v>81</v>
      </c>
      <c r="G28">
        <f t="shared" si="0"/>
        <v>640</v>
      </c>
    </row>
    <row r="29" spans="1:7" ht="12.75">
      <c r="A29">
        <v>19</v>
      </c>
      <c r="B29">
        <v>12</v>
      </c>
      <c r="C29" t="s">
        <v>78</v>
      </c>
      <c r="D29" t="s">
        <v>82</v>
      </c>
      <c r="E29" t="s">
        <v>83</v>
      </c>
      <c r="F29" t="s">
        <v>84</v>
      </c>
      <c r="G29">
        <f t="shared" si="0"/>
        <v>1920</v>
      </c>
    </row>
    <row r="30" ht="12.75">
      <c r="F30" t="s">
        <v>85</v>
      </c>
    </row>
    <row r="31" spans="1:7" ht="12.75">
      <c r="A31">
        <v>20</v>
      </c>
      <c r="B31">
        <v>4</v>
      </c>
      <c r="C31" t="s">
        <v>78</v>
      </c>
      <c r="D31" t="s">
        <v>86</v>
      </c>
      <c r="E31" t="s">
        <v>87</v>
      </c>
      <c r="F31" t="s">
        <v>88</v>
      </c>
      <c r="G31">
        <f t="shared" si="0"/>
        <v>640</v>
      </c>
    </row>
    <row r="32" spans="1:7" ht="12.75">
      <c r="A32">
        <v>21</v>
      </c>
      <c r="B32">
        <v>5</v>
      </c>
      <c r="C32" t="s">
        <v>78</v>
      </c>
      <c r="D32" t="s">
        <v>89</v>
      </c>
      <c r="E32" t="s">
        <v>90</v>
      </c>
      <c r="F32" t="s">
        <v>91</v>
      </c>
      <c r="G32">
        <f t="shared" si="0"/>
        <v>800</v>
      </c>
    </row>
    <row r="33" spans="1:7" ht="12.75">
      <c r="A33">
        <v>22</v>
      </c>
      <c r="B33">
        <v>8</v>
      </c>
      <c r="C33" t="s">
        <v>78</v>
      </c>
      <c r="D33" t="s">
        <v>92</v>
      </c>
      <c r="E33" t="s">
        <v>93</v>
      </c>
      <c r="F33" t="s">
        <v>94</v>
      </c>
      <c r="G33">
        <f t="shared" si="0"/>
        <v>1280</v>
      </c>
    </row>
    <row r="34" spans="1:7" ht="12.75">
      <c r="A34">
        <v>23</v>
      </c>
      <c r="B34">
        <v>4</v>
      </c>
      <c r="C34" t="s">
        <v>78</v>
      </c>
      <c r="D34" t="s">
        <v>95</v>
      </c>
      <c r="E34" t="s">
        <v>96</v>
      </c>
      <c r="F34" t="s">
        <v>97</v>
      </c>
      <c r="G34">
        <f t="shared" si="0"/>
        <v>640</v>
      </c>
    </row>
    <row r="35" spans="1:7" ht="12.75">
      <c r="A35">
        <v>24</v>
      </c>
      <c r="B35">
        <v>16</v>
      </c>
      <c r="C35" t="s">
        <v>78</v>
      </c>
      <c r="D35" t="s">
        <v>98</v>
      </c>
      <c r="E35" t="s">
        <v>99</v>
      </c>
      <c r="F35" t="s">
        <v>100</v>
      </c>
      <c r="G35">
        <f t="shared" si="0"/>
        <v>2560</v>
      </c>
    </row>
    <row r="36" ht="12.75">
      <c r="F36" t="s">
        <v>101</v>
      </c>
    </row>
    <row r="37" spans="1:7" ht="12.75">
      <c r="A37">
        <v>25</v>
      </c>
      <c r="B37">
        <v>1</v>
      </c>
      <c r="C37" t="s">
        <v>78</v>
      </c>
      <c r="D37" t="s">
        <v>102</v>
      </c>
      <c r="E37" t="s">
        <v>103</v>
      </c>
      <c r="F37" t="s">
        <v>104</v>
      </c>
      <c r="G37">
        <f t="shared" si="0"/>
        <v>160</v>
      </c>
    </row>
    <row r="38" spans="1:7" ht="12.75">
      <c r="A38">
        <v>26</v>
      </c>
      <c r="B38">
        <v>1</v>
      </c>
      <c r="C38" t="s">
        <v>78</v>
      </c>
      <c r="D38" t="s">
        <v>105</v>
      </c>
      <c r="E38" t="s">
        <v>106</v>
      </c>
      <c r="F38" t="s">
        <v>107</v>
      </c>
      <c r="G38">
        <f t="shared" si="0"/>
        <v>160</v>
      </c>
    </row>
    <row r="39" spans="1:7" ht="12.75">
      <c r="A39">
        <v>27</v>
      </c>
      <c r="B39">
        <v>1</v>
      </c>
      <c r="C39" t="s">
        <v>108</v>
      </c>
      <c r="D39" t="s">
        <v>108</v>
      </c>
      <c r="E39" t="s">
        <v>108</v>
      </c>
      <c r="F39" t="s">
        <v>109</v>
      </c>
      <c r="G39">
        <f t="shared" si="0"/>
        <v>160</v>
      </c>
    </row>
    <row r="40" spans="1:7" ht="12.75">
      <c r="A40">
        <v>28</v>
      </c>
      <c r="B40">
        <v>1</v>
      </c>
      <c r="C40" t="s">
        <v>110</v>
      </c>
      <c r="D40" t="s">
        <v>111</v>
      </c>
      <c r="E40" t="s">
        <v>112</v>
      </c>
      <c r="F40" t="s">
        <v>113</v>
      </c>
      <c r="G40">
        <f t="shared" si="0"/>
        <v>160</v>
      </c>
    </row>
    <row r="41" spans="1:8" ht="12.75">
      <c r="A41">
        <v>29</v>
      </c>
      <c r="B41">
        <v>23</v>
      </c>
      <c r="C41" t="s">
        <v>114</v>
      </c>
      <c r="D41" t="s">
        <v>115</v>
      </c>
      <c r="E41" t="s">
        <v>116</v>
      </c>
      <c r="F41" t="s">
        <v>117</v>
      </c>
      <c r="G41">
        <f t="shared" si="0"/>
        <v>3680</v>
      </c>
      <c r="H41" s="2" t="s">
        <v>136</v>
      </c>
    </row>
    <row r="42" spans="1:7" ht="12.75">
      <c r="A42">
        <v>30</v>
      </c>
      <c r="B42">
        <v>3</v>
      </c>
      <c r="C42" t="s">
        <v>118</v>
      </c>
      <c r="D42" t="s">
        <v>118</v>
      </c>
      <c r="E42" t="s">
        <v>119</v>
      </c>
      <c r="F42" t="s">
        <v>120</v>
      </c>
      <c r="G42">
        <f t="shared" si="0"/>
        <v>480</v>
      </c>
    </row>
    <row r="43" spans="1:7" ht="12.75">
      <c r="A43">
        <v>31</v>
      </c>
      <c r="B43">
        <v>1</v>
      </c>
      <c r="C43" t="s">
        <v>121</v>
      </c>
      <c r="D43" t="s">
        <v>122</v>
      </c>
      <c r="E43" t="s">
        <v>123</v>
      </c>
      <c r="F43" t="s">
        <v>124</v>
      </c>
      <c r="G43">
        <f t="shared" si="0"/>
        <v>160</v>
      </c>
    </row>
    <row r="44" spans="1:7" ht="12.75">
      <c r="A44">
        <v>32</v>
      </c>
      <c r="B44">
        <v>4</v>
      </c>
      <c r="C44" t="s">
        <v>125</v>
      </c>
      <c r="D44" t="s">
        <v>126</v>
      </c>
      <c r="E44" t="s">
        <v>127</v>
      </c>
      <c r="F44" t="s">
        <v>128</v>
      </c>
      <c r="G44">
        <f t="shared" si="0"/>
        <v>640</v>
      </c>
    </row>
    <row r="45" spans="1:8" ht="12.75">
      <c r="A45">
        <v>33</v>
      </c>
      <c r="B45">
        <v>2</v>
      </c>
      <c r="C45" t="s">
        <v>129</v>
      </c>
      <c r="D45" t="s">
        <v>130</v>
      </c>
      <c r="E45" t="s">
        <v>131</v>
      </c>
      <c r="F45" t="s">
        <v>132</v>
      </c>
      <c r="G45">
        <f t="shared" si="0"/>
        <v>320</v>
      </c>
      <c r="H45" s="2" t="s">
        <v>136</v>
      </c>
    </row>
    <row r="46" spans="1:3" ht="12.75">
      <c r="A46" t="s">
        <v>1</v>
      </c>
      <c r="B46" t="s">
        <v>2</v>
      </c>
      <c r="C46" t="s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PPD-Fermilab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tshaw</dc:creator>
  <cp:keywords/>
  <dc:description/>
  <cp:lastModifiedBy>tshaw</cp:lastModifiedBy>
  <dcterms:created xsi:type="dcterms:W3CDTF">2005-07-25T14:49:12Z</dcterms:created>
  <dcterms:modified xsi:type="dcterms:W3CDTF">2005-07-25T14:57:37Z</dcterms:modified>
  <cp:category/>
  <cp:version/>
  <cp:contentType/>
  <cp:contentStatus/>
</cp:coreProperties>
</file>