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21" windowWidth="11835" windowHeight="6450" tabRatio="715" activeTab="0"/>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'Template'!$A$1:$AA$101</definedName>
    <definedName name="_xlnm.Print_Area" localSheetId="8">'Template history of changes'!$A$1:$C$72</definedName>
    <definedName name="_xlnm.Print_Titles" localSheetId="2">'Frequently Asked Questions'!$1:$1</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1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1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1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1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1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2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2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2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2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2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2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4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6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6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6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6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71"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78"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80" authorId="0">
      <text>
        <r>
          <rPr>
            <b/>
            <sz val="8"/>
            <rFont val="Tahoma"/>
            <family val="0"/>
          </rPr>
          <t>What is the minimum measured particle diameter (um)?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1" authorId="0">
      <text>
        <r>
          <rPr>
            <b/>
            <sz val="8"/>
            <rFont val="Tahoma"/>
            <family val="0"/>
          </rPr>
          <t>What is the maximum measured particle diameter (um), or for size selective inlets, the 50% cut-point (e.g., 2.5)?</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3"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84"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9"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90"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1"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2"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3"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4"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82" authorId="0">
      <text>
        <r>
          <rPr>
            <b/>
            <sz val="8"/>
            <rFont val="Tahoma"/>
            <family val="2"/>
          </rPr>
          <t xml:space="preserve">For aerosol size distribution data, what is the median particle diameter for a given particle size interval (um)? </t>
        </r>
        <r>
          <rPr>
            <sz val="8"/>
            <rFont val="Tahoma"/>
            <family val="0"/>
          </rPr>
          <t xml:space="preserve">This key phrase is </t>
        </r>
        <r>
          <rPr>
            <b/>
            <sz val="8"/>
            <rFont val="Tahoma"/>
            <family val="2"/>
          </rPr>
          <t>mandatory</t>
        </r>
        <r>
          <rPr>
            <sz val="8"/>
            <rFont val="Tahoma"/>
            <family val="0"/>
          </rPr>
          <t xml:space="preserve"> except when all variables are "Not applicable".
</t>
        </r>
      </text>
    </comment>
    <comment ref="A85"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99"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67" authorId="0">
      <text>
        <r>
          <rPr>
            <sz val="8"/>
            <rFont val="Tahoma"/>
            <family val="2"/>
          </rPr>
          <t>See data section below for a formula for calculating UTC dates and times.</t>
        </r>
      </text>
    </comment>
    <comment ref="A5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6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73"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74"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76"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75"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7"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2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5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5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3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3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3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3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5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5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95"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Q50"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 speed, wind direction, ozone, EBC, CNC, etc.</t>
        </r>
      </text>
    </comment>
    <comment ref="P50"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H6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35" authorId="0">
      <text>
        <r>
          <rPr>
            <sz val="8"/>
            <rFont val="Tahoma"/>
            <family val="2"/>
          </rPr>
          <t>Applies to all measurement data types.  Please note that the flag V0 contains the number zero, not the letter O.</t>
        </r>
      </text>
    </comment>
    <comment ref="B36" authorId="0">
      <text>
        <r>
          <rPr>
            <sz val="8"/>
            <rFont val="Tahoma"/>
            <family val="2"/>
          </rPr>
          <t>Applies to some measurement types. In the detailed metadata file, provide an explanation of how the method detection limit was determined.</t>
        </r>
      </text>
    </comment>
    <comment ref="B37" authorId="0">
      <text>
        <r>
          <rPr>
            <sz val="8"/>
            <rFont val="Tahoma"/>
            <family val="2"/>
          </rPr>
          <t>Applies to some measurement data types. This flag may be removed from this table if it is not used in the main data table.</t>
        </r>
      </text>
    </comment>
    <comment ref="B38" authorId="0">
      <text>
        <r>
          <rPr>
            <sz val="8"/>
            <rFont val="Tahoma"/>
            <family val="2"/>
          </rPr>
          <t>Applies to some measurement data types (e.g., model output, or files created for model input). This flag may be removed from this table if it is not used in the main data table.</t>
        </r>
      </text>
    </comment>
    <comment ref="B39" authorId="0">
      <text>
        <r>
          <rPr>
            <sz val="8"/>
            <rFont val="Tahoma"/>
            <family val="2"/>
          </rPr>
          <t>Applies to all measurement data types. This flag may be removed from this table if it is not used in the main data table.</t>
        </r>
      </text>
    </comment>
    <comment ref="B40" authorId="0">
      <text>
        <r>
          <rPr>
            <sz val="8"/>
            <rFont val="Tahoma"/>
            <family val="2"/>
          </rPr>
          <t>Applies to some measurement data types. This flag may be removed from this table if it is not used in the main data table.</t>
        </r>
      </text>
    </comment>
    <comment ref="B41" authorId="0">
      <text>
        <r>
          <rPr>
            <sz val="8"/>
            <rFont val="Tahoma"/>
            <family val="2"/>
          </rPr>
          <t>Applies to some measurement data types. This flag may be removed from this table if it is not used in the main data table.</t>
        </r>
      </text>
    </comment>
    <comment ref="B43" authorId="0">
      <text>
        <r>
          <rPr>
            <sz val="8"/>
            <rFont val="Tahoma"/>
            <family val="2"/>
          </rPr>
          <t>Applies to all measurement data types. The value stored in the main data table should be the missing code.
E.g.,
-999</t>
        </r>
      </text>
    </comment>
    <comment ref="B44" authorId="0">
      <text>
        <r>
          <rPr>
            <sz val="8"/>
            <rFont val="Tahoma"/>
            <family val="2"/>
          </rPr>
          <t>Applies to all measurement data types. The value stored in the main data table should be the missing code.
E.g.,
-999</t>
        </r>
      </text>
    </comment>
    <comment ref="B45" authorId="0">
      <text>
        <r>
          <rPr>
            <sz val="8"/>
            <rFont val="Tahoma"/>
            <family val="2"/>
          </rPr>
          <t xml:space="preserve">Applies to all measurement data types. </t>
        </r>
      </text>
    </comment>
    <comment ref="B2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4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2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5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72"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88"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1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r>
          <rPr>
            <b/>
            <sz val="8"/>
            <rFont val="Tahoma"/>
            <family val="0"/>
          </rPr>
          <t/>
        </r>
      </text>
    </comment>
    <comment ref="A6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6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6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6"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5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5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O50"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R50"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0"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U50"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X50"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0"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0"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B4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5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99"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B99" authorId="0">
      <text>
        <r>
          <rPr>
            <sz val="8"/>
            <rFont val="Tahoma"/>
            <family val="2"/>
          </rPr>
          <t xml:space="preserve">Example:
</t>
        </r>
        <r>
          <rPr>
            <sz val="8"/>
            <rFont val="Courier New"/>
            <family val="3"/>
          </rPr>
          <t>CAPMCAONALGM</t>
        </r>
      </text>
    </comment>
    <comment ref="C99" authorId="0">
      <text>
        <r>
          <rPr>
            <sz val="8"/>
            <rFont val="Tahoma"/>
            <family val="2"/>
          </rPr>
          <t xml:space="preserve">Examples:
</t>
        </r>
        <r>
          <rPr>
            <sz val="8"/>
            <rFont val="Courier New"/>
            <family val="3"/>
          </rPr>
          <t>P (for the primary instrument)
C1 (for the first co-located instrument)
C2 (for the second co-located instrument)</t>
        </r>
      </text>
    </comment>
    <comment ref="A98"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00"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5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5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5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M50"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0"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AA50"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I5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T50"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V50"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0" authorId="1">
      <text>
        <r>
          <rPr>
            <sz val="8"/>
            <rFont val="Tahoma"/>
            <family val="0"/>
          </rPr>
          <t xml:space="preserve">County -
This is an </t>
        </r>
        <r>
          <rPr>
            <b/>
            <sz val="8"/>
            <rFont val="Tahoma"/>
            <family val="2"/>
          </rPr>
          <t>optional</t>
        </r>
        <r>
          <rPr>
            <sz val="8"/>
            <rFont val="Tahoma"/>
            <family val="0"/>
          </rPr>
          <t xml:space="preserve"> field.
Enter "Unknown" if necessary.  Enter "Not applicable" if your country does not have counties (e.g., Canada).
</t>
        </r>
      </text>
    </comment>
    <comment ref="A86"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87"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66" authorId="1">
      <text>
        <r>
          <rPr>
            <sz val="8"/>
            <rFont val="Tahoma"/>
            <family val="0"/>
          </rPr>
          <t xml:space="preserve">If "Instrument co-location ID" is included in the main data table (recommended practice whether it is needed or not), please also list it in the *TABLE KEY FIELD NAMES.
</t>
        </r>
      </text>
    </comment>
    <comment ref="A97"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M75" authorId="0">
      <text>
        <r>
          <rPr>
            <sz val="8"/>
            <rFont val="Tahoma"/>
            <family val="2"/>
          </rPr>
          <t xml:space="preserve">Example: 8.3 (total of: digits, decimal place, sign)
Ensure the format can accommodate the missing value code.
E.g., -999.99 needs a format of 7.2
</t>
        </r>
      </text>
    </comment>
    <comment ref="O75" authorId="0">
      <text>
        <r>
          <rPr>
            <sz val="8"/>
            <rFont val="Tahoma"/>
            <family val="2"/>
          </rPr>
          <t xml:space="preserve">Example: 8.3 (total of: digits, decimal place, sign)
Ensure the format can accommodate the missing value code.
E.g., -999.99 needs a format of 7.2
</t>
        </r>
      </text>
    </comment>
    <comment ref="M76" authorId="0">
      <text>
        <r>
          <rPr>
            <sz val="8"/>
            <rFont val="Tahoma"/>
            <family val="2"/>
          </rPr>
          <t>Example: -999.99</t>
        </r>
      </text>
    </comment>
    <comment ref="O76" authorId="0">
      <text>
        <r>
          <rPr>
            <sz val="8"/>
            <rFont val="Tahoma"/>
            <family val="2"/>
          </rPr>
          <t>Example: -999.99</t>
        </r>
      </text>
    </comment>
    <comment ref="B2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3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4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6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6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79"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6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6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6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70" authorId="0">
      <text>
        <r>
          <rPr>
            <b/>
            <sz val="8"/>
            <rFont val="Tahoma"/>
            <family val="0"/>
          </rPr>
          <t>If this is a derived variable, how was it derived?</t>
        </r>
        <r>
          <rPr>
            <sz val="8"/>
            <rFont val="Tahoma"/>
            <family val="0"/>
          </rPr>
          <t xml:space="preserve">
Explain the method of calculation for derived variables.  
e.g.,  </t>
        </r>
        <r>
          <rPr>
            <i/>
            <sz val="8"/>
            <rFont val="Tahoma"/>
            <family val="2"/>
          </rPr>
          <t xml:space="preserve">non-sea-salt sulfate is calculated from measured sulfate and sodium measurements.
 </t>
        </r>
        <r>
          <rPr>
            <sz val="8"/>
            <rFont val="Tahoma"/>
            <family val="2"/>
          </rPr>
          <t>OR</t>
        </r>
        <r>
          <rPr>
            <i/>
            <sz val="8"/>
            <rFont val="Tahoma"/>
            <family val="2"/>
          </rPr>
          <t xml:space="preserve"> Black carbon is calculated from light extinction measurements</t>
        </r>
        <r>
          <rPr>
            <sz val="8"/>
            <rFont val="Tahoma"/>
            <family val="0"/>
          </rPr>
          <t xml:space="preserve">. 
Specify any important factors in the derivation/algorithm that may impact on the interpretation of the final data.
e.g., </t>
        </r>
        <r>
          <rPr>
            <i/>
            <sz val="8"/>
            <rFont val="Tahoma"/>
            <family val="2"/>
          </rPr>
          <t>These TEOM PM2.5 mass concentration data include a factory-set +3 ug m3 offset.</t>
        </r>
        <r>
          <rPr>
            <sz val="8"/>
            <rFont val="Tahoma"/>
            <family val="0"/>
          </rPr>
          <t xml:space="preserve">
Explain if the data are integrated from measurements taken at a shorter interval than reported.
e.g., </t>
        </r>
        <r>
          <rPr>
            <i/>
            <sz val="8"/>
            <rFont val="Tahoma"/>
            <family val="2"/>
          </rPr>
          <t>The reported hourly temperature values are calculated as the arithmetic mean of 1-minute measurements recorded by the data logger.</t>
        </r>
        <r>
          <rPr>
            <sz val="8"/>
            <rFont val="Tahoma"/>
            <family val="0"/>
          </rPr>
          <t xml:space="preserve">
The key phrase *TABLE COLUMN FIELD SAMPLING OR MEASUREMENT PRINCIPLE has a picklist entry under "SUPPLEMENTARY DATA" for derived variables.  However, it is preferred that entries for derived variables in the *TABLE COLUMN FIELD SAMPLING OR MEASUREMENT PRINCIPLE key phrase be based on the characteristics of the root variables from which they are derived, as long as the methods of derivation are explained here.
Detailed explanations can be provided via reference to the open literature, or stored in the archive in companion documents.  When an explanation of derived variable applies repeatedly to many columns, as in the case of binned data, enter in each of these  columns a short reference to a *TABLE USER NOTE or to a companion document, etc. where the explanation is provided.  This avoids unnecessary repetition of an extensive explanation. 
This key phrase is </t>
        </r>
        <r>
          <rPr>
            <b/>
            <sz val="8"/>
            <rFont val="Tahoma"/>
            <family val="2"/>
          </rPr>
          <t>mandatory</t>
        </r>
        <r>
          <rPr>
            <sz val="8"/>
            <rFont val="Tahoma"/>
            <family val="0"/>
          </rPr>
          <t xml:space="preserve">, and is limited to 1000 standard characters (see the *STANDARD CHARACTERS key phrase).
</t>
        </r>
      </text>
    </comment>
    <comment ref="A2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<sst xmlns="http://schemas.openxmlformats.org/spreadsheetml/2006/main" count="3657" uniqueCount="1726">
  <si>
    <t>5.2.5. Other lab QC (check solutions, spikes, blinds, recoveries, etc)</t>
  </si>
  <si>
    <t>5.2.6. Precision Determination (duplicates)</t>
  </si>
  <si>
    <t>5.2.7. Comparison with other methods</t>
  </si>
  <si>
    <t>5.2.8. Audits</t>
  </si>
  <si>
    <t>6. Data Management QA/QC</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</si>
  <si>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</si>
  <si>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</si>
  <si>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</si>
  <si>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</si>
  <si>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</si>
  <si>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</si>
  <si>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</si>
  <si>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</si>
  <si>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</si>
  <si>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</si>
  <si>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</si>
  <si>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</si>
  <si>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</si>
  <si>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</si>
  <si>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</si>
  <si>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</si>
  <si>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</si>
  <si>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</si>
  <si>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</si>
  <si>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</si>
  <si>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</si>
  <si>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</si>
  <si>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</si>
  <si>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</si>
  <si>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</si>
  <si>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</si>
  <si>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</si>
  <si>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</si>
  <si>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</si>
  <si>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</si>
  <si>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</si>
  <si>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</si>
  <si>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</si>
  <si>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</si>
  <si>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</si>
  <si>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</si>
  <si>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</si>
  <si>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</si>
  <si>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</si>
  <si>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t>PALMS (Particle analysis by laser mass spectrometry--single particle)</t>
  </si>
  <si>
    <t>RSMS (Rapid single-particle mass spectrometer--single particle)</t>
  </si>
  <si>
    <t>SMPS (Scanning mobility particle sizer)</t>
  </si>
  <si>
    <t>TEOM (Tapered element oscillating microbalance)</t>
  </si>
  <si>
    <t>Variable 'n'</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</si>
  <si>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</si>
  <si>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</si>
  <si>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</si>
  <si>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</si>
  <si>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</si>
  <si>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</si>
  <si>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</si>
  <si>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</si>
  <si>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</si>
  <si>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</si>
  <si>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</si>
  <si>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</si>
  <si>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</si>
  <si>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</si>
  <si>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</si>
  <si>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</si>
  <si>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</si>
  <si>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</si>
  <si>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</si>
  <si>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</si>
  <si>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</si>
  <si>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</si>
  <si>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</si>
  <si>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</si>
  <si>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</si>
  <si>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</si>
  <si>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</si>
  <si>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</si>
  <si>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</si>
  <si>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</si>
  <si>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</si>
  <si>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</si>
  <si>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</si>
  <si>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</si>
  <si>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</si>
  <si>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</si>
  <si>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</si>
  <si>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</si>
  <si>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</si>
  <si>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</si>
  <si>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</si>
  <si>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</si>
  <si>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</si>
  <si>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</si>
  <si>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</si>
  <si>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</si>
  <si>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</si>
  <si>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</si>
  <si>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</si>
  <si>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</si>
  <si>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</si>
  <si>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</si>
  <si>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</si>
  <si>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</si>
  <si>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</si>
  <si>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</si>
  <si>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</si>
  <si>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</si>
  <si>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</si>
  <si>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</si>
  <si>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</si>
  <si>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</si>
  <si>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</si>
  <si>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</si>
  <si>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</si>
  <si>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</si>
  <si>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</si>
  <si>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</si>
  <si>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</si>
  <si>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</si>
  <si>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</si>
  <si>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</si>
  <si>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</si>
  <si>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</si>
  <si>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</si>
  <si>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</si>
  <si>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</si>
  <si>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</si>
  <si>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</si>
  <si>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</si>
  <si>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</si>
  <si>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</si>
  <si>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</si>
  <si>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</si>
  <si>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</si>
  <si>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</si>
  <si>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</si>
  <si>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</si>
  <si>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</si>
  <si>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</si>
  <si>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</si>
  <si>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</si>
  <si>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</si>
  <si>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</si>
  <si>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</si>
  <si>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</si>
  <si>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</si>
  <si>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</si>
  <si>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</si>
  <si>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</si>
  <si>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</si>
  <si>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</si>
  <si>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</si>
  <si>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</si>
  <si>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</si>
  <si>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</si>
  <si>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</si>
  <si>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</si>
  <si>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</si>
  <si>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</si>
  <si>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</si>
  <si>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</si>
  <si>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</si>
  <si>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</si>
  <si>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</si>
  <si>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</si>
  <si>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</si>
  <si>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</si>
  <si>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</si>
  <si>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</si>
  <si>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</si>
  <si>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</si>
  <si>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</si>
  <si>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</si>
  <si>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</si>
  <si>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</si>
  <si>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</si>
  <si>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</si>
  <si>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</si>
  <si>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</si>
  <si>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</si>
  <si>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</si>
  <si>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</si>
  <si>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</si>
  <si>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</si>
  <si>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</si>
  <si>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</si>
  <si>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</si>
  <si>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</si>
  <si>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</si>
  <si>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</si>
  <si>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</si>
  <si>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</si>
  <si>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</si>
  <si>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</si>
  <si>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</si>
  <si>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</si>
  <si>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</si>
  <si>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</si>
  <si>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</si>
  <si>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</si>
  <si>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</si>
  <si>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</si>
  <si>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</si>
  <si>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</si>
  <si>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</si>
  <si>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</si>
  <si>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</si>
  <si>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</si>
  <si>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</si>
  <si>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</si>
  <si>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</si>
  <si>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</si>
  <si>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</si>
  <si>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</si>
  <si>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</si>
  <si>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</si>
  <si>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</si>
  <si>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</si>
  <si>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</si>
  <si>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</si>
  <si>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</si>
  <si>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</si>
  <si>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</si>
  <si>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</si>
  <si>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</si>
  <si>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{enter value, e.g., 0.003}</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</si>
  <si>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</si>
  <si>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</si>
  <si>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</si>
  <si>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</si>
  <si>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</si>
  <si>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</si>
  <si>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</si>
  <si>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</si>
  <si>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</si>
  <si>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</si>
  <si>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</si>
  <si>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</si>
  <si>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</si>
  <si>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</si>
  <si>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</si>
  <si>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</si>
  <si>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</si>
  <si>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</si>
  <si>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</si>
  <si>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</si>
  <si>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</si>
  <si>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</si>
  <si>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</si>
  <si>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</si>
  <si>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</si>
  <si>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</si>
  <si>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</si>
  <si>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</si>
  <si>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</si>
  <si>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</si>
  <si>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</si>
  <si>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</si>
  <si>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</si>
  <si>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</si>
  <si>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</si>
  <si>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</si>
  <si>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</si>
  <si>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</si>
  <si>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</si>
  <si>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</si>
  <si>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</si>
  <si>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</si>
  <si>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</si>
  <si>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</si>
  <si>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</si>
  <si>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</si>
  <si>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</si>
  <si>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</si>
  <si>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</si>
  <si>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</si>
  <si>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</si>
  <si>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</si>
  <si>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</si>
  <si>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</si>
  <si>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</si>
  <si>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</si>
  <si>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</si>
  <si>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</si>
  <si>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</si>
  <si>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</si>
  <si>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</si>
  <si>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</si>
  <si>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</si>
  <si>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</si>
  <si>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</si>
  <si>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</si>
  <si>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</si>
  <si>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</si>
  <si>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</si>
  <si>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</si>
  <si>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</si>
  <si>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</si>
  <si>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</si>
  <si>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</si>
  <si>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</si>
  <si>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</si>
  <si>
    <t>Augmented many of the comments to provide updated or additional information.</t>
  </si>
  <si>
    <t>The NARSTO Site Information Template - Instructions</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</si>
  <si>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</si>
  <si>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</si>
  <si>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</si>
  <si>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</si>
  <si>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</si>
  <si>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</si>
  <si>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</si>
  <si>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</si>
  <si>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</si>
  <si>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</si>
  <si>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</si>
  <si>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</si>
  <si>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</si>
  <si>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</si>
  <si>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</si>
  <si>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DNPH (Dinitrophenyl hydrazine)</t>
  </si>
  <si>
    <t>IR/MS (Infrared mass spectrometer)</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</si>
  <si>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</si>
  <si>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</si>
  <si>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</si>
  <si>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</si>
  <si>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</si>
  <si>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</si>
  <si>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</si>
  <si>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</si>
  <si>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</si>
  <si>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</si>
  <si>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</si>
  <si>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</si>
  <si>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</si>
  <si>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</si>
  <si>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</si>
  <si>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</si>
  <si>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</si>
  <si>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</si>
  <si>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</si>
  <si>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</si>
  <si>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</si>
  <si>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</si>
  <si>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</si>
  <si>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</si>
  <si>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</si>
  <si>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</si>
  <si>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</si>
  <si>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</si>
  <si>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</si>
  <si>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</si>
  <si>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</si>
  <si>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</si>
  <si>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</si>
  <si>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</si>
  <si>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</si>
  <si>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</si>
  <si>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</si>
  <si>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</si>
  <si>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</si>
  <si>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</si>
  <si>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</si>
  <si>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</si>
  <si>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</si>
  <si>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</si>
  <si>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</si>
  <si>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</si>
  <si>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</si>
  <si>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</si>
  <si>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</si>
  <si>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</si>
  <si>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</si>
  <si>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t>EPA_PM_SS</t>
  </si>
  <si>
    <t>EPA Particulate Matter Supersites Program</t>
  </si>
  <si>
    <t>EPA_SS_QSSC</t>
  </si>
  <si>
    <t>EPA Supersites--Qssc</t>
  </si>
  <si>
    <t>Smith</t>
  </si>
  <si>
    <t>Dr. John</t>
  </si>
  <si>
    <t>Department of Examples, College University, University City, PA</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</si>
  <si>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</si>
  <si>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</si>
  <si>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</si>
  <si>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</si>
  <si>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</si>
  <si>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</si>
  <si>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</si>
  <si>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</si>
  <si>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</si>
  <si>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</si>
  <si>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</si>
  <si>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</si>
  <si>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</si>
  <si>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</si>
  <si>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</si>
  <si>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</si>
  <si>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</si>
  <si>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</si>
  <si>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</si>
  <si>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</si>
  <si>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</si>
  <si>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</si>
  <si>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</si>
  <si>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</si>
  <si>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</si>
  <si>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</si>
  <si>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</si>
  <si>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</si>
  <si>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</si>
  <si>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</si>
  <si>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</si>
  <si>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</si>
  <si>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</si>
  <si>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</si>
  <si>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</si>
  <si>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</si>
  <si>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</si>
  <si>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</si>
  <si>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All measurements have been blank-corrected by subtracting an average field blank concentration.  Field blanks were averaged approximately monthly.</t>
  </si>
  <si>
    <t>*TABLE USER NOTE4</t>
  </si>
  <si>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</si>
  <si>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</si>
  <si>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</si>
  <si>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</si>
  <si>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</si>
  <si>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</si>
  <si>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</si>
  <si>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</si>
  <si>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</si>
  <si>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</si>
  <si>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</si>
  <si>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</si>
  <si>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</si>
  <si>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</si>
  <si>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</si>
  <si>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</si>
  <si>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</si>
  <si>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</si>
  <si>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</si>
  <si>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</si>
  <si>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</si>
  <si>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</si>
  <si>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</si>
  <si>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</si>
  <si>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</si>
  <si>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</si>
  <si>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</si>
  <si>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</si>
  <si>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</si>
  <si>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</si>
  <si>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</si>
  <si>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</si>
  <si>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</si>
  <si>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</si>
  <si>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</si>
  <si>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</si>
  <si>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</si>
  <si>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</si>
  <si>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</si>
  <si>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</si>
  <si>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</si>
  <si>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</si>
  <si>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</si>
  <si>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</si>
  <si>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</si>
  <si>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</si>
  <si>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</si>
  <si>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</si>
  <si>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</si>
  <si>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</si>
  <si>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</si>
  <si>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</si>
  <si>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</si>
  <si>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</si>
  <si>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</si>
  <si>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</si>
  <si>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</si>
  <si>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</si>
  <si>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</si>
  <si>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</si>
  <si>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</si>
  <si>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</si>
  <si>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</si>
  <si>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</si>
  <si>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</si>
  <si>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</si>
  <si>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</si>
  <si>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</si>
  <si>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</si>
  <si>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</si>
  <si>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</si>
  <si>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</si>
  <si>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</si>
  <si>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</si>
  <si>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</si>
  <si>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</si>
  <si>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</si>
  <si>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</si>
  <si>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</si>
  <si>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</si>
  <si>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</si>
  <si>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</si>
  <si>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</si>
  <si>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</si>
  <si>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</si>
  <si>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</si>
  <si>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</si>
  <si>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</si>
  <si>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</si>
  <si>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</si>
  <si>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</si>
  <si>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</si>
  <si>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</si>
  <si>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</si>
  <si>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</si>
  <si>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</si>
  <si>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</si>
  <si>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</si>
  <si>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</si>
  <si>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</si>
  <si>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</si>
  <si>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</si>
  <si>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</si>
  <si>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</si>
  <si>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</si>
  <si>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</si>
  <si>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</si>
  <si>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</si>
  <si>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</si>
  <si>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</si>
  <si>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</si>
  <si>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</si>
  <si>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</si>
  <si>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</si>
  <si>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</si>
  <si>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</si>
  <si>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</si>
  <si>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</si>
  <si>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</si>
  <si>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</si>
  <si>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</si>
  <si>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</si>
  <si>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</si>
  <si>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</si>
  <si>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</si>
  <si>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</si>
  <si>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</si>
  <si>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</si>
  <si>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</si>
  <si>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</si>
  <si>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6.3. Frequency of reported data record (averaging period)</t>
  </si>
  <si>
    <t>6.4. Data Chain of Custody</t>
  </si>
  <si>
    <t>For above detection limit data, data for which PM10 &lt; PM2.5 (within one standard deviation) are flagged as V4.</t>
  </si>
  <si>
    <t>*TABLE USER NOTE5</t>
  </si>
  <si>
    <t>*TABLE USER NOTE6</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</si>
  <si>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</si>
  <si>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</si>
  <si>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</si>
  <si>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</si>
  <si>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</si>
  <si>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</si>
  <si>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</si>
  <si>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</si>
  <si>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</si>
  <si>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</si>
  <si>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</si>
  <si>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</si>
  <si>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</si>
  <si>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</si>
  <si>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</si>
  <si>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</si>
  <si>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</si>
  <si>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</si>
  <si>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</si>
  <si>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</si>
  <si>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</si>
  <si>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</si>
  <si>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</si>
  <si>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</si>
  <si>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</si>
  <si>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0.000011</t>
  </si>
  <si>
    <t>0.000287</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</si>
  <si>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</si>
  <si>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</si>
  <si>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</si>
  <si>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</si>
  <si>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</si>
  <si>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</si>
  <si>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</si>
  <si>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</si>
  <si>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</si>
  <si>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</si>
  <si>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</si>
  <si>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</si>
  <si>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</si>
  <si>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</si>
  <si>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</si>
  <si>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</si>
  <si>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</si>
  <si>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</si>
  <si>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</si>
  <si>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</si>
  <si>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</si>
  <si>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</si>
  <si>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</si>
  <si>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</si>
  <si>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</si>
  <si>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</si>
  <si>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</si>
  <si>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</si>
  <si>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</si>
  <si>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</si>
  <si>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</si>
  <si>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</si>
  <si>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</si>
  <si>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</si>
  <si>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</si>
  <si>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</si>
  <si>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</si>
  <si>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</si>
  <si>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</si>
  <si>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</si>
  <si>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</si>
  <si>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</si>
  <si>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</si>
  <si>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</si>
  <si>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</si>
  <si>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</si>
  <si>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</si>
  <si>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</si>
  <si>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</si>
  <si>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</si>
  <si>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</si>
  <si>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</si>
  <si>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</si>
  <si>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</si>
  <si>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</si>
  <si>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</si>
  <si>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</si>
  <si>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</si>
  <si>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</si>
  <si>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</si>
  <si>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</si>
  <si>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</si>
  <si>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</si>
  <si>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</si>
  <si>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</si>
  <si>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</si>
  <si>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</si>
  <si>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</si>
  <si>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</si>
  <si>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</si>
  <si>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t>Added the key phrase *TABLE EXPLANATION OF ZERO OR NEGATIVE VALUES.</t>
  </si>
  <si>
    <t>Revised Site information table in the template.</t>
  </si>
  <si>
    <t>Added instructions for scientific notation to FAQ worksheet.</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</si>
  <si>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</si>
  <si>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</si>
  <si>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</si>
  <si>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</si>
  <si>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</si>
  <si>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</si>
  <si>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</si>
  <si>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</si>
  <si>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</si>
  <si>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</si>
  <si>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</si>
  <si>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</si>
  <si>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</si>
  <si>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</si>
  <si>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</si>
  <si>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</si>
  <si>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</si>
  <si>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</si>
  <si>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</si>
  <si>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</si>
  <si>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</si>
  <si>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</si>
  <si>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</si>
  <si>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</si>
  <si>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</si>
  <si>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</si>
  <si>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</si>
  <si>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</si>
  <si>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</si>
  <si>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</si>
  <si>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</si>
  <si>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</si>
  <si>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</si>
  <si>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</si>
  <si>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</si>
  <si>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</si>
  <si>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</si>
  <si>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</si>
  <si>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</si>
  <si>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</si>
  <si>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</si>
  <si>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</si>
  <si>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</si>
  <si>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</si>
  <si>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</si>
  <si>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</si>
  <si>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</si>
  <si>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</si>
  <si>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</si>
  <si>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</si>
  <si>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</si>
  <si>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</si>
  <si>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</si>
  <si>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</si>
  <si>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</si>
  <si>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</si>
  <si>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</si>
  <si>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</si>
  <si>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</si>
  <si>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</si>
  <si>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</si>
  <si>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</si>
  <si>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</si>
  <si>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</si>
  <si>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</si>
  <si>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</si>
  <si>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</si>
  <si>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</si>
  <si>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</si>
  <si>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</si>
  <si>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</si>
  <si>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</si>
  <si>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</si>
  <si>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3.5.2. Measurement Platform (surface, tower, airborne)</t>
  </si>
  <si>
    <t>8 h day/16 h night</t>
  </si>
  <si>
    <t>28 day</t>
  </si>
  <si>
    <t>1 month</t>
  </si>
  <si>
    <t>2.302</t>
  </si>
  <si>
    <t>CY (CYPRUS)</t>
  </si>
  <si>
    <t>CZ (CZECH REPUBLIC)</t>
  </si>
  <si>
    <t>DK (DENMARK)</t>
  </si>
  <si>
    <t>DJ (DJIBOUTI)</t>
  </si>
  <si>
    <t>DM (DOMINICA)</t>
  </si>
  <si>
    <t>DO (DOMINICAN REPUBLIC)</t>
  </si>
  <si>
    <t>TP (EAST TIMOR)</t>
  </si>
  <si>
    <t>EC (ECUADOR)</t>
  </si>
  <si>
    <t>EG (EGYPT)</t>
  </si>
  <si>
    <t>SV (EL SALVADOR)</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</si>
  <si>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</si>
  <si>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</si>
  <si>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</si>
  <si>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</si>
  <si>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</si>
  <si>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</si>
  <si>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</si>
  <si>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</si>
  <si>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</si>
  <si>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</si>
  <si>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</si>
  <si>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</si>
  <si>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</si>
  <si>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t>GE (GEORGIA)</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</si>
  <si>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</si>
  <si>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</si>
  <si>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</si>
  <si>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</si>
  <si>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</si>
  <si>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</si>
  <si>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</si>
  <si>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</si>
  <si>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</si>
  <si>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</si>
  <si>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</si>
  <si>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</si>
  <si>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</si>
  <si>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</si>
  <si>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</si>
  <si>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</si>
  <si>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</si>
  <si>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</si>
  <si>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</si>
  <si>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</si>
  <si>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</si>
  <si>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</si>
  <si>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</si>
  <si>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</si>
  <si>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</si>
  <si>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</si>
  <si>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</si>
  <si>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</si>
  <si>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</si>
  <si>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</si>
  <si>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</si>
  <si>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</si>
  <si>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</si>
  <si>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</si>
  <si>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</si>
  <si>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</si>
  <si>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</si>
  <si>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</si>
  <si>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</si>
  <si>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</si>
  <si>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</si>
  <si>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</si>
  <si>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</si>
  <si>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</si>
  <si>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</si>
  <si>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</si>
  <si>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</si>
  <si>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</si>
  <si>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</si>
  <si>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</si>
  <si>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</si>
  <si>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</si>
  <si>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</si>
  <si>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</si>
  <si>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</si>
  <si>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</si>
  <si>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</si>
  <si>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</si>
  <si>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</si>
  <si>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</si>
  <si>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</si>
  <si>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</si>
  <si>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</si>
  <si>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</si>
  <si>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</si>
  <si>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</si>
  <si>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</si>
  <si>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</si>
  <si>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</si>
  <si>
    <t>---- UNITED STATES ----</t>
  </si>
  <si>
    <t>AL</t>
  </si>
  <si>
    <t>AK</t>
  </si>
  <si>
    <t>AZ</t>
  </si>
  <si>
    <t>AR</t>
  </si>
  <si>
    <t>CO</t>
  </si>
  <si>
    <t>CT</t>
  </si>
  <si>
    <t>DE</t>
  </si>
  <si>
    <t>FL</t>
  </si>
  <si>
    <t>GA</t>
  </si>
  <si>
    <t>GU</t>
  </si>
  <si>
    <t>HI</t>
  </si>
  <si>
    <t>ID</t>
  </si>
  <si>
    <t>IL</t>
  </si>
  <si>
    <t>degree from true north</t>
  </si>
  <si>
    <t>---- DIRECTION ----</t>
  </si>
  <si>
    <t>*TABLE COLUMN DETECTION LIMIT</t>
  </si>
  <si>
    <t>*TABLE COLUMN SAMPLING HUMIDITY OR TEMPERATURE CONTROL</t>
  </si>
  <si>
    <t>Sampling humidity or temperature control</t>
  </si>
  <si>
    <t>Temperature controlled</t>
  </si>
  <si>
    <t>Cartridge+scrubber</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</si>
  <si>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</si>
  <si>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</si>
  <si>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</si>
  <si>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</si>
  <si>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</si>
  <si>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</si>
  <si>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</si>
  <si>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</si>
  <si>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</si>
  <si>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</si>
  <si>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</si>
  <si>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</si>
  <si>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</si>
  <si>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</si>
  <si>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</si>
  <si>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</si>
  <si>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</si>
  <si>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</si>
  <si>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</si>
  <si>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</si>
  <si>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</si>
  <si>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Sampling interval as reported in main table</t>
  </si>
  <si>
    <t>Sampling frequency of data in main table</t>
  </si>
  <si>
    <t>1</t>
  </si>
  <si>
    <t>30 minute</t>
  </si>
  <si>
    <t>CH</t>
  </si>
  <si>
    <t>Snowfield</t>
  </si>
  <si>
    <t>Measurement start date at site</t>
  </si>
  <si>
    <t>Measurement end date at site</t>
  </si>
  <si>
    <t>Flag: NARSTO</t>
  </si>
  <si>
    <t>Variable '1'</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</si>
  <si>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</si>
  <si>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</si>
  <si>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</si>
  <si>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</si>
  <si>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</si>
  <si>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</si>
  <si>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</si>
  <si>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</si>
  <si>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</si>
  <si>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</si>
  <si>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</si>
  <si>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</si>
  <si>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</si>
  <si>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</si>
  <si>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</si>
  <si>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</si>
  <si>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</si>
  <si>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</si>
  <si>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</si>
  <si>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</si>
  <si>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</si>
  <si>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</si>
  <si>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</si>
  <si>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</si>
  <si>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</si>
  <si>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</si>
  <si>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</si>
  <si>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</si>
  <si>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</si>
  <si>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Augmented comment on "Site ID: standard" name in the Site information table, to reflect that site names are centrally assigned and that site abbreviations must be 4 characters long.</t>
  </si>
  <si>
    <t>Impactor--virtual/concentrator</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</si>
  <si>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</si>
  <si>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</si>
  <si>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</si>
  <si>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</si>
  <si>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</si>
  <si>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</si>
  <si>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</si>
  <si>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</si>
  <si>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</si>
  <si>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</si>
  <si>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</si>
  <si>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</si>
  <si>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</si>
  <si>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</si>
  <si>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</si>
  <si>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</si>
  <si>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</si>
  <si>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</si>
  <si>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</si>
  <si>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</si>
  <si>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</si>
  <si>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</si>
  <si>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</si>
  <si>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</si>
  <si>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</si>
  <si>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</si>
  <si>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</si>
  <si>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</si>
  <si>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</si>
  <si>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</si>
  <si>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</si>
  <si>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</si>
  <si>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</si>
  <si>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</si>
  <si>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</si>
  <si>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</si>
  <si>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</si>
  <si>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</si>
  <si>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</si>
  <si>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</si>
  <si>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</si>
  <si>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</si>
  <si>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</si>
  <si>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</si>
  <si>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</si>
  <si>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</si>
  <si>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</si>
  <si>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</si>
  <si>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</si>
  <si>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</si>
  <si>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</si>
  <si>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</si>
  <si>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</si>
  <si>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</si>
  <si>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</si>
  <si>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</si>
  <si>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</si>
  <si>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</si>
  <si>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</si>
  <si>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</si>
  <si>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</si>
  <si>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</si>
  <si>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</si>
  <si>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</si>
  <si>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</si>
  <si>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</si>
  <si>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</si>
  <si>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GC/MS (Gas chromatograph/mass spectrometer)</t>
  </si>
  <si>
    <t xml:space="preserve">Infrared absorption </t>
  </si>
  <si>
    <t>NDIR (Nondispersive infrared)</t>
  </si>
  <si>
    <t>PUF (Polyurethane foam)</t>
  </si>
  <si>
    <t>Tandem mass spectrometer</t>
  </si>
  <si>
    <t>Ultraviolet absorption</t>
  </si>
  <si>
    <t xml:space="preserve">Acoustic radar </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</si>
  <si>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</si>
  <si>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</si>
  <si>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</si>
  <si>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</si>
  <si>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</si>
  <si>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</si>
  <si>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</si>
  <si>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</si>
  <si>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</si>
  <si>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</si>
  <si>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</si>
  <si>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</si>
  <si>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</si>
  <si>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</si>
  <si>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</si>
  <si>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</si>
  <si>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</si>
  <si>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</si>
  <si>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</si>
  <si>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</si>
  <si>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</si>
  <si>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</si>
  <si>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</si>
  <si>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</si>
  <si>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</si>
  <si>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</si>
  <si>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</si>
  <si>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</si>
  <si>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</si>
  <si>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</si>
  <si>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</si>
  <si>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</si>
  <si>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</si>
  <si>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</si>
  <si>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</si>
  <si>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</si>
  <si>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</si>
  <si>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</si>
  <si>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</si>
  <si>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</si>
  <si>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</si>
  <si>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</si>
  <si>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</si>
  <si>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</si>
  <si>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</si>
  <si>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</si>
  <si>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</si>
  <si>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</si>
  <si>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</si>
  <si>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</si>
  <si>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</si>
  <si>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</si>
  <si>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</si>
  <si>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</si>
  <si>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</si>
  <si>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</si>
  <si>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</si>
  <si>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</si>
  <si>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</si>
  <si>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*SAMPLING FREQUENCY OF DATA IN MAIN TABLE</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</si>
  <si>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</si>
  <si>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</si>
  <si>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</si>
  <si>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</si>
  <si>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</si>
  <si>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</si>
  <si>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</si>
  <si>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</si>
  <si>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</si>
  <si>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</si>
  <si>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</si>
  <si>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</si>
  <si>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</si>
  <si>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</si>
  <si>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</si>
  <si>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</si>
  <si>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</si>
  <si>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</si>
  <si>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</si>
  <si>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</si>
  <si>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Added to the Instructions worksheet a Section 3.12 concerning file naming.</t>
  </si>
  <si>
    <t>m (meter)</t>
  </si>
  <si>
    <t>ppbv (part per billion by volume)</t>
  </si>
  <si>
    <t>ppmv (part per million by volume)</t>
  </si>
  <si>
    <t>pptv (part per trillion by volume)</t>
  </si>
  <si>
    <t>Derived</t>
  </si>
  <si>
    <t>GC-ECD (Gas chromatograph with electron capture detection)</t>
  </si>
  <si>
    <t>PESA (Proton Elastic Scattering Analysis)</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</si>
  <si>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</si>
  <si>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</si>
  <si>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</si>
  <si>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</si>
  <si>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</si>
  <si>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</si>
  <si>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</si>
  <si>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</si>
  <si>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</si>
  <si>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</si>
  <si>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</si>
  <si>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</si>
  <si>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</si>
  <si>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</si>
  <si>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</si>
  <si>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</si>
  <si>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</si>
  <si>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</si>
  <si>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</si>
  <si>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</si>
  <si>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</si>
  <si>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</si>
  <si>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</si>
  <si>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</si>
  <si>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</si>
  <si>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t>Updated guidance in the Frequently Asked Questions worksheet concerning repeated measurements of the same variable</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</si>
  <si>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</si>
  <si>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</si>
  <si>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</si>
  <si>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</si>
  <si>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</si>
  <si>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</si>
  <si>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</si>
  <si>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</si>
  <si>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 xml:space="preserve">N (newton) </t>
  </si>
  <si>
    <t xml:space="preserve">joule </t>
  </si>
  <si>
    <t xml:space="preserve">W (watt) </t>
  </si>
  <si>
    <t xml:space="preserve">C (coulomb) </t>
  </si>
  <si>
    <t>ug/m3 (microgram per cubic meter)</t>
  </si>
  <si>
    <t>ng/m3 (nanogram per cubic meter)</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</si>
  <si>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</si>
  <si>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</si>
  <si>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</si>
  <si>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</si>
  <si>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</si>
  <si>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</si>
  <si>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</si>
  <si>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</si>
  <si>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</si>
  <si>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</si>
  <si>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</si>
  <si>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</si>
  <si>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</si>
  <si>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</si>
  <si>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</si>
  <si>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</si>
  <si>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</si>
  <si>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</si>
  <si>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</si>
  <si>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</si>
  <si>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</si>
  <si>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</si>
  <si>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</si>
  <si>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</si>
  <si>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</si>
  <si>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</si>
  <si>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</si>
  <si>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</si>
  <si>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</si>
  <si>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</si>
  <si>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</si>
  <si>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</si>
  <si>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</si>
  <si>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</si>
  <si>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</si>
  <si>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</si>
  <si>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</si>
  <si>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</si>
  <si>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</si>
  <si>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</si>
  <si>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</si>
  <si>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</si>
  <si>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</si>
  <si>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</si>
  <si>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</si>
  <si>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</si>
  <si>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</si>
  <si>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</si>
  <si>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</si>
  <si>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</si>
  <si>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</si>
  <si>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</si>
  <si>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</si>
  <si>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</si>
  <si>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</si>
  <si>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</si>
  <si>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</si>
  <si>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</si>
  <si>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</si>
  <si>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</si>
  <si>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</si>
  <si>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</si>
  <si>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</si>
  <si>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</si>
  <si>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</si>
  <si>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</si>
  <si>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</si>
  <si>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</si>
  <si>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</si>
  <si>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</si>
  <si>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</si>
  <si>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</si>
  <si>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</si>
  <si>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</si>
  <si>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</si>
  <si>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</si>
  <si>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</si>
  <si>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</si>
  <si>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</si>
  <si>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</si>
  <si>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</si>
  <si>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</si>
  <si>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</si>
  <si>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</si>
  <si>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</si>
  <si>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</si>
  <si>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</si>
  <si>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</si>
  <si>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</si>
  <si>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</si>
  <si>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</si>
  <si>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</si>
  <si>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</si>
  <si>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</si>
  <si>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</si>
  <si>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</si>
  <si>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</si>
  <si>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</si>
  <si>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</si>
  <si>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</si>
  <si>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</si>
  <si>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</si>
  <si>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</si>
  <si>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</si>
  <si>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</si>
  <si>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</si>
  <si>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</si>
  <si>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</si>
  <si>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</si>
  <si>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</si>
  <si>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t>Contact the NARSTO QSSC if you need assistance with standard names and CAS numbers.</t>
  </si>
  <si>
    <t>5.8</t>
  </si>
  <si>
    <t>5.9</t>
  </si>
  <si>
    <t>5.10</t>
  </si>
  <si>
    <t>5.11</t>
  </si>
  <si>
    <t>5.12</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</si>
  <si>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</si>
  <si>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</si>
  <si>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</si>
  <si>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</si>
  <si>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</si>
  <si>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</si>
  <si>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</si>
  <si>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</si>
  <si>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</si>
  <si>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</si>
  <si>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</si>
  <si>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</si>
  <si>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</si>
  <si>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</si>
  <si>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</si>
  <si>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</si>
  <si>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</si>
  <si>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</si>
  <si>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</si>
  <si>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</si>
  <si>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</si>
  <si>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</si>
  <si>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</si>
  <si>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</si>
  <si>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</si>
  <si>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</si>
  <si>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</si>
  <si>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</si>
  <si>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</si>
  <si>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</si>
  <si>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</si>
  <si>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</si>
  <si>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</si>
  <si>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</si>
  <si>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</si>
  <si>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</si>
  <si>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</si>
  <si>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</si>
  <si>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</si>
  <si>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</si>
  <si>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</si>
  <si>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</si>
  <si>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</si>
  <si>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</si>
  <si>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</si>
  <si>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</si>
  <si>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</si>
  <si>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</si>
  <si>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</si>
  <si>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</si>
  <si>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</si>
  <si>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</si>
  <si>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</si>
  <si>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</si>
  <si>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</si>
  <si>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</si>
  <si>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</si>
  <si>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</si>
  <si>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</si>
  <si>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</si>
  <si>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</si>
  <si>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</si>
  <si>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</si>
  <si>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</si>
  <si>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</si>
  <si>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</si>
  <si>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</si>
  <si>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</si>
  <si>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</si>
  <si>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</si>
  <si>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</si>
  <si>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</si>
  <si>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</si>
  <si>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</si>
  <si>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</si>
  <si>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</si>
  <si>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Time end: local time</t>
  </si>
  <si>
    <t>Time zone: local</t>
  </si>
  <si>
    <t>Statistic--maximum</t>
  </si>
  <si>
    <t xml:space="preserve">3.5.3. Instrumentation Description (type/principle/make/model/media/coatings) </t>
  </si>
  <si>
    <t>3.5.4. Inlet Type (cyclone, 10 um SSI, filter, none, etc.)</t>
  </si>
  <si>
    <t>*TABLE FOCUS</t>
  </si>
  <si>
    <t>Metadata</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</si>
  <si>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</si>
  <si>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</si>
  <si>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</si>
  <si>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</si>
  <si>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</si>
  <si>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</si>
  <si>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</si>
  <si>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</si>
  <si>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</si>
  <si>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</si>
  <si>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</si>
  <si>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</si>
  <si>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</si>
  <si>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</si>
  <si>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</si>
  <si>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</si>
  <si>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</si>
  <si>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</si>
  <si>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t>mW/m3 (milliwat per cubic meter)</t>
  </si>
  <si>
    <t xml:space="preserve">W/m2 (watt per square meter) </t>
  </si>
  <si>
    <t>---- MEXICO ----</t>
  </si>
  <si>
    <t>AG</t>
  </si>
  <si>
    <t>DF</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</si>
  <si>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</si>
  <si>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</si>
  <si>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</si>
  <si>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</si>
  <si>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</si>
  <si>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</si>
  <si>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</si>
  <si>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</si>
  <si>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</si>
  <si>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</si>
  <si>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</si>
  <si>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</si>
  <si>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</si>
  <si>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</si>
  <si>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</si>
  <si>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</si>
  <si>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</si>
  <si>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</si>
  <si>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</si>
  <si>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</si>
  <si>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</si>
  <si>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</si>
  <si>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</si>
  <si>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</si>
  <si>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</si>
  <si>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</si>
  <si>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</si>
  <si>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</si>
  <si>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</si>
  <si>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</si>
  <si>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</si>
  <si>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</si>
  <si>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</si>
  <si>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</si>
  <si>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</si>
  <si>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</si>
  <si>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</si>
  <si>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</si>
  <si>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</si>
  <si>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t>3.13</t>
  </si>
  <si>
    <t>4.2a</t>
  </si>
  <si>
    <t>4.2b</t>
  </si>
  <si>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</si>
  <si>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</si>
  <si>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</si>
  <si>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</si>
  <si>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</si>
  <si>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</si>
  <si>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</si>
  <si>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</si>
  <si>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</si>
  <si>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</si>
  <si>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</si>
  <si>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</si>
  <si>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</si>
  <si>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</si>
  <si>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</si>
  <si>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</si>
  <si>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</si>
  <si>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</si>
  <si>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</si>
  <si>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</si>
  <si>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</si>
  <si>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</si>
  <si>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</si>
  <si>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</si>
  <si>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</si>
  <si>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</si>
  <si>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</si>
  <si>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</si>
  <si>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</si>
  <si>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</si>
  <si>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</si>
  <si>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t>Released Version 2.302 2005/04/29</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</si>
  <si>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</si>
  <si>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</si>
  <si>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</si>
  <si>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</si>
  <si>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</si>
  <si>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</si>
  <si>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</si>
  <si>
    <t>---- MIXING RATIO (MOLE FRACTION) ----</t>
  </si>
  <si>
    <t>Detection limit (same units as the variable)</t>
  </si>
  <si>
    <t>Varies--see variable Detection limit: sample-level</t>
  </si>
  <si>
    <t>Varies--see variable Detection limit: subsample-level</t>
  </si>
  <si>
    <t>Removed wavelength validation list requirement (enabled ad hoc number entry); added key phrases TABLE EXPLANATION OF REPORTED UNCERTAINTY, TABLE COLUMN DETECTION LIMIT, *TABLE COLUMN EXPLANATION OF DERIVED VARIABLE; and added Units picklist</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</si>
  <si>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</si>
  <si>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</si>
  <si>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</si>
  <si>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</si>
  <si>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</si>
  <si>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</si>
  <si>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</si>
  <si>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</si>
  <si>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</si>
  <si>
    <t>Changed sampling height key phrase to *TABLE COLUMN SAMPLING HEIGHT ABOVE GROUND (M)</t>
  </si>
  <si>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</si>
  <si>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</si>
  <si>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</si>
  <si>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</si>
  <si>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</si>
  <si>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</si>
  <si>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</si>
  <si>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</si>
  <si>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</si>
  <si>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</si>
  <si>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</si>
  <si>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</si>
  <si>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</si>
  <si>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</si>
  <si>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</si>
  <si>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</si>
  <si>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</si>
  <si>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</si>
  <si>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</si>
  <si>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</si>
  <si>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</si>
  <si>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</si>
  <si>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</si>
  <si>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</si>
  <si>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</si>
  <si>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</si>
  <si>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</si>
  <si>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</si>
  <si>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</si>
  <si>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</si>
  <si>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</si>
  <si>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</si>
  <si>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</si>
  <si>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Transmission EM (Electron microscopy)</t>
  </si>
  <si>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</si>
  <si>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</si>
  <si>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</si>
  <si>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</si>
  <si>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</si>
  <si>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</si>
  <si>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</si>
  <si>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</si>
  <si>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</si>
  <si>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</si>
  <si>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</si>
  <si>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</si>
  <si>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</si>
  <si>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</si>
  <si>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</si>
  <si>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</si>
  <si>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</si>
  <si>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</si>
  <si>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</si>
  <si>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</si>
  <si>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</si>
  <si>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</si>
  <si>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</si>
  <si>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</si>
  <si>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</si>
  <si>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</si>
  <si>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</si>
  <si>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</si>
  <si>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</si>
  <si>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</si>
  <si>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</si>
  <si>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</si>
  <si>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</si>
  <si>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</si>
  <si>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</si>
  <si>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</si>
  <si>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PCASP (Passive cavity aerosol spectrometer probe)</t>
  </si>
  <si>
    <t>Gust probe</t>
  </si>
  <si>
    <t>Requested by Les Hook for G1</t>
  </si>
  <si>
    <t>Last updated: 2002/05/28</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</si>
  <si>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</si>
  <si>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</si>
  <si>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</si>
  <si>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</si>
  <si>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</si>
  <si>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</si>
  <si>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</si>
  <si>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</si>
  <si>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</si>
  <si>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</si>
  <si>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</si>
  <si>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</si>
  <si>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</si>
  <si>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</si>
  <si>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</si>
  <si>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</si>
  <si>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</si>
  <si>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</si>
  <si>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3.1. Objective(s):</t>
  </si>
  <si>
    <t>3.5.9. Flow measurement/control</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</si>
  <si>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</si>
  <si>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</si>
  <si>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</si>
  <si>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</si>
  <si>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</si>
  <si>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</si>
  <si>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</si>
  <si>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</si>
  <si>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</si>
  <si>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</si>
  <si>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</si>
  <si>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</si>
  <si>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</si>
  <si>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</si>
  <si>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</si>
  <si>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</si>
  <si>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</si>
  <si>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</si>
  <si>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</si>
  <si>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</si>
  <si>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</si>
  <si>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</si>
  <si>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</si>
  <si>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</si>
  <si>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</si>
  <si>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</si>
  <si>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</si>
  <si>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</si>
  <si>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</si>
  <si>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</si>
  <si>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</si>
  <si>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</si>
  <si>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</si>
  <si>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</si>
  <si>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</si>
  <si>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</si>
  <si>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</si>
  <si>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</si>
  <si>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</si>
  <si>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</si>
  <si>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</si>
  <si>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</si>
  <si>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</si>
  <si>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</si>
  <si>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</si>
  <si>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</si>
  <si>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</si>
  <si>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</si>
  <si>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</si>
  <si>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</si>
  <si>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</si>
  <si>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</si>
  <si>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</si>
  <si>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</si>
  <si>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</si>
  <si>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</si>
  <si>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</si>
  <si>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</si>
  <si>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</si>
  <si>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</si>
  <si>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</si>
  <si>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</si>
  <si>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</si>
  <si>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</si>
  <si>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</si>
  <si>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</si>
  <si>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</si>
  <si>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</si>
  <si>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</si>
  <si>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</si>
  <si>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</si>
  <si>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</si>
  <si>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</si>
  <si>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</si>
  <si>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</si>
  <si>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</si>
  <si>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</si>
  <si>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</si>
  <si>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</si>
  <si>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</si>
  <si>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</si>
  <si>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</si>
  <si>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</si>
  <si>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</si>
  <si>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</si>
  <si>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</si>
  <si>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</si>
  <si>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</si>
  <si>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</si>
  <si>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</si>
  <si>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</si>
  <si>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</si>
  <si>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</si>
  <si>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</si>
  <si>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</si>
  <si>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</si>
  <si>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</si>
  <si>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</si>
  <si>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</si>
  <si>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</si>
  <si>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</si>
  <si>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</si>
  <si>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</si>
  <si>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</si>
  <si>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t>Added optional key phrase *TABLE EXPLANATION OF REPORTED DETECTION LIMIT VALUES</t>
  </si>
  <si>
    <t>Infrared thermometer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</si>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</sst>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yyyy/mm/dd"/>
    <numFmt numFmtId="174" formatCode="0.0000E+00"/>
    <numFmt numFmtId="175" formatCode="0.00000000000"/>
    <numFmt numFmtId="176" formatCode="0.000000000000"/>
    <numFmt numFmtId="177" formatCode="0.0000"/>
    <numFmt numFmtId="178" formatCode="0.00000"/>
    <numFmt numFmtId="179" formatCode="&quot;Yes&quot;;&quot;Yes&quot;;&quot;No&quot;"/>
    <numFmt numFmtId="180" formatCode="&quot;True&quot;;&quot;True&quot;;&quot;False&quot;"/>
    <numFmt numFmtId="181" formatCode="&quot;On&quot;;&quot;On&quot;;&quot;Off&quot;"/>
    <numFmt numFmtId="182" formatCode="mmm\-yyyy"/>
    <numFmt numFmtId="183" formatCode="[$-1009]mmmm\ d\,\ yyyy"/>
    <numFmt numFmtId="184" formatCode="[$€-2]\ #,##0.00_);[Red]\([$€-2]\ #,##0.00\)"/>
  </numFmts>
  <fonts count="28">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i/>
      <sz val="8"/>
      <name val="Tahoma"/>
      <family val="2"/>
    </font>
    <font>
      <u val="single"/>
      <sz val="8"/>
      <name val="Tahoma"/>
      <family val="2"/>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s>
  <borders count="7">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2" borderId="0" xfId="0" applyNumberFormat="1" applyFont="1" applyFill="1" applyBorder="1" applyAlignment="1">
      <alignment horizontal="left" vertical="top"/>
    </xf>
    <xf numFmtId="0" fontId="0" fillId="2" borderId="0" xfId="0" applyFont="1" applyFill="1" applyBorder="1" applyAlignment="1">
      <alignment/>
    </xf>
    <xf numFmtId="49" fontId="8" fillId="2" borderId="0" xfId="0" applyNumberFormat="1" applyFont="1" applyFill="1" applyBorder="1" applyAlignment="1">
      <alignment horizontal="left" vertical="top"/>
    </xf>
    <xf numFmtId="0" fontId="0" fillId="2" borderId="0" xfId="0" applyNumberFormat="1" applyFont="1" applyFill="1" applyBorder="1" applyAlignment="1" applyProtection="1">
      <alignment vertical="top" wrapText="1"/>
      <protection locked="0"/>
    </xf>
    <xf numFmtId="49" fontId="0" fillId="2"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 borderId="0" xfId="0" applyFont="1" applyFill="1" applyAlignment="1">
      <alignment/>
    </xf>
    <xf numFmtId="49" fontId="14" fillId="3" borderId="0" xfId="0" applyNumberFormat="1" applyFont="1" applyFill="1" applyAlignment="1">
      <alignment horizontal="left" vertical="top" wrapText="1"/>
    </xf>
    <xf numFmtId="0" fontId="0" fillId="3" borderId="0" xfId="0" applyFill="1" applyAlignment="1">
      <alignment/>
    </xf>
    <xf numFmtId="0" fontId="10" fillId="3" borderId="0" xfId="0" applyFont="1" applyFill="1" applyAlignment="1">
      <alignment/>
    </xf>
    <xf numFmtId="49" fontId="10" fillId="3" borderId="0" xfId="0" applyNumberFormat="1" applyFont="1" applyFill="1" applyAlignment="1">
      <alignment horizontal="left" vertical="top" wrapText="1"/>
    </xf>
    <xf numFmtId="14" fontId="0" fillId="3" borderId="0" xfId="0" applyNumberFormat="1" applyFill="1" applyAlignment="1">
      <alignment vertical="top"/>
    </xf>
    <xf numFmtId="49" fontId="0" fillId="3" borderId="0" xfId="0" applyNumberFormat="1" applyFill="1" applyAlignment="1">
      <alignment horizontal="left" vertical="top" wrapText="1"/>
    </xf>
    <xf numFmtId="49" fontId="0" fillId="3" borderId="0" xfId="0" applyNumberFormat="1" applyFill="1" applyAlignment="1">
      <alignment vertical="top" wrapText="1"/>
    </xf>
    <xf numFmtId="0" fontId="0" fillId="3" borderId="0" xfId="0" applyNumberFormat="1" applyFill="1" applyAlignment="1">
      <alignment horizontal="left" vertical="top" wrapText="1"/>
    </xf>
    <xf numFmtId="49" fontId="1" fillId="0" borderId="0" xfId="0" applyNumberFormat="1" applyFont="1" applyFill="1" applyAlignment="1">
      <alignment/>
    </xf>
    <xf numFmtId="0" fontId="2" fillId="0" borderId="0" xfId="0" applyFont="1" applyFill="1" applyAlignment="1">
      <alignment/>
    </xf>
    <xf numFmtId="20" fontId="1" fillId="0" borderId="0" xfId="0" applyNumberFormat="1" applyFont="1" applyAlignment="1">
      <alignment/>
    </xf>
    <xf numFmtId="49" fontId="1" fillId="4" borderId="1" xfId="0" applyNumberFormat="1" applyFont="1" applyFill="1" applyBorder="1" applyAlignment="1">
      <alignment/>
    </xf>
    <xf numFmtId="0" fontId="2" fillId="4" borderId="1" xfId="0" applyFont="1" applyFill="1" applyBorder="1" applyAlignment="1">
      <alignment/>
    </xf>
    <xf numFmtId="49" fontId="2" fillId="4" borderId="1" xfId="0" applyNumberFormat="1" applyFont="1" applyFill="1" applyBorder="1" applyAlignment="1">
      <alignment/>
    </xf>
    <xf numFmtId="0" fontId="1" fillId="4" borderId="1" xfId="0" applyFont="1" applyFill="1" applyBorder="1" applyAlignment="1">
      <alignment/>
    </xf>
    <xf numFmtId="0" fontId="10" fillId="0" borderId="0" xfId="0" applyFont="1" applyAlignment="1">
      <alignment/>
    </xf>
    <xf numFmtId="0" fontId="8" fillId="0" borderId="0" xfId="0" applyFont="1" applyAlignment="1">
      <alignment/>
    </xf>
    <xf numFmtId="14" fontId="0" fillId="3" borderId="0" xfId="0" applyNumberFormat="1" applyFont="1" applyFill="1" applyAlignment="1">
      <alignment vertical="top"/>
    </xf>
    <xf numFmtId="0" fontId="0" fillId="2" borderId="0" xfId="0" applyNumberFormat="1" applyFont="1" applyFill="1" applyBorder="1" applyAlignment="1">
      <alignment vertical="top" wrapText="1"/>
    </xf>
    <xf numFmtId="0" fontId="0" fillId="3" borderId="0" xfId="0" applyNumberFormat="1" applyFill="1" applyAlignment="1">
      <alignmen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vertical="top" wrapText="1"/>
    </xf>
    <xf numFmtId="0" fontId="0" fillId="2" borderId="0" xfId="0" applyNumberFormat="1" applyFont="1" applyFill="1" applyBorder="1" applyAlignment="1">
      <alignment horizontal="left" vertical="top" wrapText="1"/>
    </xf>
    <xf numFmtId="0" fontId="8" fillId="2" borderId="0" xfId="20" applyNumberFormat="1" applyFont="1" applyFill="1" applyBorder="1" applyAlignment="1">
      <alignment horizontal="left" vertical="top" wrapText="1"/>
    </xf>
    <xf numFmtId="0" fontId="8" fillId="2" borderId="0" xfId="0" applyNumberFormat="1" applyFont="1" applyFill="1" applyBorder="1" applyAlignment="1">
      <alignment wrapText="1"/>
    </xf>
    <xf numFmtId="0" fontId="17" fillId="2" borderId="0" xfId="20" applyNumberFormat="1" applyFont="1" applyFill="1" applyBorder="1" applyAlignment="1">
      <alignment horizontal="left" vertical="top" wrapText="1"/>
    </xf>
    <xf numFmtId="0" fontId="8" fillId="2" borderId="0" xfId="0" applyNumberFormat="1" applyFont="1" applyFill="1" applyBorder="1" applyAlignment="1">
      <alignment horizontal="left" vertical="center" wrapText="1"/>
    </xf>
    <xf numFmtId="0" fontId="8" fillId="2" borderId="0" xfId="0" applyNumberFormat="1" applyFont="1" applyFill="1" applyBorder="1" applyAlignment="1">
      <alignment vertical="top" wrapText="1"/>
    </xf>
    <xf numFmtId="0" fontId="0" fillId="2" borderId="2" xfId="0" applyNumberFormat="1" applyFont="1" applyFill="1" applyBorder="1" applyAlignment="1">
      <alignment horizontal="left" vertical="top" wrapText="1" indent="3"/>
    </xf>
    <xf numFmtId="0" fontId="19" fillId="0" borderId="0" xfId="0" applyFont="1" applyAlignment="1">
      <alignment/>
    </xf>
    <xf numFmtId="0" fontId="14" fillId="3" borderId="0" xfId="0" applyNumberFormat="1" applyFont="1" applyFill="1" applyAlignment="1">
      <alignment/>
    </xf>
    <xf numFmtId="0" fontId="10" fillId="3" borderId="0" xfId="0" applyNumberFormat="1" applyFont="1" applyFill="1" applyAlignment="1">
      <alignment/>
    </xf>
    <xf numFmtId="0" fontId="0" fillId="3" borderId="0" xfId="0" applyNumberFormat="1" applyFont="1" applyFill="1" applyAlignment="1">
      <alignment vertical="top" wrapText="1"/>
    </xf>
    <xf numFmtId="0" fontId="0" fillId="2" borderId="0" xfId="0" applyFont="1" applyFill="1" applyBorder="1" applyAlignment="1">
      <alignment horizontal="left" vertical="top"/>
    </xf>
    <xf numFmtId="0" fontId="0" fillId="2" borderId="0" xfId="0" applyFon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xf>
    <xf numFmtId="0" fontId="1" fillId="0" borderId="0" xfId="0" applyNumberFormat="1" applyFont="1" applyAlignment="1">
      <alignment/>
    </xf>
    <xf numFmtId="0" fontId="10" fillId="3"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2" borderId="0" xfId="0" applyFont="1" applyFill="1" applyAlignment="1">
      <alignment vertical="top" wrapText="1"/>
    </xf>
    <xf numFmtId="0" fontId="8" fillId="2" borderId="0" xfId="0" applyFont="1" applyFill="1" applyAlignment="1">
      <alignment horizontal="center" vertical="top" wrapText="1"/>
    </xf>
    <xf numFmtId="14" fontId="1" fillId="4" borderId="1"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2" borderId="0" xfId="0" applyNumberFormat="1" applyFont="1" applyFill="1" applyBorder="1" applyAlignment="1">
      <alignment horizontal="center" vertical="top" wrapText="1"/>
    </xf>
    <xf numFmtId="0" fontId="0" fillId="0" borderId="0" xfId="0" applyFont="1" applyAlignment="1">
      <alignment vertical="top" wrapText="1"/>
    </xf>
    <xf numFmtId="49" fontId="2" fillId="4" borderId="0" xfId="0" applyNumberFormat="1" applyFont="1" applyFill="1" applyBorder="1" applyAlignment="1">
      <alignment/>
    </xf>
    <xf numFmtId="0" fontId="1" fillId="5" borderId="1" xfId="0" applyFont="1" applyFill="1" applyBorder="1" applyAlignment="1">
      <alignment/>
    </xf>
    <xf numFmtId="49" fontId="2" fillId="4" borderId="3" xfId="0" applyNumberFormat="1" applyFont="1" applyFill="1" applyBorder="1" applyAlignment="1">
      <alignment/>
    </xf>
    <xf numFmtId="0" fontId="2" fillId="4" borderId="3" xfId="0" applyFont="1" applyFill="1" applyBorder="1" applyAlignment="1">
      <alignment/>
    </xf>
    <xf numFmtId="0" fontId="1" fillId="5" borderId="4" xfId="0" applyFont="1" applyFill="1" applyBorder="1" applyAlignment="1">
      <alignment/>
    </xf>
    <xf numFmtId="0" fontId="1" fillId="0" borderId="5" xfId="0" applyFont="1" applyFill="1" applyBorder="1" applyAlignment="1">
      <alignment/>
    </xf>
    <xf numFmtId="0" fontId="1" fillId="5" borderId="6" xfId="0" applyFont="1" applyFill="1" applyBorder="1" applyAlignment="1">
      <alignment/>
    </xf>
    <xf numFmtId="49" fontId="1" fillId="6" borderId="1" xfId="0" applyNumberFormat="1" applyFont="1" applyFill="1" applyBorder="1" applyAlignment="1">
      <alignment/>
    </xf>
    <xf numFmtId="0" fontId="1" fillId="6" borderId="1" xfId="0" applyFont="1" applyFill="1" applyBorder="1" applyAlignment="1">
      <alignment/>
    </xf>
    <xf numFmtId="0" fontId="1" fillId="0" borderId="0" xfId="0" applyFont="1" applyFill="1" applyBorder="1" applyAlignment="1">
      <alignment/>
    </xf>
    <xf numFmtId="0" fontId="0" fillId="3" borderId="0" xfId="0" applyFont="1" applyFill="1" applyAlignment="1">
      <alignment horizontal="left" vertical="top" wrapText="1"/>
    </xf>
    <xf numFmtId="0" fontId="10" fillId="3" borderId="0" xfId="0" applyFont="1" applyFill="1" applyAlignment="1">
      <alignment vertical="top"/>
    </xf>
    <xf numFmtId="49" fontId="10" fillId="3"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 borderId="0" xfId="0" applyNumberFormat="1" applyFont="1" applyFill="1" applyAlignment="1">
      <alignment vertical="top" wrapText="1"/>
    </xf>
    <xf numFmtId="0" fontId="0" fillId="2" borderId="0" xfId="20" applyNumberFormat="1" applyFont="1" applyFill="1" applyBorder="1" applyAlignment="1">
      <alignment horizontal="left" vertical="top" wrapText="1"/>
    </xf>
    <xf numFmtId="49" fontId="12" fillId="0" borderId="0" xfId="20" applyNumberFormat="1" applyAlignment="1">
      <alignment/>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0C0C0"/>
        </patternFill>
      </fill>
      <border/>
    </dxf>
    <dxf>
      <font>
        <color rgb="FF0000FF"/>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tabSelected="1" workbookViewId="0" topLeftCell="A1">
      <selection activeCell="B1" sqref="B1"/>
    </sheetView>
  </sheetViews>
  <sheetFormatPr defaultColWidth="9.140625" defaultRowHeight="12.75"/>
  <cols>
    <col min="1" max="1" width="4.28125" style="8" customWidth="1"/>
    <col min="2" max="2" width="92.8515625" style="45" customWidth="1"/>
    <col min="3" max="16384" width="9.140625" style="9" customWidth="1"/>
  </cols>
  <sheetData>
    <row r="1" ht="12.75">
      <c r="B1" s="47" t="s">
        <v>1242</v>
      </c>
    </row>
    <row r="2" spans="1:2" s="60" customFormat="1" ht="12.75">
      <c r="A2" s="8"/>
      <c r="B2" s="49" t="s">
        <v>1018</v>
      </c>
    </row>
    <row r="3" ht="12.75">
      <c r="B3" s="45" t="s">
        <v>1019</v>
      </c>
    </row>
    <row r="4" spans="1:2" ht="12.75">
      <c r="A4" s="10" t="s">
        <v>1243</v>
      </c>
      <c r="B4" s="48" t="s">
        <v>71</v>
      </c>
    </row>
    <row r="5" spans="1:2" ht="63.75">
      <c r="A5" s="8" t="s">
        <v>1244</v>
      </c>
      <c r="B5" s="45" t="s">
        <v>1557</v>
      </c>
    </row>
    <row r="7" spans="1:2" ht="102">
      <c r="A7" s="8" t="s">
        <v>62</v>
      </c>
      <c r="B7" s="45" t="s">
        <v>1698</v>
      </c>
    </row>
    <row r="8" ht="14.25" customHeight="1"/>
    <row r="9" spans="1:2" ht="89.25">
      <c r="A9" s="8" t="s">
        <v>63</v>
      </c>
      <c r="B9" s="45" t="s">
        <v>273</v>
      </c>
    </row>
    <row r="11" spans="1:2" ht="120.75" customHeight="1">
      <c r="A11" s="8" t="s">
        <v>1245</v>
      </c>
      <c r="B11" s="45" t="s">
        <v>182</v>
      </c>
    </row>
    <row r="13" spans="1:2" ht="135.75" customHeight="1">
      <c r="A13" s="8" t="s">
        <v>1246</v>
      </c>
      <c r="B13" s="54" t="s">
        <v>123</v>
      </c>
    </row>
    <row r="15" spans="1:2" ht="38.25">
      <c r="A15" s="8" t="s">
        <v>1247</v>
      </c>
      <c r="B15" s="45" t="s">
        <v>124</v>
      </c>
    </row>
    <row r="17" spans="1:2" ht="51">
      <c r="A17" s="8" t="s">
        <v>1248</v>
      </c>
      <c r="B17" s="45" t="s">
        <v>120</v>
      </c>
    </row>
    <row r="19" spans="1:2" ht="106.5" customHeight="1">
      <c r="A19" s="8" t="s">
        <v>713</v>
      </c>
      <c r="B19" s="54" t="s">
        <v>760</v>
      </c>
    </row>
    <row r="20" spans="1:2" ht="53.25" customHeight="1">
      <c r="A20" s="8" t="s">
        <v>759</v>
      </c>
      <c r="B20" s="45" t="s">
        <v>761</v>
      </c>
    </row>
    <row r="21" ht="15" customHeight="1">
      <c r="B21" s="54"/>
    </row>
    <row r="22" spans="1:2" ht="59.25" customHeight="1">
      <c r="A22" s="8" t="s">
        <v>714</v>
      </c>
      <c r="B22" s="54" t="s">
        <v>743</v>
      </c>
    </row>
    <row r="24" spans="1:2" ht="12.75">
      <c r="A24" s="10" t="s">
        <v>1249</v>
      </c>
      <c r="B24" s="48" t="s">
        <v>524</v>
      </c>
    </row>
    <row r="25" spans="1:2" ht="242.25">
      <c r="A25" s="8" t="s">
        <v>1250</v>
      </c>
      <c r="B25" s="45" t="s">
        <v>1556</v>
      </c>
    </row>
    <row r="27" spans="1:2" ht="76.5">
      <c r="A27" s="8" t="s">
        <v>1251</v>
      </c>
      <c r="B27" s="45" t="s">
        <v>192</v>
      </c>
    </row>
    <row r="29" spans="1:2" ht="42.75" customHeight="1">
      <c r="A29" s="8" t="s">
        <v>296</v>
      </c>
      <c r="B29" s="49" t="s">
        <v>1376</v>
      </c>
    </row>
    <row r="31" spans="1:2" ht="131.25" customHeight="1">
      <c r="A31" s="8" t="s">
        <v>1252</v>
      </c>
      <c r="B31" s="45" t="s">
        <v>340</v>
      </c>
    </row>
    <row r="33" spans="1:2" ht="25.5">
      <c r="A33" s="8" t="s">
        <v>130</v>
      </c>
      <c r="B33" s="45" t="s">
        <v>1596</v>
      </c>
    </row>
    <row r="35" spans="1:2" ht="127.5">
      <c r="A35" s="8" t="s">
        <v>131</v>
      </c>
      <c r="B35" s="45" t="s">
        <v>419</v>
      </c>
    </row>
    <row r="37" spans="1:2" ht="102">
      <c r="A37" s="8" t="s">
        <v>132</v>
      </c>
      <c r="B37" s="45" t="s">
        <v>432</v>
      </c>
    </row>
    <row r="39" spans="1:2" ht="63.75">
      <c r="A39" s="8" t="s">
        <v>133</v>
      </c>
      <c r="B39" s="45" t="s">
        <v>186</v>
      </c>
    </row>
    <row r="41" spans="1:2" ht="145.5" customHeight="1">
      <c r="A41" s="8" t="s">
        <v>1253</v>
      </c>
      <c r="B41" s="11" t="s">
        <v>782</v>
      </c>
    </row>
    <row r="43" spans="1:2" ht="76.5">
      <c r="A43" s="8" t="s">
        <v>1254</v>
      </c>
      <c r="B43" s="45" t="s">
        <v>536</v>
      </c>
    </row>
    <row r="45" spans="1:2" ht="12.75">
      <c r="A45" s="10" t="s">
        <v>1315</v>
      </c>
      <c r="B45" s="48" t="s">
        <v>160</v>
      </c>
    </row>
    <row r="46" spans="1:2" ht="25.5">
      <c r="A46" s="8" t="s">
        <v>1256</v>
      </c>
      <c r="B46" s="45" t="s">
        <v>200</v>
      </c>
    </row>
    <row r="47" spans="1:2" ht="12.75">
      <c r="A47" s="10"/>
      <c r="B47" s="48"/>
    </row>
    <row r="48" spans="1:2" ht="120.75" customHeight="1">
      <c r="A48" s="8" t="s">
        <v>1257</v>
      </c>
      <c r="B48" s="45" t="s">
        <v>983</v>
      </c>
    </row>
    <row r="50" spans="1:2" ht="93.75" customHeight="1">
      <c r="A50" s="8" t="s">
        <v>1215</v>
      </c>
      <c r="B50" s="45" t="s">
        <v>1636</v>
      </c>
    </row>
    <row r="52" spans="1:2" ht="68.25" customHeight="1">
      <c r="A52" s="8" t="s">
        <v>134</v>
      </c>
      <c r="B52" s="45" t="s">
        <v>127</v>
      </c>
    </row>
    <row r="53" ht="11.25" customHeight="1"/>
    <row r="54" spans="1:2" ht="55.5" customHeight="1">
      <c r="A54" s="8" t="s">
        <v>135</v>
      </c>
      <c r="B54" s="45" t="s">
        <v>1110</v>
      </c>
    </row>
    <row r="56" spans="1:2" ht="97.5" customHeight="1">
      <c r="A56" s="8" t="s">
        <v>136</v>
      </c>
      <c r="B56" s="45" t="s">
        <v>1633</v>
      </c>
    </row>
    <row r="58" spans="1:2" ht="83.25" customHeight="1">
      <c r="A58" s="8" t="s">
        <v>137</v>
      </c>
      <c r="B58" s="45" t="s">
        <v>1634</v>
      </c>
    </row>
    <row r="60" spans="1:2" ht="38.25">
      <c r="A60" s="8" t="s">
        <v>138</v>
      </c>
      <c r="B60" s="45" t="s">
        <v>1723</v>
      </c>
    </row>
    <row r="62" spans="1:2" ht="29.25" customHeight="1">
      <c r="A62" s="8" t="s">
        <v>139</v>
      </c>
      <c r="B62" s="45" t="s">
        <v>193</v>
      </c>
    </row>
    <row r="64" spans="1:2" ht="71.25" customHeight="1">
      <c r="A64" s="8" t="s">
        <v>1316</v>
      </c>
      <c r="B64" s="45" t="s">
        <v>246</v>
      </c>
    </row>
    <row r="66" spans="1:2" ht="93.75" customHeight="1">
      <c r="A66" s="8" t="s">
        <v>267</v>
      </c>
      <c r="B66" s="45" t="s">
        <v>1370</v>
      </c>
    </row>
    <row r="68" spans="1:2" ht="132.75" customHeight="1">
      <c r="A68" s="8" t="s">
        <v>1060</v>
      </c>
      <c r="B68" s="45" t="s">
        <v>1230</v>
      </c>
    </row>
    <row r="69" ht="26.25" customHeight="1">
      <c r="B69" s="45" t="s">
        <v>1231</v>
      </c>
    </row>
    <row r="70" ht="20.25" customHeight="1"/>
    <row r="71" spans="1:2" ht="89.25">
      <c r="A71" s="8" t="s">
        <v>1371</v>
      </c>
      <c r="B71" s="45" t="s">
        <v>1226</v>
      </c>
    </row>
    <row r="72" ht="22.5" customHeight="1"/>
    <row r="73" spans="1:2" ht="57" customHeight="1">
      <c r="A73" s="8" t="s">
        <v>1658</v>
      </c>
      <c r="B73" s="45" t="s">
        <v>1659</v>
      </c>
    </row>
    <row r="74" ht="15" customHeight="1"/>
    <row r="75" spans="1:2" ht="42" customHeight="1">
      <c r="A75" s="8" t="s">
        <v>1232</v>
      </c>
      <c r="B75" s="45" t="s">
        <v>1061</v>
      </c>
    </row>
    <row r="77" spans="1:2" ht="12.75">
      <c r="A77" s="10" t="s">
        <v>1258</v>
      </c>
      <c r="B77" s="48" t="s">
        <v>1255</v>
      </c>
    </row>
    <row r="78" spans="1:2" ht="25.5">
      <c r="A78" s="8" t="s">
        <v>1598</v>
      </c>
      <c r="B78" s="45" t="s">
        <v>510</v>
      </c>
    </row>
    <row r="80" spans="1:2" ht="119.25" customHeight="1">
      <c r="A80" s="8" t="s">
        <v>1372</v>
      </c>
      <c r="B80" s="45" t="s">
        <v>1374</v>
      </c>
    </row>
    <row r="81" spans="1:2" ht="46.5" customHeight="1">
      <c r="A81" s="8" t="s">
        <v>1373</v>
      </c>
      <c r="B81" s="45" t="s">
        <v>986</v>
      </c>
    </row>
    <row r="82" spans="1:2" ht="55.5" customHeight="1">
      <c r="A82" s="8" t="s">
        <v>985</v>
      </c>
      <c r="B82" s="45" t="s">
        <v>1375</v>
      </c>
    </row>
    <row r="83" ht="12.75">
      <c r="B83" s="45" t="s">
        <v>1409</v>
      </c>
    </row>
    <row r="84" spans="1:2" ht="123" customHeight="1">
      <c r="A84" s="8" t="s">
        <v>1599</v>
      </c>
      <c r="B84" s="45" t="s">
        <v>1452</v>
      </c>
    </row>
    <row r="85" ht="99.75" customHeight="1">
      <c r="B85" s="45" t="s">
        <v>1453</v>
      </c>
    </row>
    <row r="86" ht="35.25" customHeight="1">
      <c r="B86" s="45" t="s">
        <v>992</v>
      </c>
    </row>
    <row r="88" spans="1:2" ht="12.75">
      <c r="A88" s="10" t="s">
        <v>1314</v>
      </c>
      <c r="B88" s="48" t="s">
        <v>1113</v>
      </c>
    </row>
    <row r="89" spans="1:2" s="49" customFormat="1" ht="42.75" customHeight="1">
      <c r="A89" s="49">
        <v>5.1</v>
      </c>
      <c r="B89" s="107" t="s">
        <v>161</v>
      </c>
    </row>
    <row r="90" spans="1:2" s="49" customFormat="1" ht="21.75" customHeight="1">
      <c r="A90" s="49">
        <v>5.2</v>
      </c>
      <c r="B90" s="107" t="s">
        <v>162</v>
      </c>
    </row>
    <row r="91" spans="1:2" s="49" customFormat="1" ht="33.75" customHeight="1">
      <c r="A91" s="49">
        <v>5.3</v>
      </c>
      <c r="B91" s="107" t="s">
        <v>163</v>
      </c>
    </row>
    <row r="92" spans="1:2" s="49" customFormat="1" ht="28.5" customHeight="1">
      <c r="A92" s="49">
        <v>5.4</v>
      </c>
      <c r="B92" s="107" t="s">
        <v>165</v>
      </c>
    </row>
    <row r="93" spans="1:2" s="49" customFormat="1" ht="28.5" customHeight="1">
      <c r="A93" s="49">
        <v>5.5</v>
      </c>
      <c r="B93" s="107" t="s">
        <v>164</v>
      </c>
    </row>
    <row r="94" spans="1:2" s="49" customFormat="1" ht="28.5" customHeight="1">
      <c r="A94" s="49">
        <v>5.6</v>
      </c>
      <c r="B94" s="107" t="s">
        <v>1219</v>
      </c>
    </row>
    <row r="95" spans="1:2" s="49" customFormat="1" ht="28.5" customHeight="1">
      <c r="A95" s="49">
        <v>5.7</v>
      </c>
      <c r="B95" s="107" t="s">
        <v>1220</v>
      </c>
    </row>
    <row r="96" spans="1:2" ht="114.75">
      <c r="A96" s="8" t="s">
        <v>1221</v>
      </c>
      <c r="B96" s="50" t="s">
        <v>125</v>
      </c>
    </row>
    <row r="97" spans="1:2" ht="25.5">
      <c r="A97" s="8" t="s">
        <v>1222</v>
      </c>
      <c r="B97" s="51" t="s">
        <v>545</v>
      </c>
    </row>
    <row r="98" spans="1:2" ht="16.5" customHeight="1">
      <c r="A98" s="8" t="s">
        <v>1223</v>
      </c>
      <c r="B98" s="50" t="s">
        <v>1718</v>
      </c>
    </row>
    <row r="99" spans="1:2" ht="15.75" customHeight="1">
      <c r="A99" s="8" t="s">
        <v>1224</v>
      </c>
      <c r="B99" s="50" t="s">
        <v>292</v>
      </c>
    </row>
    <row r="100" spans="1:2" ht="30" customHeight="1">
      <c r="A100" s="8" t="s">
        <v>1225</v>
      </c>
      <c r="B100" s="50" t="s">
        <v>251</v>
      </c>
    </row>
    <row r="101" ht="13.5" customHeight="1">
      <c r="B101" s="52"/>
    </row>
    <row r="102" spans="1:2" ht="197.25" customHeight="1">
      <c r="A102" s="12"/>
      <c r="B102" s="55" t="s">
        <v>1070</v>
      </c>
    </row>
    <row r="103" ht="11.25" customHeight="1"/>
    <row r="104" spans="1:2" ht="327.75" customHeight="1">
      <c r="A104" s="12"/>
      <c r="B104" s="53" t="s">
        <v>1428</v>
      </c>
    </row>
    <row r="105" ht="12.75">
      <c r="A105" s="12"/>
    </row>
    <row r="106" ht="12.75">
      <c r="A106" s="12"/>
    </row>
    <row r="107" ht="12.75">
      <c r="A107" s="12"/>
    </row>
    <row r="108" ht="12.75">
      <c r="A108" s="12"/>
    </row>
  </sheetData>
  <printOptions/>
  <pageMargins left="0.5118110236220472" right="0.5118110236220472" top="0.984251968503937" bottom="0.984251968503937" header="0.5118110236220472" footer="0.5118110236220472"/>
  <pageSetup blackAndWhite="1" fitToHeight="99" fitToWidth="1" horizontalDpi="600" verticalDpi="600" orientation="portrait" r:id="rId1"/>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workbookViewId="0" topLeftCell="A1">
      <selection activeCell="A1" sqref="A1"/>
    </sheetView>
  </sheetViews>
  <sheetFormatPr defaultColWidth="9.140625" defaultRowHeight="12.75"/>
  <cols>
    <col min="1" max="1" width="43.421875" style="2" bestFit="1" customWidth="1"/>
    <col min="2" max="2" width="10.140625" style="2" bestFit="1" customWidth="1"/>
    <col min="3" max="16384" width="9.140625" style="2" customWidth="1"/>
  </cols>
  <sheetData>
    <row r="1" spans="1:2" ht="11.25">
      <c r="A1" s="7" t="s">
        <v>866</v>
      </c>
      <c r="B1" s="2" t="s">
        <v>819</v>
      </c>
    </row>
    <row r="3" spans="1:2" ht="11.25">
      <c r="A3" s="2" t="s">
        <v>1436</v>
      </c>
      <c r="B3" s="3">
        <v>36964</v>
      </c>
    </row>
    <row r="4" spans="1:2" ht="11.25">
      <c r="A4" s="2" t="s">
        <v>1437</v>
      </c>
      <c r="B4" s="3">
        <v>36964</v>
      </c>
    </row>
    <row r="5" spans="1:2" ht="11.25">
      <c r="A5" s="2" t="s">
        <v>1438</v>
      </c>
      <c r="B5" s="3">
        <v>36964</v>
      </c>
    </row>
    <row r="6" spans="1:2" ht="11.25">
      <c r="A6" s="2" t="s">
        <v>1439</v>
      </c>
      <c r="B6" s="3">
        <v>36964</v>
      </c>
    </row>
    <row r="7" spans="1:2" ht="11.25">
      <c r="A7" s="2" t="s">
        <v>1440</v>
      </c>
      <c r="B7" s="3">
        <v>36964</v>
      </c>
    </row>
    <row r="8" spans="1:2" ht="11.25">
      <c r="A8" s="2" t="s">
        <v>1441</v>
      </c>
      <c r="B8" s="3">
        <v>36964</v>
      </c>
    </row>
    <row r="9" spans="1:2" ht="11.25">
      <c r="A9" s="2" t="s">
        <v>1442</v>
      </c>
      <c r="B9" s="3">
        <v>36964</v>
      </c>
    </row>
    <row r="10" spans="1:2" ht="11.25">
      <c r="A10" s="2" t="s">
        <v>1443</v>
      </c>
      <c r="B10" s="3">
        <v>36964</v>
      </c>
    </row>
    <row r="11" spans="1:2" ht="11.25">
      <c r="A11" s="2" t="s">
        <v>1444</v>
      </c>
      <c r="B11" s="3">
        <v>36964</v>
      </c>
    </row>
    <row r="12" spans="1:2" ht="11.25">
      <c r="A12" s="2" t="s">
        <v>1445</v>
      </c>
      <c r="B12" s="3">
        <v>36964</v>
      </c>
    </row>
    <row r="13" spans="1:2" ht="11.25">
      <c r="A13" s="2" t="s">
        <v>1446</v>
      </c>
      <c r="B13" s="3">
        <v>36964</v>
      </c>
    </row>
    <row r="14" spans="1:2" ht="11.25">
      <c r="A14" s="2" t="s">
        <v>924</v>
      </c>
      <c r="B14" s="3">
        <v>36964</v>
      </c>
    </row>
    <row r="15" spans="1:2" ht="11.25">
      <c r="A15" s="2" t="s">
        <v>925</v>
      </c>
      <c r="B15" s="3">
        <v>36964</v>
      </c>
    </row>
    <row r="16" spans="1:2" ht="11.25">
      <c r="A16" s="2" t="s">
        <v>926</v>
      </c>
      <c r="B16" s="3">
        <v>36964</v>
      </c>
    </row>
    <row r="17" spans="1:2" ht="11.25">
      <c r="A17" s="2" t="s">
        <v>927</v>
      </c>
      <c r="B17" s="3">
        <v>36964</v>
      </c>
    </row>
    <row r="18" spans="1:2" ht="11.25">
      <c r="A18" s="2" t="s">
        <v>928</v>
      </c>
      <c r="B18" s="3">
        <v>36964</v>
      </c>
    </row>
    <row r="19" spans="1:2" ht="11.25">
      <c r="A19" s="2" t="s">
        <v>929</v>
      </c>
      <c r="B19" s="3">
        <v>36964</v>
      </c>
    </row>
    <row r="20" spans="1:2" ht="11.25">
      <c r="A20" s="2" t="s">
        <v>930</v>
      </c>
      <c r="B20" s="3">
        <v>36964</v>
      </c>
    </row>
    <row r="21" spans="1:2" ht="11.25">
      <c r="A21" s="2" t="s">
        <v>931</v>
      </c>
      <c r="B21" s="3">
        <v>36964</v>
      </c>
    </row>
    <row r="22" spans="1:2" ht="11.25">
      <c r="A22" s="2" t="s">
        <v>932</v>
      </c>
      <c r="B22" s="3">
        <v>36964</v>
      </c>
    </row>
    <row r="23" spans="1:2" ht="11.25">
      <c r="A23" s="2" t="s">
        <v>933</v>
      </c>
      <c r="B23" s="3">
        <v>36964</v>
      </c>
    </row>
    <row r="24" spans="1:2" ht="11.25">
      <c r="A24" s="2" t="s">
        <v>934</v>
      </c>
      <c r="B24" s="3">
        <v>36964</v>
      </c>
    </row>
    <row r="25" spans="1:2" ht="11.25">
      <c r="A25" s="2" t="s">
        <v>935</v>
      </c>
      <c r="B25" s="3">
        <v>36964</v>
      </c>
    </row>
    <row r="26" spans="1:2" ht="11.25">
      <c r="A26" s="2" t="s">
        <v>936</v>
      </c>
      <c r="B26" s="3">
        <v>36964</v>
      </c>
    </row>
    <row r="27" spans="1:2" ht="11.25">
      <c r="A27" s="2" t="s">
        <v>937</v>
      </c>
      <c r="B27" s="3">
        <v>36964</v>
      </c>
    </row>
    <row r="28" spans="1:2" ht="11.25">
      <c r="A28" s="2" t="s">
        <v>938</v>
      </c>
      <c r="B28" s="3">
        <v>36964</v>
      </c>
    </row>
    <row r="29" spans="1:2" ht="11.25">
      <c r="A29" s="2" t="s">
        <v>492</v>
      </c>
      <c r="B29" s="3">
        <v>36964</v>
      </c>
    </row>
    <row r="30" spans="1:2" ht="11.25">
      <c r="A30" s="2" t="s">
        <v>493</v>
      </c>
      <c r="B30" s="3">
        <v>36964</v>
      </c>
    </row>
    <row r="31" spans="1:2" ht="11.25">
      <c r="A31" s="2" t="s">
        <v>494</v>
      </c>
      <c r="B31" s="3">
        <v>36964</v>
      </c>
    </row>
    <row r="32" spans="1:2" ht="11.25">
      <c r="A32" s="2" t="s">
        <v>495</v>
      </c>
      <c r="B32" s="3">
        <v>36964</v>
      </c>
    </row>
    <row r="33" spans="1:2" ht="11.25">
      <c r="A33" s="2" t="s">
        <v>257</v>
      </c>
      <c r="B33" s="3">
        <v>36964</v>
      </c>
    </row>
    <row r="34" spans="1:2" ht="11.25">
      <c r="A34" s="2" t="s">
        <v>258</v>
      </c>
      <c r="B34" s="3">
        <v>36964</v>
      </c>
    </row>
    <row r="35" spans="1:2" ht="11.25">
      <c r="A35" s="2" t="s">
        <v>259</v>
      </c>
      <c r="B35" s="3">
        <v>36964</v>
      </c>
    </row>
    <row r="36" spans="1:2" ht="11.25">
      <c r="A36" s="2" t="s">
        <v>260</v>
      </c>
      <c r="B36" s="3">
        <v>36964</v>
      </c>
    </row>
    <row r="37" spans="1:2" ht="11.25">
      <c r="A37" s="2" t="s">
        <v>261</v>
      </c>
      <c r="B37" s="3">
        <v>36964</v>
      </c>
    </row>
    <row r="38" spans="1:2" ht="11.25">
      <c r="A38" s="2" t="s">
        <v>262</v>
      </c>
      <c r="B38" s="3">
        <v>36964</v>
      </c>
    </row>
    <row r="39" spans="1:2" ht="11.25">
      <c r="A39" s="2" t="s">
        <v>263</v>
      </c>
      <c r="B39" s="3">
        <v>36964</v>
      </c>
    </row>
    <row r="40" spans="1:2" ht="11.25">
      <c r="A40" s="2" t="s">
        <v>264</v>
      </c>
      <c r="B40" s="3">
        <v>36964</v>
      </c>
    </row>
    <row r="41" spans="1:2" ht="11.25">
      <c r="A41" s="2" t="s">
        <v>265</v>
      </c>
      <c r="B41" s="3">
        <v>36964</v>
      </c>
    </row>
    <row r="42" spans="1:2" ht="11.25">
      <c r="A42" s="2" t="s">
        <v>266</v>
      </c>
      <c r="B42" s="3">
        <v>36964</v>
      </c>
    </row>
    <row r="43" spans="1:2" ht="11.25">
      <c r="A43" s="2" t="s">
        <v>1216</v>
      </c>
      <c r="B43" s="3">
        <v>36964</v>
      </c>
    </row>
    <row r="44" spans="1:2" ht="11.25">
      <c r="A44" s="2" t="s">
        <v>1217</v>
      </c>
      <c r="B44" s="3">
        <v>36964</v>
      </c>
    </row>
    <row r="45" spans="1:2" ht="11.25">
      <c r="A45" s="2" t="s">
        <v>1218</v>
      </c>
      <c r="B45" s="3">
        <v>36964</v>
      </c>
    </row>
    <row r="46" spans="1:2" ht="11.25">
      <c r="A46" s="2" t="s">
        <v>166</v>
      </c>
      <c r="B46" s="3">
        <v>36964</v>
      </c>
    </row>
    <row r="47" spans="1:2" ht="11.25">
      <c r="A47" s="2" t="s">
        <v>167</v>
      </c>
      <c r="B47" s="3">
        <v>36964</v>
      </c>
    </row>
    <row r="48" spans="1:2" ht="11.25">
      <c r="A48" s="2" t="s">
        <v>168</v>
      </c>
      <c r="B48" s="3">
        <v>36964</v>
      </c>
    </row>
    <row r="49" spans="1:2" ht="11.25">
      <c r="A49" s="2" t="s">
        <v>169</v>
      </c>
      <c r="B49" s="3">
        <v>36964</v>
      </c>
    </row>
    <row r="50" spans="1:2" ht="11.25">
      <c r="A50" s="2" t="s">
        <v>170</v>
      </c>
      <c r="B50" s="3">
        <v>36964</v>
      </c>
    </row>
    <row r="51" spans="1:2" ht="11.25">
      <c r="A51" s="2" t="s">
        <v>171</v>
      </c>
      <c r="B51" s="3">
        <v>36964</v>
      </c>
    </row>
    <row r="52" spans="1:2" ht="11.25">
      <c r="A52" s="2" t="s">
        <v>172</v>
      </c>
      <c r="B52" s="3">
        <v>36964</v>
      </c>
    </row>
    <row r="53" spans="1:2" ht="11.25">
      <c r="A53" s="2" t="s">
        <v>173</v>
      </c>
      <c r="B53" s="3">
        <v>36964</v>
      </c>
    </row>
    <row r="54" spans="1:2" ht="11.25">
      <c r="A54" s="2" t="s">
        <v>174</v>
      </c>
      <c r="B54" s="3">
        <v>36964</v>
      </c>
    </row>
    <row r="55" spans="1:2" ht="11.25">
      <c r="A55" s="2" t="s">
        <v>175</v>
      </c>
      <c r="B55" s="3">
        <v>36964</v>
      </c>
    </row>
    <row r="56" spans="1:2" ht="11.25">
      <c r="A56" s="2" t="s">
        <v>176</v>
      </c>
      <c r="B56" s="3">
        <v>36964</v>
      </c>
    </row>
    <row r="57" spans="1:2" ht="11.25">
      <c r="A57" s="2" t="s">
        <v>732</v>
      </c>
      <c r="B57" s="3">
        <v>36964</v>
      </c>
    </row>
    <row r="58" spans="1:2" ht="11.25">
      <c r="A58" s="2" t="s">
        <v>733</v>
      </c>
      <c r="B58" s="3">
        <v>36964</v>
      </c>
    </row>
    <row r="59" spans="1:2" ht="11.25">
      <c r="A59" s="2" t="s">
        <v>734</v>
      </c>
      <c r="B59" s="3">
        <v>36964</v>
      </c>
    </row>
    <row r="60" spans="1:2" ht="11.25">
      <c r="A60" s="2" t="s">
        <v>735</v>
      </c>
      <c r="B60" s="3">
        <v>36964</v>
      </c>
    </row>
    <row r="61" spans="1:2" ht="11.25">
      <c r="A61" s="2" t="s">
        <v>736</v>
      </c>
      <c r="B61" s="3">
        <v>36964</v>
      </c>
    </row>
    <row r="62" spans="1:2" ht="11.25">
      <c r="A62" s="2" t="s">
        <v>737</v>
      </c>
      <c r="B62" s="3">
        <v>36964</v>
      </c>
    </row>
    <row r="63" spans="1:2" ht="11.25">
      <c r="A63" s="2" t="s">
        <v>738</v>
      </c>
      <c r="B63" s="3">
        <v>36964</v>
      </c>
    </row>
    <row r="64" spans="1:2" ht="11.25">
      <c r="A64" s="2" t="s">
        <v>739</v>
      </c>
      <c r="B64" s="3">
        <v>36964</v>
      </c>
    </row>
    <row r="65" spans="1:2" ht="11.25">
      <c r="A65" s="2" t="s">
        <v>740</v>
      </c>
      <c r="B65" s="3">
        <v>36964</v>
      </c>
    </row>
    <row r="66" spans="1:2" ht="11.25">
      <c r="A66" s="2" t="s">
        <v>741</v>
      </c>
      <c r="B66" s="3">
        <v>36964</v>
      </c>
    </row>
    <row r="67" spans="1:2" ht="11.25">
      <c r="A67" s="2" t="s">
        <v>1467</v>
      </c>
      <c r="B67" s="3">
        <v>36964</v>
      </c>
    </row>
    <row r="68" spans="1:2" ht="11.25">
      <c r="A68" s="2" t="s">
        <v>1468</v>
      </c>
      <c r="B68" s="3">
        <v>36964</v>
      </c>
    </row>
    <row r="69" spans="1:2" ht="11.25">
      <c r="A69" s="2" t="s">
        <v>1469</v>
      </c>
      <c r="B69" s="3">
        <v>36964</v>
      </c>
    </row>
    <row r="70" spans="1:2" ht="11.25">
      <c r="A70" s="2" t="s">
        <v>1470</v>
      </c>
      <c r="B70" s="3">
        <v>36964</v>
      </c>
    </row>
    <row r="71" spans="1:2" ht="11.25">
      <c r="A71" s="2" t="s">
        <v>1471</v>
      </c>
      <c r="B71" s="3">
        <v>36964</v>
      </c>
    </row>
    <row r="72" spans="1:2" ht="11.25">
      <c r="A72" s="2" t="s">
        <v>1472</v>
      </c>
      <c r="B72" s="3">
        <v>36964</v>
      </c>
    </row>
    <row r="73" spans="1:2" ht="11.25">
      <c r="A73" s="2" t="s">
        <v>1473</v>
      </c>
      <c r="B73" s="3">
        <v>36964</v>
      </c>
    </row>
    <row r="74" spans="1:2" ht="11.25">
      <c r="A74" s="2" t="s">
        <v>1474</v>
      </c>
      <c r="B74" s="3">
        <v>36964</v>
      </c>
    </row>
    <row r="75" spans="1:2" ht="11.25">
      <c r="A75" s="2" t="s">
        <v>1475</v>
      </c>
      <c r="B75" s="3">
        <v>36964</v>
      </c>
    </row>
    <row r="76" spans="1:2" ht="11.25">
      <c r="A76" s="2" t="s">
        <v>1476</v>
      </c>
      <c r="B76" s="3">
        <v>36964</v>
      </c>
    </row>
    <row r="77" spans="1:2" ht="11.25">
      <c r="A77" s="2" t="s">
        <v>751</v>
      </c>
      <c r="B77" s="3">
        <v>36964</v>
      </c>
    </row>
    <row r="78" spans="1:2" ht="11.25">
      <c r="A78" s="2" t="s">
        <v>752</v>
      </c>
      <c r="B78" s="3">
        <v>36964</v>
      </c>
    </row>
    <row r="79" spans="1:2" ht="11.25">
      <c r="A79" s="2" t="s">
        <v>753</v>
      </c>
      <c r="B79" s="3">
        <v>36964</v>
      </c>
    </row>
    <row r="80" spans="1:2" ht="11.25">
      <c r="A80" s="2" t="s">
        <v>754</v>
      </c>
      <c r="B80" s="3">
        <v>36964</v>
      </c>
    </row>
    <row r="81" spans="1:2" ht="11.25">
      <c r="A81" s="2" t="s">
        <v>755</v>
      </c>
      <c r="B81" s="3">
        <v>36964</v>
      </c>
    </row>
    <row r="82" spans="1:2" ht="11.25">
      <c r="A82" s="2" t="s">
        <v>1319</v>
      </c>
      <c r="B82" s="3">
        <v>36964</v>
      </c>
    </row>
    <row r="83" spans="1:2" ht="11.25">
      <c r="A83" s="2" t="s">
        <v>1320</v>
      </c>
      <c r="B83" s="3">
        <v>36964</v>
      </c>
    </row>
    <row r="84" spans="1:2" ht="11.25">
      <c r="A84" s="2" t="s">
        <v>1321</v>
      </c>
      <c r="B84" s="3">
        <v>36964</v>
      </c>
    </row>
    <row r="85" spans="1:2" ht="11.25">
      <c r="A85" s="2" t="s">
        <v>679</v>
      </c>
      <c r="B85" s="3">
        <v>36964</v>
      </c>
    </row>
    <row r="86" spans="1:2" ht="11.25">
      <c r="A86" s="2" t="s">
        <v>680</v>
      </c>
      <c r="B86" s="3">
        <v>36964</v>
      </c>
    </row>
    <row r="87" spans="1:2" ht="11.25">
      <c r="A87" s="2" t="s">
        <v>681</v>
      </c>
      <c r="B87" s="3">
        <v>36964</v>
      </c>
    </row>
    <row r="88" spans="1:2" ht="11.25">
      <c r="A88" s="2" t="s">
        <v>682</v>
      </c>
      <c r="B88" s="3">
        <v>36964</v>
      </c>
    </row>
    <row r="89" spans="1:2" ht="11.25">
      <c r="A89" s="2" t="s">
        <v>683</v>
      </c>
      <c r="B89" s="3">
        <v>36964</v>
      </c>
    </row>
    <row r="90" spans="1:2" ht="11.25">
      <c r="A90" s="2" t="s">
        <v>684</v>
      </c>
      <c r="B90" s="3">
        <v>36964</v>
      </c>
    </row>
    <row r="91" spans="1:2" ht="11.25">
      <c r="A91" s="2" t="s">
        <v>685</v>
      </c>
      <c r="B91" s="3">
        <v>36964</v>
      </c>
    </row>
    <row r="92" spans="1:2" ht="11.25">
      <c r="A92" s="2" t="s">
        <v>686</v>
      </c>
      <c r="B92" s="3">
        <v>36964</v>
      </c>
    </row>
    <row r="93" spans="1:2" ht="11.25">
      <c r="A93" s="2" t="s">
        <v>687</v>
      </c>
      <c r="B93" s="3">
        <v>36964</v>
      </c>
    </row>
    <row r="94" spans="1:2" ht="11.25">
      <c r="A94" s="2" t="s">
        <v>688</v>
      </c>
      <c r="B94" s="3">
        <v>36964</v>
      </c>
    </row>
    <row r="95" spans="1:2" ht="11.25">
      <c r="A95" s="2" t="s">
        <v>689</v>
      </c>
      <c r="B95" s="3">
        <v>36964</v>
      </c>
    </row>
    <row r="96" spans="1:2" ht="11.25">
      <c r="A96" s="2" t="s">
        <v>690</v>
      </c>
      <c r="B96" s="3">
        <v>36964</v>
      </c>
    </row>
    <row r="97" spans="1:2" ht="11.25">
      <c r="A97" s="2" t="s">
        <v>691</v>
      </c>
      <c r="B97" s="3">
        <v>36964</v>
      </c>
    </row>
    <row r="98" spans="1:2" ht="11.25">
      <c r="A98" s="2" t="s">
        <v>692</v>
      </c>
      <c r="B98" s="3">
        <v>36964</v>
      </c>
    </row>
    <row r="99" spans="1:2" ht="11.25">
      <c r="A99" s="2" t="s">
        <v>693</v>
      </c>
      <c r="B99" s="3">
        <v>36964</v>
      </c>
    </row>
    <row r="100" spans="1:2" ht="11.25">
      <c r="A100" s="2" t="s">
        <v>694</v>
      </c>
      <c r="B100" s="3">
        <v>36964</v>
      </c>
    </row>
    <row r="101" spans="1:2" ht="11.25">
      <c r="A101" s="2" t="s">
        <v>695</v>
      </c>
      <c r="B101" s="3">
        <v>36964</v>
      </c>
    </row>
    <row r="102" spans="1:2" ht="11.25">
      <c r="A102" s="2" t="s">
        <v>1707</v>
      </c>
      <c r="B102" s="3">
        <v>36964</v>
      </c>
    </row>
    <row r="103" spans="1:2" ht="11.25">
      <c r="A103" s="2" t="s">
        <v>696</v>
      </c>
      <c r="B103" s="3">
        <v>36964</v>
      </c>
    </row>
    <row r="104" spans="1:2" ht="11.25">
      <c r="A104" s="2" t="s">
        <v>697</v>
      </c>
      <c r="B104" s="3">
        <v>36964</v>
      </c>
    </row>
    <row r="105" spans="1:2" ht="11.25">
      <c r="A105" s="2" t="s">
        <v>698</v>
      </c>
      <c r="B105" s="3">
        <v>36964</v>
      </c>
    </row>
    <row r="106" spans="1:2" ht="11.25">
      <c r="A106" s="2" t="s">
        <v>699</v>
      </c>
      <c r="B106" s="3">
        <v>36964</v>
      </c>
    </row>
    <row r="107" spans="1:2" ht="11.25">
      <c r="A107" s="2" t="s">
        <v>700</v>
      </c>
      <c r="B107" s="3">
        <v>36964</v>
      </c>
    </row>
    <row r="108" spans="1:2" ht="11.25">
      <c r="A108" s="2" t="s">
        <v>701</v>
      </c>
      <c r="B108" s="3">
        <v>36964</v>
      </c>
    </row>
    <row r="109" spans="1:2" ht="11.25">
      <c r="A109" s="2" t="s">
        <v>702</v>
      </c>
      <c r="B109" s="3">
        <v>36964</v>
      </c>
    </row>
    <row r="110" spans="1:2" ht="11.25">
      <c r="A110" s="2" t="s">
        <v>703</v>
      </c>
      <c r="B110" s="3">
        <v>36964</v>
      </c>
    </row>
    <row r="111" spans="1:2" ht="11.25">
      <c r="A111" s="2" t="s">
        <v>704</v>
      </c>
      <c r="B111" s="3">
        <v>36964</v>
      </c>
    </row>
    <row r="112" spans="1:2" ht="11.25">
      <c r="A112" s="2" t="s">
        <v>705</v>
      </c>
      <c r="B112" s="3">
        <v>36964</v>
      </c>
    </row>
    <row r="113" spans="1:2" ht="11.25">
      <c r="A113" s="2" t="s">
        <v>1706</v>
      </c>
      <c r="B113" s="3">
        <v>36964</v>
      </c>
    </row>
    <row r="114" spans="1:2" ht="11.25">
      <c r="A114" s="2" t="s">
        <v>1705</v>
      </c>
      <c r="B114" s="3">
        <v>36964</v>
      </c>
    </row>
    <row r="115" spans="1:2" ht="11.25">
      <c r="A115" s="2" t="s">
        <v>706</v>
      </c>
      <c r="B115" s="3">
        <v>36964</v>
      </c>
    </row>
    <row r="116" spans="1:2" ht="11.25">
      <c r="A116" s="2" t="s">
        <v>707</v>
      </c>
      <c r="B116" s="3">
        <v>36964</v>
      </c>
    </row>
    <row r="117" spans="1:2" ht="11.25">
      <c r="A117" s="2" t="s">
        <v>988</v>
      </c>
      <c r="B117" s="3">
        <v>36964</v>
      </c>
    </row>
    <row r="118" spans="1:2" ht="11.25">
      <c r="A118" s="2" t="s">
        <v>989</v>
      </c>
      <c r="B118" s="3">
        <v>36964</v>
      </c>
    </row>
    <row r="119" spans="1:2" ht="11.25">
      <c r="A119" s="2" t="s">
        <v>990</v>
      </c>
      <c r="B119" s="3">
        <v>36964</v>
      </c>
    </row>
    <row r="120" spans="1:2" ht="11.25">
      <c r="A120" s="2" t="s">
        <v>991</v>
      </c>
      <c r="B120" s="3">
        <v>36964</v>
      </c>
    </row>
    <row r="121" spans="1:2" ht="11.25">
      <c r="A121" s="2" t="s">
        <v>1503</v>
      </c>
      <c r="B121" s="3">
        <v>36964</v>
      </c>
    </row>
    <row r="122" spans="1:2" ht="11.25">
      <c r="A122" s="2" t="s">
        <v>1504</v>
      </c>
      <c r="B122" s="3">
        <v>36964</v>
      </c>
    </row>
    <row r="123" spans="1:2" ht="11.25">
      <c r="A123" s="2" t="s">
        <v>1669</v>
      </c>
      <c r="B123" s="3">
        <v>36964</v>
      </c>
    </row>
    <row r="124" spans="1:2" ht="11.25">
      <c r="A124" s="2" t="s">
        <v>1670</v>
      </c>
      <c r="B124" s="3">
        <v>36964</v>
      </c>
    </row>
    <row r="125" spans="1:2" ht="11.25">
      <c r="A125" s="2" t="s">
        <v>1671</v>
      </c>
      <c r="B125" s="3">
        <v>36964</v>
      </c>
    </row>
    <row r="126" spans="1:2" ht="11.25">
      <c r="A126" s="2" t="s">
        <v>1610</v>
      </c>
      <c r="B126" s="3">
        <v>36964</v>
      </c>
    </row>
    <row r="127" spans="1:2" ht="11.25">
      <c r="A127" s="2" t="s">
        <v>1704</v>
      </c>
      <c r="B127" s="3">
        <v>36964</v>
      </c>
    </row>
    <row r="128" spans="1:2" ht="11.25">
      <c r="A128" s="2" t="s">
        <v>1269</v>
      </c>
      <c r="B128" s="3">
        <v>36964</v>
      </c>
    </row>
    <row r="129" spans="1:2" ht="11.25">
      <c r="A129" s="2" t="s">
        <v>1270</v>
      </c>
      <c r="B129" s="3">
        <v>36964</v>
      </c>
    </row>
    <row r="130" spans="1:2" ht="11.25">
      <c r="A130" s="2" t="s">
        <v>1271</v>
      </c>
      <c r="B130" s="3">
        <v>36964</v>
      </c>
    </row>
    <row r="131" spans="1:2" ht="11.25">
      <c r="A131" s="2" t="s">
        <v>1272</v>
      </c>
      <c r="B131" s="3">
        <v>36964</v>
      </c>
    </row>
    <row r="132" spans="1:2" ht="11.25">
      <c r="A132" s="2" t="s">
        <v>1273</v>
      </c>
      <c r="B132" s="3">
        <v>36964</v>
      </c>
    </row>
    <row r="133" spans="1:2" ht="11.25">
      <c r="A133" s="2" t="s">
        <v>1274</v>
      </c>
      <c r="B133" s="3">
        <v>36964</v>
      </c>
    </row>
    <row r="134" spans="1:2" ht="11.25">
      <c r="A134" s="2" t="s">
        <v>1275</v>
      </c>
      <c r="B134" s="3">
        <v>36964</v>
      </c>
    </row>
    <row r="135" spans="1:2" ht="11.25">
      <c r="A135" s="2" t="s">
        <v>1276</v>
      </c>
      <c r="B135" s="3">
        <v>36964</v>
      </c>
    </row>
    <row r="136" spans="1:2" ht="11.25">
      <c r="A136" s="2" t="s">
        <v>1277</v>
      </c>
      <c r="B136" s="3">
        <v>36964</v>
      </c>
    </row>
    <row r="137" spans="1:2" ht="11.25">
      <c r="A137" s="2" t="s">
        <v>1278</v>
      </c>
      <c r="B137" s="3">
        <v>36964</v>
      </c>
    </row>
    <row r="138" spans="1:2" ht="11.25">
      <c r="A138" s="2" t="s">
        <v>1279</v>
      </c>
      <c r="B138" s="3">
        <v>36964</v>
      </c>
    </row>
    <row r="139" spans="1:2" ht="11.25">
      <c r="A139" s="2" t="s">
        <v>1280</v>
      </c>
      <c r="B139" s="3">
        <v>36964</v>
      </c>
    </row>
    <row r="140" spans="1:2" ht="11.25">
      <c r="A140" s="2" t="s">
        <v>122</v>
      </c>
      <c r="B140" s="3">
        <v>36964</v>
      </c>
    </row>
    <row r="141" spans="1:2" ht="11.25">
      <c r="A141" s="2" t="s">
        <v>121</v>
      </c>
      <c r="B141" s="3">
        <v>36964</v>
      </c>
    </row>
    <row r="142" spans="1:2" ht="11.25">
      <c r="A142" s="2" t="s">
        <v>1281</v>
      </c>
      <c r="B142" s="3">
        <v>36964</v>
      </c>
    </row>
    <row r="143" spans="1:2" ht="11.25">
      <c r="A143" s="2" t="s">
        <v>1282</v>
      </c>
      <c r="B143" s="3">
        <v>36964</v>
      </c>
    </row>
    <row r="144" spans="1:2" ht="11.25">
      <c r="A144" s="2" t="s">
        <v>1283</v>
      </c>
      <c r="B144" s="3">
        <v>36964</v>
      </c>
    </row>
    <row r="145" spans="1:2" ht="11.25">
      <c r="A145" s="2" t="s">
        <v>1284</v>
      </c>
      <c r="B145" s="3">
        <v>36964</v>
      </c>
    </row>
    <row r="146" spans="1:2" ht="11.25">
      <c r="A146" s="2" t="s">
        <v>1285</v>
      </c>
      <c r="B146" s="3">
        <v>36964</v>
      </c>
    </row>
    <row r="147" spans="1:2" ht="11.25">
      <c r="A147" s="2" t="s">
        <v>1286</v>
      </c>
      <c r="B147" s="3">
        <v>36964</v>
      </c>
    </row>
    <row r="148" spans="1:2" ht="11.25">
      <c r="A148" s="2" t="s">
        <v>1287</v>
      </c>
      <c r="B148" s="3">
        <v>36964</v>
      </c>
    </row>
    <row r="149" spans="1:2" ht="11.25">
      <c r="A149" s="2" t="s">
        <v>1288</v>
      </c>
      <c r="B149" s="3">
        <v>36964</v>
      </c>
    </row>
    <row r="150" spans="1:2" ht="11.25">
      <c r="A150" s="2" t="s">
        <v>1289</v>
      </c>
      <c r="B150" s="3">
        <v>36964</v>
      </c>
    </row>
    <row r="151" spans="1:2" ht="11.25">
      <c r="A151" s="2" t="s">
        <v>1290</v>
      </c>
      <c r="B151" s="3">
        <v>36964</v>
      </c>
    </row>
    <row r="152" spans="1:2" ht="11.25">
      <c r="A152" s="2" t="s">
        <v>1291</v>
      </c>
      <c r="B152" s="3">
        <v>36964</v>
      </c>
    </row>
    <row r="153" spans="1:2" ht="11.25">
      <c r="A153" s="2" t="s">
        <v>1292</v>
      </c>
      <c r="B153" s="3">
        <v>36964</v>
      </c>
    </row>
    <row r="154" spans="1:2" ht="11.25">
      <c r="A154" s="2" t="s">
        <v>1293</v>
      </c>
      <c r="B154" s="3">
        <v>36964</v>
      </c>
    </row>
    <row r="155" spans="1:2" ht="11.25">
      <c r="A155" s="2" t="s">
        <v>1294</v>
      </c>
      <c r="B155" s="3">
        <v>36964</v>
      </c>
    </row>
    <row r="156" spans="1:2" ht="11.25">
      <c r="A156" s="2" t="s">
        <v>1295</v>
      </c>
      <c r="B156" s="3">
        <v>36964</v>
      </c>
    </row>
    <row r="157" spans="1:2" ht="11.25">
      <c r="A157" s="2" t="s">
        <v>310</v>
      </c>
      <c r="B157" s="3">
        <v>36964</v>
      </c>
    </row>
    <row r="158" spans="1:2" ht="11.25">
      <c r="A158" s="2" t="s">
        <v>311</v>
      </c>
      <c r="B158" s="3">
        <v>36964</v>
      </c>
    </row>
    <row r="159" spans="1:2" ht="11.25">
      <c r="A159" s="2" t="s">
        <v>312</v>
      </c>
      <c r="B159" s="3">
        <v>36964</v>
      </c>
    </row>
    <row r="160" spans="1:2" ht="11.25">
      <c r="A160" s="2" t="s">
        <v>313</v>
      </c>
      <c r="B160" s="3">
        <v>36964</v>
      </c>
    </row>
    <row r="161" spans="1:2" ht="11.25">
      <c r="A161" s="2" t="s">
        <v>314</v>
      </c>
      <c r="B161" s="3">
        <v>36964</v>
      </c>
    </row>
    <row r="162" spans="1:2" ht="11.25">
      <c r="A162" s="2" t="s">
        <v>315</v>
      </c>
      <c r="B162" s="3">
        <v>36964</v>
      </c>
    </row>
    <row r="163" spans="1:2" ht="11.25">
      <c r="A163" s="2" t="s">
        <v>496</v>
      </c>
      <c r="B163" s="3">
        <v>36964</v>
      </c>
    </row>
    <row r="164" spans="1:2" ht="11.25">
      <c r="A164" s="2" t="s">
        <v>497</v>
      </c>
      <c r="B164" s="3">
        <v>36964</v>
      </c>
    </row>
    <row r="165" spans="1:2" ht="11.25">
      <c r="A165" s="2" t="s">
        <v>498</v>
      </c>
      <c r="B165" s="3">
        <v>36964</v>
      </c>
    </row>
    <row r="166" spans="1:2" ht="11.25">
      <c r="A166" s="2" t="s">
        <v>499</v>
      </c>
      <c r="B166" s="3">
        <v>36964</v>
      </c>
    </row>
    <row r="167" spans="1:2" ht="11.25">
      <c r="A167" s="2" t="s">
        <v>500</v>
      </c>
      <c r="B167" s="3">
        <v>36964</v>
      </c>
    </row>
    <row r="168" spans="1:2" ht="11.25">
      <c r="A168" s="2" t="s">
        <v>501</v>
      </c>
      <c r="B168" s="3">
        <v>36964</v>
      </c>
    </row>
    <row r="169" spans="1:2" ht="11.25">
      <c r="A169" s="2" t="s">
        <v>502</v>
      </c>
      <c r="B169" s="3">
        <v>36964</v>
      </c>
    </row>
    <row r="170" spans="1:2" ht="11.25">
      <c r="A170" s="2" t="s">
        <v>503</v>
      </c>
      <c r="B170" s="3">
        <v>36964</v>
      </c>
    </row>
    <row r="171" spans="1:2" ht="11.25">
      <c r="A171" s="2" t="s">
        <v>504</v>
      </c>
      <c r="B171" s="3">
        <v>36964</v>
      </c>
    </row>
    <row r="172" spans="1:2" ht="11.25">
      <c r="A172" s="2" t="s">
        <v>505</v>
      </c>
      <c r="B172" s="3">
        <v>36964</v>
      </c>
    </row>
    <row r="173" spans="1:2" ht="11.25">
      <c r="A173" s="2" t="s">
        <v>506</v>
      </c>
      <c r="B173" s="3">
        <v>36964</v>
      </c>
    </row>
    <row r="174" spans="1:2" ht="11.25">
      <c r="A174" s="2" t="s">
        <v>507</v>
      </c>
      <c r="B174" s="3">
        <v>36964</v>
      </c>
    </row>
    <row r="175" spans="1:2" ht="11.25">
      <c r="A175" s="2" t="s">
        <v>508</v>
      </c>
      <c r="B175" s="3">
        <v>36964</v>
      </c>
    </row>
    <row r="176" spans="1:2" ht="11.25">
      <c r="A176" s="2" t="s">
        <v>509</v>
      </c>
      <c r="B176" s="3">
        <v>36964</v>
      </c>
    </row>
    <row r="177" spans="1:2" ht="11.25">
      <c r="A177" s="2" t="s">
        <v>1114</v>
      </c>
      <c r="B177" s="3">
        <v>36964</v>
      </c>
    </row>
    <row r="178" spans="1:2" ht="11.25">
      <c r="A178" s="2" t="s">
        <v>1115</v>
      </c>
      <c r="B178" s="3">
        <v>36964</v>
      </c>
    </row>
    <row r="179" spans="1:2" ht="11.25">
      <c r="A179" s="2" t="s">
        <v>1116</v>
      </c>
      <c r="B179" s="3">
        <v>36964</v>
      </c>
    </row>
    <row r="180" spans="1:2" ht="11.25">
      <c r="A180" s="2" t="s">
        <v>1117</v>
      </c>
      <c r="B180" s="3">
        <v>36964</v>
      </c>
    </row>
    <row r="181" spans="1:2" ht="11.25">
      <c r="A181" s="2" t="s">
        <v>1118</v>
      </c>
      <c r="B181" s="3">
        <v>36964</v>
      </c>
    </row>
    <row r="182" spans="1:2" ht="11.25">
      <c r="A182" s="2" t="s">
        <v>1119</v>
      </c>
      <c r="B182" s="3">
        <v>36964</v>
      </c>
    </row>
    <row r="183" spans="1:2" ht="11.25">
      <c r="A183" s="2" t="s">
        <v>1120</v>
      </c>
      <c r="B183" s="3">
        <v>36964</v>
      </c>
    </row>
    <row r="184" spans="1:2" ht="11.25">
      <c r="A184" s="2" t="s">
        <v>1297</v>
      </c>
      <c r="B184" s="3">
        <v>36964</v>
      </c>
    </row>
    <row r="185" spans="1:2" ht="11.25">
      <c r="A185" s="2" t="s">
        <v>79</v>
      </c>
      <c r="B185" s="3">
        <v>36964</v>
      </c>
    </row>
    <row r="186" spans="1:2" ht="11.25">
      <c r="A186" s="2" t="s">
        <v>80</v>
      </c>
      <c r="B186" s="3">
        <v>36964</v>
      </c>
    </row>
    <row r="187" spans="1:2" ht="11.25">
      <c r="A187" s="2" t="s">
        <v>81</v>
      </c>
      <c r="B187" s="3">
        <v>36964</v>
      </c>
    </row>
    <row r="188" spans="1:2" ht="11.25">
      <c r="A188" s="2" t="s">
        <v>82</v>
      </c>
      <c r="B188" s="3">
        <v>36964</v>
      </c>
    </row>
    <row r="189" spans="1:2" ht="11.25">
      <c r="A189" s="2" t="s">
        <v>83</v>
      </c>
      <c r="B189" s="3">
        <v>36964</v>
      </c>
    </row>
    <row r="190" spans="1:2" ht="11.25">
      <c r="A190" s="2" t="s">
        <v>1710</v>
      </c>
      <c r="B190" s="3">
        <v>36964</v>
      </c>
    </row>
    <row r="191" spans="1:2" ht="11.25">
      <c r="A191" s="2" t="s">
        <v>84</v>
      </c>
      <c r="B191" s="3">
        <v>36964</v>
      </c>
    </row>
    <row r="192" spans="1:2" ht="11.25">
      <c r="A192" s="2" t="s">
        <v>85</v>
      </c>
      <c r="B192" s="3">
        <v>36964</v>
      </c>
    </row>
    <row r="193" spans="1:2" ht="11.25">
      <c r="A193" s="2" t="s">
        <v>86</v>
      </c>
      <c r="B193" s="3">
        <v>36964</v>
      </c>
    </row>
    <row r="194" spans="1:2" ht="11.25">
      <c r="A194" s="2" t="s">
        <v>87</v>
      </c>
      <c r="B194" s="3">
        <v>36964</v>
      </c>
    </row>
    <row r="195" spans="1:2" ht="11.25">
      <c r="A195" s="2" t="s">
        <v>88</v>
      </c>
      <c r="B195" s="3">
        <v>36964</v>
      </c>
    </row>
    <row r="196" spans="1:2" ht="11.25">
      <c r="A196" s="2" t="s">
        <v>89</v>
      </c>
      <c r="B196" s="3">
        <v>36964</v>
      </c>
    </row>
    <row r="197" spans="1:2" ht="11.25">
      <c r="A197" s="2" t="s">
        <v>1123</v>
      </c>
      <c r="B197" s="3">
        <v>36964</v>
      </c>
    </row>
    <row r="198" spans="1:2" ht="11.25">
      <c r="A198" s="2" t="s">
        <v>1124</v>
      </c>
      <c r="B198" s="3">
        <v>36964</v>
      </c>
    </row>
    <row r="199" spans="1:2" ht="11.25">
      <c r="A199" s="2" t="s">
        <v>1125</v>
      </c>
      <c r="B199" s="3">
        <v>36964</v>
      </c>
    </row>
    <row r="200" spans="1:2" ht="11.25">
      <c r="A200" s="2" t="s">
        <v>1126</v>
      </c>
      <c r="B200" s="3">
        <v>36964</v>
      </c>
    </row>
    <row r="201" spans="1:2" ht="11.25">
      <c r="A201" s="2" t="s">
        <v>1127</v>
      </c>
      <c r="B201" s="3">
        <v>36964</v>
      </c>
    </row>
    <row r="202" spans="1:2" ht="11.25">
      <c r="A202" s="2" t="s">
        <v>1128</v>
      </c>
      <c r="B202" s="3">
        <v>36964</v>
      </c>
    </row>
    <row r="203" spans="1:2" ht="11.25">
      <c r="A203" s="2" t="s">
        <v>1129</v>
      </c>
      <c r="B203" s="3">
        <v>36964</v>
      </c>
    </row>
    <row r="204" spans="1:2" ht="11.25">
      <c r="A204" s="2" t="s">
        <v>1130</v>
      </c>
      <c r="B204" s="3">
        <v>36964</v>
      </c>
    </row>
    <row r="205" spans="1:2" ht="11.25">
      <c r="A205" s="2" t="s">
        <v>1131</v>
      </c>
      <c r="B205" s="3">
        <v>36964</v>
      </c>
    </row>
    <row r="206" spans="1:2" ht="11.25">
      <c r="A206" s="2" t="s">
        <v>1709</v>
      </c>
      <c r="B206" s="3">
        <v>36964</v>
      </c>
    </row>
    <row r="207" spans="1:2" ht="11.25">
      <c r="A207" s="2" t="s">
        <v>1132</v>
      </c>
      <c r="B207" s="3">
        <v>36964</v>
      </c>
    </row>
    <row r="208" spans="1:2" ht="11.25">
      <c r="A208" s="2" t="s">
        <v>1708</v>
      </c>
      <c r="B208" s="3">
        <v>36964</v>
      </c>
    </row>
    <row r="209" spans="1:2" ht="11.25">
      <c r="A209" s="2" t="s">
        <v>1133</v>
      </c>
      <c r="B209" s="3">
        <v>36964</v>
      </c>
    </row>
    <row r="210" spans="1:2" ht="11.25">
      <c r="A210" s="2" t="s">
        <v>1134</v>
      </c>
      <c r="B210" s="3">
        <v>36964</v>
      </c>
    </row>
    <row r="211" spans="1:2" ht="11.25">
      <c r="A211" s="2" t="s">
        <v>1135</v>
      </c>
      <c r="B211" s="3">
        <v>36964</v>
      </c>
    </row>
    <row r="212" spans="1:2" ht="11.25">
      <c r="A212" s="2" t="s">
        <v>1136</v>
      </c>
      <c r="B212" s="3">
        <v>36964</v>
      </c>
    </row>
    <row r="213" spans="1:2" ht="11.25">
      <c r="A213" s="2" t="s">
        <v>1137</v>
      </c>
      <c r="B213" s="3">
        <v>36964</v>
      </c>
    </row>
    <row r="214" spans="1:2" ht="11.25">
      <c r="A214" s="2" t="s">
        <v>1138</v>
      </c>
      <c r="B214" s="3">
        <v>36964</v>
      </c>
    </row>
    <row r="215" spans="1:2" ht="11.25">
      <c r="A215" s="2" t="s">
        <v>1139</v>
      </c>
      <c r="B215" s="3">
        <v>36964</v>
      </c>
    </row>
    <row r="216" spans="1:2" ht="11.25">
      <c r="A216" s="2" t="s">
        <v>1140</v>
      </c>
      <c r="B216" s="3">
        <v>36964</v>
      </c>
    </row>
    <row r="217" spans="1:2" ht="11.25">
      <c r="A217" s="2" t="s">
        <v>1141</v>
      </c>
      <c r="B217" s="3">
        <v>36964</v>
      </c>
    </row>
    <row r="218" spans="1:2" ht="11.25">
      <c r="A218" s="2" t="s">
        <v>1142</v>
      </c>
      <c r="B218" s="3">
        <v>36964</v>
      </c>
    </row>
    <row r="219" spans="1:2" ht="11.25">
      <c r="A219" s="2" t="s">
        <v>1143</v>
      </c>
      <c r="B219" s="3">
        <v>36964</v>
      </c>
    </row>
    <row r="220" spans="1:2" ht="11.25">
      <c r="A220" s="2" t="s">
        <v>1144</v>
      </c>
      <c r="B220" s="3">
        <v>36964</v>
      </c>
    </row>
    <row r="221" spans="1:2" ht="11.25">
      <c r="A221" s="2" t="s">
        <v>117</v>
      </c>
      <c r="B221" s="3">
        <v>36964</v>
      </c>
    </row>
    <row r="222" spans="1:2" ht="11.25">
      <c r="A222" s="2" t="s">
        <v>118</v>
      </c>
      <c r="B222" s="3">
        <v>36964</v>
      </c>
    </row>
    <row r="223" spans="1:2" ht="11.25">
      <c r="A223" s="2" t="s">
        <v>119</v>
      </c>
      <c r="B223" s="3">
        <v>36964</v>
      </c>
    </row>
    <row r="224" spans="1:2" ht="11.25">
      <c r="A224" s="2" t="s">
        <v>850</v>
      </c>
      <c r="B224" s="3">
        <v>36964</v>
      </c>
    </row>
    <row r="225" spans="1:2" ht="11.25">
      <c r="A225" s="2" t="s">
        <v>851</v>
      </c>
      <c r="B225" s="3">
        <v>36964</v>
      </c>
    </row>
    <row r="226" spans="1:2" ht="11.25">
      <c r="A226" s="2" t="s">
        <v>852</v>
      </c>
      <c r="B226" s="3">
        <v>36964</v>
      </c>
    </row>
    <row r="227" spans="1:2" ht="11.25">
      <c r="A227" s="2" t="s">
        <v>853</v>
      </c>
      <c r="B227" s="3">
        <v>36964</v>
      </c>
    </row>
    <row r="228" spans="1:2" ht="11.25">
      <c r="A228" s="2" t="s">
        <v>854</v>
      </c>
      <c r="B228" s="3">
        <v>36964</v>
      </c>
    </row>
    <row r="229" spans="1:2" ht="11.25">
      <c r="A229" s="2" t="s">
        <v>855</v>
      </c>
      <c r="B229" s="3">
        <v>36964</v>
      </c>
    </row>
    <row r="230" spans="1:2" ht="11.25">
      <c r="A230" s="2" t="s">
        <v>856</v>
      </c>
      <c r="B230" s="3">
        <v>36964</v>
      </c>
    </row>
    <row r="231" spans="1:2" ht="11.25">
      <c r="A231" s="2" t="s">
        <v>857</v>
      </c>
      <c r="B231" s="3">
        <v>36964</v>
      </c>
    </row>
    <row r="232" spans="1:2" ht="11.25">
      <c r="A232" s="2" t="s">
        <v>858</v>
      </c>
      <c r="B232" s="3">
        <v>36964</v>
      </c>
    </row>
    <row r="233" spans="1:2" ht="11.25">
      <c r="A233" s="2" t="s">
        <v>859</v>
      </c>
      <c r="B233" s="3">
        <v>36964</v>
      </c>
    </row>
    <row r="234" spans="1:2" ht="11.25">
      <c r="A234" s="2" t="s">
        <v>860</v>
      </c>
      <c r="B234" s="3">
        <v>36964</v>
      </c>
    </row>
    <row r="235" spans="1:2" ht="11.25">
      <c r="A235" s="2" t="s">
        <v>294</v>
      </c>
      <c r="B235" s="3">
        <v>36964</v>
      </c>
    </row>
    <row r="236" spans="1:2" ht="11.25">
      <c r="A236" s="2" t="s">
        <v>861</v>
      </c>
      <c r="B236" s="3">
        <v>36964</v>
      </c>
    </row>
    <row r="237" spans="1:2" ht="11.25">
      <c r="A237" s="2" t="s">
        <v>862</v>
      </c>
      <c r="B237" s="3">
        <v>36964</v>
      </c>
    </row>
    <row r="238" spans="1:2" ht="11.25">
      <c r="A238" s="2" t="s">
        <v>863</v>
      </c>
      <c r="B238" s="3">
        <v>36964</v>
      </c>
    </row>
    <row r="239" spans="1:2" ht="11.25">
      <c r="A239" s="2" t="s">
        <v>864</v>
      </c>
      <c r="B239" s="3">
        <v>36964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9.140625" defaultRowHeight="12.75"/>
  <cols>
    <col min="1" max="1" width="57.57421875" style="0" customWidth="1"/>
    <col min="2" max="2" width="14.421875" style="0" customWidth="1"/>
  </cols>
  <sheetData>
    <row r="1" spans="1:9" ht="12.75">
      <c r="A1" s="7" t="s">
        <v>1609</v>
      </c>
      <c r="B1" s="7" t="s">
        <v>1696</v>
      </c>
      <c r="I1">
        <v>6</v>
      </c>
    </row>
    <row r="2" spans="1:2" ht="12.75">
      <c r="A2" s="7"/>
      <c r="B2" s="7"/>
    </row>
    <row r="3" spans="1:2" ht="33.75">
      <c r="A3" s="13" t="s">
        <v>1260</v>
      </c>
      <c r="B3" s="3">
        <v>36925</v>
      </c>
    </row>
    <row r="4" spans="1:2" ht="33.75">
      <c r="A4" s="13" t="s">
        <v>1261</v>
      </c>
      <c r="B4" s="3">
        <v>36925</v>
      </c>
    </row>
    <row r="5" spans="1:2" ht="33.75">
      <c r="A5" s="13" t="s">
        <v>29</v>
      </c>
      <c r="B5" s="3">
        <v>36925</v>
      </c>
    </row>
    <row r="6" spans="1:2" ht="22.5">
      <c r="A6" s="13" t="s">
        <v>30</v>
      </c>
      <c r="B6" s="3">
        <v>36925</v>
      </c>
    </row>
    <row r="7" spans="1:2" ht="12.75">
      <c r="A7" s="13" t="s">
        <v>31</v>
      </c>
      <c r="B7" s="3">
        <v>36925</v>
      </c>
    </row>
    <row r="8" spans="1:2" ht="12.75">
      <c r="A8" s="2"/>
      <c r="B8" s="2"/>
    </row>
    <row r="9" spans="1:2" ht="12.75">
      <c r="A9" s="2"/>
      <c r="B9" s="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9.140625" defaultRowHeight="12.75"/>
  <cols>
    <col min="1" max="1" width="26.57421875" style="2" bestFit="1" customWidth="1"/>
    <col min="2" max="2" width="9.57421875" style="2" customWidth="1"/>
    <col min="3" max="3" width="7.8515625" style="2" customWidth="1"/>
    <col min="4" max="16384" width="8.8515625" style="2" customWidth="1"/>
  </cols>
  <sheetData>
    <row r="1" spans="1:2" ht="11.25">
      <c r="A1" s="7" t="s">
        <v>1479</v>
      </c>
      <c r="B1" s="2" t="s">
        <v>1696</v>
      </c>
    </row>
    <row r="2" ht="11.25">
      <c r="A2" s="7"/>
    </row>
    <row r="3" spans="1:2" ht="11.25">
      <c r="A3" s="2" t="s">
        <v>1009</v>
      </c>
      <c r="B3" s="3">
        <v>37140</v>
      </c>
    </row>
    <row r="4" spans="1:2" ht="11.25">
      <c r="A4" s="2" t="s">
        <v>1645</v>
      </c>
      <c r="B4" s="3">
        <v>37140</v>
      </c>
    </row>
    <row r="5" spans="1:2" ht="11.25">
      <c r="A5" s="2" t="s">
        <v>1646</v>
      </c>
      <c r="B5" s="3">
        <v>37140</v>
      </c>
    </row>
    <row r="6" spans="1:2" ht="11.25">
      <c r="A6" s="2" t="s">
        <v>1647</v>
      </c>
      <c r="B6" s="3">
        <v>37140</v>
      </c>
    </row>
    <row r="7" spans="1:2" ht="11.25">
      <c r="A7" s="2" t="s">
        <v>126</v>
      </c>
      <c r="B7" s="3">
        <v>38223</v>
      </c>
    </row>
    <row r="8" spans="1:2" ht="11.25">
      <c r="A8" s="2" t="s">
        <v>1648</v>
      </c>
      <c r="B8" s="3">
        <v>37140</v>
      </c>
    </row>
    <row r="9" spans="1:2" ht="11.25">
      <c r="A9" s="2" t="s">
        <v>1649</v>
      </c>
      <c r="B9" s="3">
        <v>37140</v>
      </c>
    </row>
    <row r="10" spans="1:2" ht="11.25">
      <c r="A10" s="2" t="s">
        <v>1650</v>
      </c>
      <c r="B10" s="3">
        <v>37140</v>
      </c>
    </row>
    <row r="11" spans="1:2" ht="11.25">
      <c r="A11" s="2" t="s">
        <v>1651</v>
      </c>
      <c r="B11" s="3">
        <v>37140</v>
      </c>
    </row>
    <row r="12" spans="1:2" ht="11.25">
      <c r="A12" s="2" t="s">
        <v>822</v>
      </c>
      <c r="B12" s="3">
        <v>38189</v>
      </c>
    </row>
    <row r="13" spans="1:2" ht="11.25">
      <c r="A13" s="2" t="s">
        <v>1008</v>
      </c>
      <c r="B13" s="3">
        <v>37140</v>
      </c>
    </row>
    <row r="14" spans="1:2" ht="11.25">
      <c r="A14" s="2" t="s">
        <v>1308</v>
      </c>
      <c r="B14" s="3">
        <v>37140</v>
      </c>
    </row>
    <row r="15" ht="11.25"/>
    <row r="16" ht="11.25"/>
    <row r="17" ht="11.25"/>
  </sheetData>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9.140625" defaultRowHeight="12.75"/>
  <cols>
    <col min="1" max="1" width="31.421875" style="2" bestFit="1" customWidth="1"/>
    <col min="2" max="2" width="9.57421875" style="2" customWidth="1"/>
    <col min="3" max="3" width="15.28125" style="2" customWidth="1"/>
    <col min="4" max="16384" width="8.8515625" style="2" customWidth="1"/>
  </cols>
  <sheetData>
    <row r="1" spans="1:3" ht="11.25">
      <c r="A1" s="7" t="s">
        <v>1652</v>
      </c>
      <c r="B1" s="2" t="s">
        <v>1696</v>
      </c>
      <c r="C1" s="2" t="s">
        <v>177</v>
      </c>
    </row>
    <row r="2" ht="11.25">
      <c r="A2" s="7"/>
    </row>
    <row r="3" spans="1:2" ht="11.25">
      <c r="A3" s="2" t="s">
        <v>333</v>
      </c>
      <c r="B3" s="3">
        <v>37023</v>
      </c>
    </row>
    <row r="4" spans="1:2" ht="11.25">
      <c r="A4" s="25" t="s">
        <v>1653</v>
      </c>
      <c r="B4" s="3">
        <v>37140</v>
      </c>
    </row>
    <row r="5" spans="1:2" ht="11.25">
      <c r="A5" s="25" t="s">
        <v>660</v>
      </c>
      <c r="B5" s="3">
        <v>37140</v>
      </c>
    </row>
    <row r="6" spans="1:2" ht="11.25">
      <c r="A6" s="2" t="s">
        <v>661</v>
      </c>
      <c r="B6" s="3">
        <v>37140</v>
      </c>
    </row>
    <row r="7" spans="1:2" ht="11.25">
      <c r="A7" s="2" t="s">
        <v>528</v>
      </c>
      <c r="B7" s="3">
        <v>37140</v>
      </c>
    </row>
    <row r="8" spans="1:2" ht="11.25">
      <c r="A8" s="2" t="s">
        <v>1368</v>
      </c>
      <c r="B8" s="3">
        <v>37379</v>
      </c>
    </row>
    <row r="9" spans="1:2" ht="11.25">
      <c r="A9" s="2" t="s">
        <v>1304</v>
      </c>
      <c r="B9" s="3">
        <v>37518</v>
      </c>
    </row>
    <row r="10" spans="1:2" ht="11.25">
      <c r="A10" s="2" t="s">
        <v>441</v>
      </c>
      <c r="B10" s="3">
        <v>37518</v>
      </c>
    </row>
    <row r="11" spans="1:2" ht="11.25">
      <c r="A11" s="2" t="s">
        <v>442</v>
      </c>
      <c r="B11" s="3">
        <v>37518</v>
      </c>
    </row>
    <row r="12" spans="1:2" ht="11.25">
      <c r="A12" s="2" t="s">
        <v>443</v>
      </c>
      <c r="B12" s="3">
        <v>37518</v>
      </c>
    </row>
    <row r="13" spans="1:2" ht="11.25">
      <c r="A13" s="2" t="s">
        <v>444</v>
      </c>
      <c r="B13" s="3">
        <v>37518</v>
      </c>
    </row>
    <row r="14" spans="1:2" ht="11.25">
      <c r="A14" s="2" t="s">
        <v>1190</v>
      </c>
      <c r="B14" s="3">
        <v>37581</v>
      </c>
    </row>
    <row r="15" spans="1:2" ht="11.25">
      <c r="A15" s="2" t="s">
        <v>1191</v>
      </c>
      <c r="B15" s="3">
        <v>37581</v>
      </c>
    </row>
    <row r="16" spans="1:2" ht="11.25">
      <c r="A16" s="2" t="s">
        <v>445</v>
      </c>
      <c r="B16" s="3">
        <v>37518</v>
      </c>
    </row>
    <row r="17" spans="1:2" ht="11.25">
      <c r="A17" s="2" t="s">
        <v>206</v>
      </c>
      <c r="B17" s="3">
        <v>37518</v>
      </c>
    </row>
    <row r="18" spans="1:2" ht="11.25">
      <c r="A18" s="2" t="s">
        <v>207</v>
      </c>
      <c r="B18" s="3">
        <v>37518</v>
      </c>
    </row>
    <row r="19" spans="1:2" ht="11.25">
      <c r="A19" s="2" t="s">
        <v>208</v>
      </c>
      <c r="B19" s="3">
        <v>37518</v>
      </c>
    </row>
    <row r="20" spans="1:2" ht="11.25">
      <c r="A20" s="2" t="s">
        <v>209</v>
      </c>
      <c r="B20" s="3">
        <v>37518</v>
      </c>
    </row>
    <row r="21" spans="1:2" ht="11.25">
      <c r="A21" s="2" t="s">
        <v>210</v>
      </c>
      <c r="B21" s="3">
        <v>37518</v>
      </c>
    </row>
    <row r="22" spans="1:2" ht="11.25">
      <c r="A22" s="2" t="s">
        <v>211</v>
      </c>
      <c r="B22" s="3">
        <v>37518</v>
      </c>
    </row>
    <row r="23" spans="1:2" ht="11.25">
      <c r="A23" s="2" t="s">
        <v>212</v>
      </c>
      <c r="B23" s="3">
        <v>37518</v>
      </c>
    </row>
    <row r="24" ht="11.25">
      <c r="B24" s="3"/>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9.140625" defaultRowHeight="12.75"/>
  <cols>
    <col min="1" max="16384" width="10.57421875" style="2" customWidth="1"/>
  </cols>
  <sheetData>
    <row r="1" spans="1:2" ht="22.5">
      <c r="A1" s="16" t="s">
        <v>823</v>
      </c>
      <c r="B1" s="2" t="s">
        <v>1696</v>
      </c>
    </row>
    <row r="2" ht="11.25">
      <c r="A2" s="16"/>
    </row>
    <row r="3" spans="1:2" ht="11.25">
      <c r="A3" s="2" t="s">
        <v>1311</v>
      </c>
      <c r="B3" s="3">
        <v>36925</v>
      </c>
    </row>
    <row r="4" spans="1:2" ht="11.25">
      <c r="A4" s="2" t="s">
        <v>824</v>
      </c>
      <c r="B4" s="3">
        <v>36925</v>
      </c>
    </row>
    <row r="5" spans="1:2" ht="11.25">
      <c r="A5" s="2" t="s">
        <v>663</v>
      </c>
      <c r="B5" s="3">
        <v>36925</v>
      </c>
    </row>
    <row r="6" spans="1:2" ht="11.25">
      <c r="A6" s="2" t="s">
        <v>664</v>
      </c>
      <c r="B6" s="3">
        <v>36925</v>
      </c>
    </row>
    <row r="7" spans="1:2" ht="11.25">
      <c r="A7" s="2" t="s">
        <v>1382</v>
      </c>
      <c r="B7" s="3">
        <v>36925</v>
      </c>
    </row>
    <row r="8" spans="1:2" ht="11.25">
      <c r="A8" s="2" t="s">
        <v>1606</v>
      </c>
      <c r="B8" s="3">
        <v>37023</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9.140625" defaultRowHeight="12.75"/>
  <cols>
    <col min="1" max="1" width="16.57421875" style="0" bestFit="1" customWidth="1"/>
    <col min="2" max="2" width="11.57421875" style="0" customWidth="1"/>
    <col min="3" max="3" width="10.140625" style="0" customWidth="1"/>
  </cols>
  <sheetData>
    <row r="1" spans="1:2" ht="12.75">
      <c r="A1" s="14" t="s">
        <v>818</v>
      </c>
      <c r="B1" s="2" t="s">
        <v>819</v>
      </c>
    </row>
    <row r="2" spans="1:2" ht="12.75">
      <c r="A2" s="14"/>
      <c r="B2" s="2"/>
    </row>
    <row r="3" spans="1:2" ht="12.75">
      <c r="A3" s="17" t="s">
        <v>963</v>
      </c>
      <c r="B3" s="3">
        <v>36925</v>
      </c>
    </row>
    <row r="4" spans="1:2" ht="12.75">
      <c r="A4" s="17" t="s">
        <v>964</v>
      </c>
      <c r="B4" s="3">
        <v>36925</v>
      </c>
    </row>
    <row r="5" spans="1:2" ht="12.75">
      <c r="A5" s="17" t="s">
        <v>1603</v>
      </c>
      <c r="B5" s="3">
        <v>36925</v>
      </c>
    </row>
    <row r="6" spans="1:2" ht="12.75">
      <c r="A6" s="17" t="s">
        <v>1407</v>
      </c>
      <c r="B6" s="3">
        <v>36925</v>
      </c>
    </row>
    <row r="7" spans="1:2" ht="12.75">
      <c r="A7" s="17" t="s">
        <v>965</v>
      </c>
      <c r="B7" s="3">
        <v>36925</v>
      </c>
    </row>
    <row r="8" spans="1:2" ht="12.75">
      <c r="A8" s="17" t="s">
        <v>966</v>
      </c>
      <c r="B8" s="3">
        <v>36925</v>
      </c>
    </row>
    <row r="9" spans="1:2" ht="12.75">
      <c r="A9" s="17" t="s">
        <v>967</v>
      </c>
      <c r="B9" s="3">
        <v>36925</v>
      </c>
    </row>
    <row r="10" spans="1:2" ht="12.75">
      <c r="A10" s="2" t="s">
        <v>968</v>
      </c>
      <c r="B10" s="3">
        <v>36925</v>
      </c>
    </row>
    <row r="11" spans="1:2" ht="12.75">
      <c r="A11" s="2" t="s">
        <v>1385</v>
      </c>
      <c r="B11" s="3">
        <v>36986</v>
      </c>
    </row>
    <row r="12" spans="1:2" ht="12.75">
      <c r="A12" s="2" t="s">
        <v>1607</v>
      </c>
      <c r="B12" s="102">
        <v>38222</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workbookViewId="0" topLeftCell="A1">
      <selection activeCell="A1" sqref="A1"/>
    </sheetView>
  </sheetViews>
  <sheetFormatPr defaultColWidth="9.140625" defaultRowHeight="12.75"/>
  <cols>
    <col min="1" max="1" width="59.140625" style="24" bestFit="1" customWidth="1"/>
    <col min="2" max="2" width="11.8515625" style="0" customWidth="1"/>
    <col min="3" max="3" width="17.7109375" style="0" bestFit="1" customWidth="1"/>
  </cols>
  <sheetData>
    <row r="1" spans="1:4" ht="12.75">
      <c r="A1" s="21" t="s">
        <v>1408</v>
      </c>
      <c r="B1" s="2" t="s">
        <v>1696</v>
      </c>
      <c r="C1" t="s">
        <v>177</v>
      </c>
      <c r="D1" t="s">
        <v>820</v>
      </c>
    </row>
    <row r="2" spans="1:2" ht="12.75">
      <c r="A2" s="21"/>
      <c r="B2" s="2"/>
    </row>
    <row r="3" spans="1:2" ht="12.75">
      <c r="A3" s="68" t="s">
        <v>969</v>
      </c>
      <c r="B3" s="3" t="s">
        <v>1409</v>
      </c>
    </row>
    <row r="4" spans="1:2" ht="12.75">
      <c r="A4" s="22" t="s">
        <v>1558</v>
      </c>
      <c r="B4" s="3">
        <v>36925</v>
      </c>
    </row>
    <row r="5" spans="1:2" ht="12.75">
      <c r="A5" s="1" t="s">
        <v>1559</v>
      </c>
      <c r="B5" s="3">
        <v>36925</v>
      </c>
    </row>
    <row r="6" spans="1:2" ht="12.75">
      <c r="A6" s="1" t="s">
        <v>1560</v>
      </c>
      <c r="B6" s="3">
        <v>36925</v>
      </c>
    </row>
    <row r="7" spans="1:2" ht="12.75">
      <c r="A7" s="1" t="s">
        <v>1044</v>
      </c>
      <c r="B7" s="3">
        <v>36940</v>
      </c>
    </row>
    <row r="8" spans="1:2" ht="12.75">
      <c r="A8" s="1" t="s">
        <v>970</v>
      </c>
      <c r="B8" s="3">
        <v>36925</v>
      </c>
    </row>
    <row r="9" spans="1:2" ht="12.75">
      <c r="A9" s="68" t="s">
        <v>971</v>
      </c>
      <c r="B9" s="3">
        <v>36925</v>
      </c>
    </row>
    <row r="10" spans="1:2" ht="12.75">
      <c r="A10" s="22" t="s">
        <v>972</v>
      </c>
      <c r="B10" s="3">
        <v>36925</v>
      </c>
    </row>
    <row r="11" spans="1:2" ht="12.75">
      <c r="A11" s="22" t="s">
        <v>1263</v>
      </c>
      <c r="B11" s="3">
        <v>37392</v>
      </c>
    </row>
    <row r="12" spans="1:2" ht="12.75">
      <c r="A12" s="22" t="s">
        <v>957</v>
      </c>
      <c r="B12" s="3">
        <v>36925</v>
      </c>
    </row>
    <row r="13" spans="1:2" ht="12.75">
      <c r="A13" s="22" t="s">
        <v>958</v>
      </c>
      <c r="B13" s="3">
        <v>36925</v>
      </c>
    </row>
    <row r="14" spans="1:2" ht="12.75">
      <c r="A14" s="1" t="s">
        <v>959</v>
      </c>
      <c r="B14" s="3">
        <v>36925</v>
      </c>
    </row>
    <row r="15" spans="1:2" ht="12.75">
      <c r="A15" s="1" t="s">
        <v>960</v>
      </c>
      <c r="B15" s="3">
        <v>36925</v>
      </c>
    </row>
    <row r="16" spans="1:2" ht="12.75">
      <c r="A16" s="1" t="s">
        <v>1236</v>
      </c>
      <c r="B16" s="3">
        <v>38189</v>
      </c>
    </row>
    <row r="17" spans="1:2" ht="12.75">
      <c r="A17" s="1" t="s">
        <v>961</v>
      </c>
      <c r="B17" s="3">
        <v>36925</v>
      </c>
    </row>
    <row r="18" spans="1:2" ht="12.75">
      <c r="A18" s="68" t="s">
        <v>1412</v>
      </c>
      <c r="B18" s="3">
        <v>36925</v>
      </c>
    </row>
    <row r="19" spans="1:2" ht="12.75">
      <c r="A19" s="1" t="s">
        <v>940</v>
      </c>
      <c r="B19" s="3">
        <v>36925</v>
      </c>
    </row>
    <row r="20" spans="1:2" ht="12.75">
      <c r="A20" s="1" t="s">
        <v>973</v>
      </c>
      <c r="B20" s="3">
        <v>36925</v>
      </c>
    </row>
    <row r="21" spans="1:2" ht="12.75">
      <c r="A21" s="1" t="s">
        <v>941</v>
      </c>
      <c r="B21" s="3">
        <v>36925</v>
      </c>
    </row>
    <row r="22" spans="1:2" ht="12.75">
      <c r="A22" s="1" t="s">
        <v>942</v>
      </c>
      <c r="B22" s="3">
        <v>36978</v>
      </c>
    </row>
    <row r="23" spans="1:2" ht="12.75">
      <c r="A23" s="1" t="s">
        <v>845</v>
      </c>
      <c r="B23" s="3">
        <v>36925</v>
      </c>
    </row>
    <row r="24" spans="1:3" ht="12.75">
      <c r="A24" s="1" t="s">
        <v>1547</v>
      </c>
      <c r="B24" s="3">
        <v>37628</v>
      </c>
      <c r="C24" t="s">
        <v>1720</v>
      </c>
    </row>
    <row r="25" spans="1:2" ht="12.75">
      <c r="A25" s="1" t="s">
        <v>1561</v>
      </c>
      <c r="B25" s="3">
        <v>37140</v>
      </c>
    </row>
    <row r="26" spans="1:2" ht="12.75">
      <c r="A26" s="1" t="s">
        <v>198</v>
      </c>
      <c r="B26" s="3">
        <v>37290</v>
      </c>
    </row>
    <row r="27" spans="1:2" ht="12.75">
      <c r="A27" s="1" t="s">
        <v>178</v>
      </c>
      <c r="B27" s="3">
        <v>37439</v>
      </c>
    </row>
    <row r="28" spans="1:2" ht="12.75">
      <c r="A28" s="1" t="s">
        <v>810</v>
      </c>
      <c r="B28" s="3">
        <v>37290</v>
      </c>
    </row>
    <row r="29" spans="1:2" ht="12.75">
      <c r="A29" s="1" t="s">
        <v>811</v>
      </c>
      <c r="B29" s="3">
        <v>37290</v>
      </c>
    </row>
    <row r="30" spans="1:2" ht="12.75">
      <c r="A30" s="1" t="s">
        <v>353</v>
      </c>
      <c r="B30" s="3">
        <v>37290</v>
      </c>
    </row>
    <row r="31" spans="1:2" ht="12.75">
      <c r="A31" s="1" t="s">
        <v>1562</v>
      </c>
      <c r="B31" s="3">
        <v>37140</v>
      </c>
    </row>
    <row r="32" spans="1:2" ht="12.75">
      <c r="A32" s="1" t="s">
        <v>448</v>
      </c>
      <c r="B32" s="3">
        <v>37910</v>
      </c>
    </row>
    <row r="33" spans="1:2" ht="12.75">
      <c r="A33" s="1" t="s">
        <v>1563</v>
      </c>
      <c r="B33" s="3">
        <v>37140</v>
      </c>
    </row>
    <row r="34" spans="1:2" ht="12.75">
      <c r="A34" s="1" t="s">
        <v>1564</v>
      </c>
      <c r="B34" s="3">
        <v>37140</v>
      </c>
    </row>
    <row r="35" spans="1:2" ht="12.75">
      <c r="A35" s="1" t="s">
        <v>1151</v>
      </c>
      <c r="B35" s="3">
        <v>38287</v>
      </c>
    </row>
    <row r="36" spans="1:2" ht="12.75">
      <c r="A36" s="1" t="s">
        <v>1565</v>
      </c>
      <c r="B36" s="3">
        <v>36925</v>
      </c>
    </row>
    <row r="37" spans="1:2" ht="12.75">
      <c r="A37" s="1" t="s">
        <v>197</v>
      </c>
      <c r="B37" s="3">
        <v>37789</v>
      </c>
    </row>
    <row r="38" spans="1:2" ht="12.75">
      <c r="A38" s="1" t="s">
        <v>1237</v>
      </c>
      <c r="B38" s="3">
        <v>38189</v>
      </c>
    </row>
    <row r="39" spans="1:2" ht="12.75">
      <c r="A39" s="1" t="s">
        <v>974</v>
      </c>
      <c r="B39" s="3">
        <v>36925</v>
      </c>
    </row>
    <row r="40" spans="1:2" ht="12.75">
      <c r="A40" s="1" t="s">
        <v>975</v>
      </c>
      <c r="B40" s="3">
        <v>36925</v>
      </c>
    </row>
    <row r="41" spans="1:2" ht="12.75">
      <c r="A41" s="1" t="s">
        <v>1566</v>
      </c>
      <c r="B41" s="3">
        <v>37140</v>
      </c>
    </row>
    <row r="42" spans="1:2" ht="12.75">
      <c r="A42" s="1" t="s">
        <v>1567</v>
      </c>
      <c r="B42" s="3">
        <v>37140</v>
      </c>
    </row>
    <row r="43" spans="1:2" ht="12.75">
      <c r="A43" s="1" t="s">
        <v>1185</v>
      </c>
      <c r="B43" s="3">
        <v>38287</v>
      </c>
    </row>
    <row r="44" spans="1:2" ht="12.75">
      <c r="A44" s="1" t="s">
        <v>1568</v>
      </c>
      <c r="B44" s="3">
        <v>37140</v>
      </c>
    </row>
    <row r="45" spans="1:2" ht="12.75">
      <c r="A45" s="1" t="s">
        <v>1262</v>
      </c>
      <c r="B45" s="3">
        <v>37316</v>
      </c>
    </row>
    <row r="46" spans="1:2" ht="12.75">
      <c r="A46" s="1" t="s">
        <v>1264</v>
      </c>
      <c r="B46" s="3">
        <v>37316</v>
      </c>
    </row>
    <row r="47" spans="1:2" ht="12.75">
      <c r="A47" s="1" t="s">
        <v>976</v>
      </c>
      <c r="B47" s="3">
        <v>36925</v>
      </c>
    </row>
    <row r="48" spans="1:2" ht="12.75">
      <c r="A48" s="1" t="s">
        <v>1569</v>
      </c>
      <c r="B48" s="3">
        <v>37140</v>
      </c>
    </row>
    <row r="49" spans="1:2" ht="12.75">
      <c r="A49" s="23" t="s">
        <v>248</v>
      </c>
      <c r="B49" s="3">
        <v>37140</v>
      </c>
    </row>
    <row r="50" spans="1:2" ht="12.75">
      <c r="A50" s="1" t="s">
        <v>1570</v>
      </c>
      <c r="B50" s="3">
        <v>37140</v>
      </c>
    </row>
    <row r="51" spans="1:2" ht="12.75">
      <c r="A51" s="1" t="s">
        <v>977</v>
      </c>
      <c r="B51" s="3">
        <v>36925</v>
      </c>
    </row>
    <row r="52" spans="1:2" ht="12.75">
      <c r="A52" s="1" t="s">
        <v>1192</v>
      </c>
      <c r="B52" s="3">
        <v>37140</v>
      </c>
    </row>
    <row r="53" spans="1:2" ht="12.75">
      <c r="A53" s="1" t="s">
        <v>1572</v>
      </c>
      <c r="B53" s="3">
        <v>37140</v>
      </c>
    </row>
    <row r="54" spans="1:2" ht="12.75">
      <c r="A54" s="1" t="s">
        <v>1573</v>
      </c>
      <c r="B54" s="3">
        <v>37140</v>
      </c>
    </row>
    <row r="55" spans="1:2" ht="12.75">
      <c r="A55" s="1" t="s">
        <v>1574</v>
      </c>
      <c r="B55" s="3">
        <v>37140</v>
      </c>
    </row>
    <row r="56" spans="1:2" ht="12.75">
      <c r="A56" s="1" t="s">
        <v>978</v>
      </c>
      <c r="B56" s="3">
        <v>36925</v>
      </c>
    </row>
    <row r="57" spans="1:2" ht="12.75">
      <c r="A57" s="1" t="s">
        <v>1193</v>
      </c>
      <c r="B57" s="3">
        <v>37140</v>
      </c>
    </row>
    <row r="58" spans="1:2" ht="12.75">
      <c r="A58" s="1" t="s">
        <v>943</v>
      </c>
      <c r="B58" s="3">
        <v>36925</v>
      </c>
    </row>
    <row r="59" spans="1:2" ht="12.75">
      <c r="A59" s="1" t="s">
        <v>979</v>
      </c>
      <c r="B59" s="3">
        <v>36925</v>
      </c>
    </row>
    <row r="60" spans="1:2" ht="12.75">
      <c r="A60" s="1" t="s">
        <v>1575</v>
      </c>
      <c r="B60" s="3">
        <v>37140</v>
      </c>
    </row>
    <row r="61" spans="1:2" ht="12.75">
      <c r="A61" s="1" t="s">
        <v>910</v>
      </c>
      <c r="B61" s="3">
        <v>37140</v>
      </c>
    </row>
    <row r="62" spans="1:2" ht="12.75">
      <c r="A62" s="1" t="s">
        <v>980</v>
      </c>
      <c r="B62" s="3">
        <v>36925</v>
      </c>
    </row>
    <row r="63" spans="1:2" ht="12.75">
      <c r="A63" s="1" t="s">
        <v>1449</v>
      </c>
      <c r="B63" s="3">
        <v>38289</v>
      </c>
    </row>
    <row r="64" spans="1:2" ht="12.75">
      <c r="A64" s="1" t="s">
        <v>1576</v>
      </c>
      <c r="B64" s="3">
        <v>37140</v>
      </c>
    </row>
    <row r="65" spans="1:2" ht="12.75">
      <c r="A65" s="1" t="s">
        <v>37</v>
      </c>
      <c r="B65" s="3">
        <v>38315</v>
      </c>
    </row>
    <row r="66" spans="1:2" ht="12.75">
      <c r="A66" s="69" t="s">
        <v>944</v>
      </c>
      <c r="B66" s="3">
        <v>36925</v>
      </c>
    </row>
    <row r="67" spans="1:2" ht="12.75">
      <c r="A67" s="1" t="s">
        <v>981</v>
      </c>
      <c r="B67" s="3">
        <v>36925</v>
      </c>
    </row>
    <row r="68" spans="1:2" ht="12.75">
      <c r="A68" s="1" t="s">
        <v>337</v>
      </c>
      <c r="B68" s="3">
        <v>36925</v>
      </c>
    </row>
    <row r="69" spans="1:2" ht="12.75">
      <c r="A69" s="1" t="s">
        <v>72</v>
      </c>
      <c r="B69" s="3">
        <v>37411</v>
      </c>
    </row>
    <row r="70" spans="1:2" ht="12.75">
      <c r="A70" s="1" t="s">
        <v>1194</v>
      </c>
      <c r="B70" s="3">
        <v>36925</v>
      </c>
    </row>
    <row r="71" spans="1:2" ht="12.75">
      <c r="A71" s="1" t="s">
        <v>1195</v>
      </c>
      <c r="B71" s="3">
        <v>36925</v>
      </c>
    </row>
    <row r="72" spans="1:2" ht="12.75">
      <c r="A72" s="1" t="s">
        <v>1196</v>
      </c>
      <c r="B72" s="3">
        <v>36925</v>
      </c>
    </row>
    <row r="73" spans="1:2" ht="12.75">
      <c r="A73" s="1" t="s">
        <v>1197</v>
      </c>
      <c r="B73" s="3">
        <v>37117</v>
      </c>
    </row>
    <row r="74" spans="1:2" ht="12.75">
      <c r="A74" s="1" t="s">
        <v>1198</v>
      </c>
      <c r="B74" s="3">
        <v>37117</v>
      </c>
    </row>
    <row r="75" spans="1:2" ht="12.75">
      <c r="A75" s="1" t="s">
        <v>247</v>
      </c>
      <c r="B75" s="3">
        <v>36925</v>
      </c>
    </row>
    <row r="76" spans="1:2" ht="12.75">
      <c r="A76" s="1" t="s">
        <v>945</v>
      </c>
      <c r="B76" s="3">
        <v>36925</v>
      </c>
    </row>
    <row r="77" spans="1:2" ht="12.75">
      <c r="A77" s="1" t="s">
        <v>1265</v>
      </c>
      <c r="B77" s="3">
        <v>37394</v>
      </c>
    </row>
    <row r="78" spans="1:4" ht="12.75">
      <c r="A78" s="1" t="s">
        <v>1499</v>
      </c>
      <c r="B78" s="3">
        <v>37472</v>
      </c>
      <c r="D78" t="s">
        <v>1500</v>
      </c>
    </row>
    <row r="79" spans="1:2" ht="12.75">
      <c r="A79" s="1" t="s">
        <v>946</v>
      </c>
      <c r="B79" s="3">
        <v>36925</v>
      </c>
    </row>
    <row r="80" spans="1:2" ht="12.75">
      <c r="A80" s="23" t="s">
        <v>248</v>
      </c>
      <c r="B80" s="3">
        <v>36925</v>
      </c>
    </row>
    <row r="81" spans="1:2" ht="12.75">
      <c r="A81" s="23" t="s">
        <v>1266</v>
      </c>
      <c r="B81" s="3">
        <v>37394</v>
      </c>
    </row>
    <row r="82" spans="1:2" ht="12.75">
      <c r="A82" s="23" t="s">
        <v>446</v>
      </c>
      <c r="B82" s="3">
        <v>37910</v>
      </c>
    </row>
    <row r="83" spans="1:2" ht="12.75">
      <c r="A83" s="23" t="s">
        <v>1145</v>
      </c>
      <c r="B83" s="3">
        <v>38287</v>
      </c>
    </row>
    <row r="84" spans="1:2" ht="12" customHeight="1">
      <c r="A84" s="1" t="s">
        <v>947</v>
      </c>
      <c r="B84" s="3">
        <v>36925</v>
      </c>
    </row>
    <row r="85" spans="1:2" ht="12.75">
      <c r="A85" s="1" t="s">
        <v>948</v>
      </c>
      <c r="B85" s="3">
        <v>36925</v>
      </c>
    </row>
    <row r="86" spans="1:2" ht="12.75">
      <c r="A86" s="23" t="s">
        <v>949</v>
      </c>
      <c r="B86" s="3">
        <v>36925</v>
      </c>
    </row>
    <row r="87" spans="1:2" ht="12.75">
      <c r="A87" s="1" t="s">
        <v>950</v>
      </c>
      <c r="B87" s="3">
        <v>36925</v>
      </c>
    </row>
    <row r="88" spans="1:2" ht="12.75">
      <c r="A88" s="23" t="s">
        <v>951</v>
      </c>
      <c r="B88" s="3">
        <v>36925</v>
      </c>
    </row>
    <row r="89" spans="1:2" ht="12.75">
      <c r="A89" s="1" t="s">
        <v>952</v>
      </c>
      <c r="B89" s="3">
        <v>36925</v>
      </c>
    </row>
    <row r="90" spans="1:2" ht="12.75">
      <c r="A90" s="1" t="s">
        <v>953</v>
      </c>
      <c r="B90" s="3">
        <v>36925</v>
      </c>
    </row>
    <row r="91" spans="1:2" ht="12.75">
      <c r="A91" s="1" t="s">
        <v>422</v>
      </c>
      <c r="B91" s="3">
        <v>37117</v>
      </c>
    </row>
    <row r="92" spans="1:2" ht="12.75">
      <c r="A92" s="1" t="s">
        <v>954</v>
      </c>
      <c r="B92" s="3">
        <v>36925</v>
      </c>
    </row>
    <row r="93" spans="1:2" ht="12.75">
      <c r="A93" s="1" t="s">
        <v>955</v>
      </c>
      <c r="B93" s="3">
        <v>36925</v>
      </c>
    </row>
    <row r="94" spans="1:2" ht="12.75">
      <c r="A94" s="1" t="s">
        <v>249</v>
      </c>
      <c r="B94" s="3">
        <v>36925</v>
      </c>
    </row>
    <row r="95" spans="1:2" ht="12.75">
      <c r="A95" s="1" t="s">
        <v>956</v>
      </c>
      <c r="B95" s="3">
        <v>36925</v>
      </c>
    </row>
    <row r="96" spans="1:2" ht="12.75">
      <c r="A96" s="69" t="s">
        <v>1577</v>
      </c>
      <c r="B96" s="3">
        <v>37140</v>
      </c>
    </row>
    <row r="97" spans="1:2" ht="12.75">
      <c r="A97" s="1" t="s">
        <v>423</v>
      </c>
      <c r="B97" s="3">
        <v>37140</v>
      </c>
    </row>
    <row r="98" spans="1:2" ht="12.75">
      <c r="A98" s="1" t="s">
        <v>1411</v>
      </c>
      <c r="B98" s="3">
        <v>36925</v>
      </c>
    </row>
    <row r="99" spans="1:2" ht="12.75">
      <c r="A99" s="1" t="s">
        <v>1571</v>
      </c>
      <c r="B99" s="3">
        <v>37140</v>
      </c>
    </row>
    <row r="100" spans="1:2" ht="12.75">
      <c r="A100" s="23" t="s">
        <v>424</v>
      </c>
      <c r="B100" s="3">
        <v>37140</v>
      </c>
    </row>
    <row r="101" spans="1:2" ht="12.75">
      <c r="A101" s="1" t="s">
        <v>425</v>
      </c>
      <c r="B101" s="3">
        <v>37140</v>
      </c>
    </row>
    <row r="102" spans="1:2" ht="12.75">
      <c r="A102" s="1" t="s">
        <v>1578</v>
      </c>
      <c r="B102" s="3">
        <v>37140</v>
      </c>
    </row>
    <row r="103" spans="1:2" ht="12.75">
      <c r="A103" s="1" t="s">
        <v>1267</v>
      </c>
      <c r="B103" s="3">
        <v>37377</v>
      </c>
    </row>
    <row r="104" spans="1:2" ht="12.75">
      <c r="A104" s="1" t="s">
        <v>426</v>
      </c>
      <c r="B104" s="3">
        <v>37140</v>
      </c>
    </row>
    <row r="105" spans="1:2" ht="12.75">
      <c r="A105" s="1" t="s">
        <v>427</v>
      </c>
      <c r="B105" s="3">
        <v>37140</v>
      </c>
    </row>
    <row r="106" spans="1:2" ht="12.75">
      <c r="A106" s="1" t="s">
        <v>428</v>
      </c>
      <c r="B106" s="3">
        <v>37140</v>
      </c>
    </row>
    <row r="107" spans="1:2" ht="12.75">
      <c r="A107" s="1" t="s">
        <v>1206</v>
      </c>
      <c r="B107" s="3">
        <v>37195</v>
      </c>
    </row>
    <row r="108" spans="1:2" ht="12.75">
      <c r="A108" s="1" t="s">
        <v>1207</v>
      </c>
      <c r="B108" s="3">
        <v>37195</v>
      </c>
    </row>
    <row r="109" spans="1:2" ht="12.75">
      <c r="A109" s="1" t="s">
        <v>39</v>
      </c>
      <c r="B109" s="3">
        <v>37140</v>
      </c>
    </row>
    <row r="110" spans="1:2" ht="12.75">
      <c r="A110" s="70" t="s">
        <v>250</v>
      </c>
      <c r="B110" s="3">
        <v>36925</v>
      </c>
    </row>
    <row r="111" spans="1:2" ht="12.75">
      <c r="A111" s="23" t="s">
        <v>1579</v>
      </c>
      <c r="B111" s="3">
        <v>37140</v>
      </c>
    </row>
    <row r="112" spans="1:2" ht="12.75">
      <c r="A112" s="23" t="s">
        <v>40</v>
      </c>
      <c r="B112" s="3">
        <v>37140</v>
      </c>
    </row>
    <row r="113" spans="1:2" ht="12.75">
      <c r="A113" s="23" t="s">
        <v>41</v>
      </c>
      <c r="B113" s="3">
        <v>37140</v>
      </c>
    </row>
    <row r="114" spans="1:2" ht="12.75">
      <c r="A114" s="23" t="s">
        <v>1580</v>
      </c>
      <c r="B114" s="3">
        <v>37140</v>
      </c>
    </row>
    <row r="115" spans="1:2" ht="12.75">
      <c r="A115" s="23" t="s">
        <v>908</v>
      </c>
      <c r="B115" s="3">
        <v>37140</v>
      </c>
    </row>
    <row r="116" spans="1:2" ht="12.75">
      <c r="A116" s="23" t="s">
        <v>1581</v>
      </c>
      <c r="B116" s="3">
        <v>37140</v>
      </c>
    </row>
    <row r="117" spans="1:2" ht="12.75">
      <c r="A117" s="1" t="s">
        <v>1582</v>
      </c>
      <c r="B117" s="3">
        <v>37140</v>
      </c>
    </row>
    <row r="118" spans="1:2" ht="12.75">
      <c r="A118" s="1" t="s">
        <v>1583</v>
      </c>
      <c r="B118" s="3">
        <v>37140</v>
      </c>
    </row>
    <row r="119" spans="1:4" ht="12.75">
      <c r="A119" s="1" t="s">
        <v>1235</v>
      </c>
      <c r="B119" s="3">
        <v>37497</v>
      </c>
      <c r="D119" t="s">
        <v>1720</v>
      </c>
    </row>
    <row r="120" spans="1:2" ht="12.75">
      <c r="A120" s="1" t="s">
        <v>997</v>
      </c>
      <c r="B120" s="3">
        <v>37140</v>
      </c>
    </row>
    <row r="121" spans="1:2" ht="12.75">
      <c r="A121" s="1" t="s">
        <v>1480</v>
      </c>
      <c r="B121" s="3">
        <v>37140</v>
      </c>
    </row>
    <row r="122" spans="1:2" ht="12.75">
      <c r="A122" s="1" t="s">
        <v>179</v>
      </c>
      <c r="B122" s="3">
        <v>37439</v>
      </c>
    </row>
    <row r="123" spans="1:2" ht="12.75">
      <c r="A123" s="1" t="s">
        <v>909</v>
      </c>
      <c r="B123" s="3">
        <v>37140</v>
      </c>
    </row>
    <row r="124" spans="1:2" ht="12.75">
      <c r="A124" s="1" t="s">
        <v>1268</v>
      </c>
      <c r="B124" s="3">
        <v>37312</v>
      </c>
    </row>
    <row r="125" spans="1:2" ht="12.75">
      <c r="A125" s="1" t="s">
        <v>1565</v>
      </c>
      <c r="B125" s="3">
        <v>36925</v>
      </c>
    </row>
    <row r="126" spans="1:2" ht="12.75">
      <c r="A126" s="1" t="s">
        <v>1611</v>
      </c>
      <c r="B126" s="3">
        <v>37140</v>
      </c>
    </row>
    <row r="127" spans="1:2" ht="12.75">
      <c r="A127" s="1" t="s">
        <v>1612</v>
      </c>
      <c r="B127" s="3">
        <v>36925</v>
      </c>
    </row>
    <row r="128" spans="1:4" ht="12.75">
      <c r="A128" s="1" t="s">
        <v>272</v>
      </c>
      <c r="B128" s="3">
        <v>37472</v>
      </c>
      <c r="D128" t="s">
        <v>821</v>
      </c>
    </row>
    <row r="129" spans="1:2" ht="12.75">
      <c r="A129" s="1" t="s">
        <v>1410</v>
      </c>
      <c r="B129" s="3">
        <v>36925</v>
      </c>
    </row>
    <row r="130" spans="1:2" ht="12.75">
      <c r="A130" s="35" t="s">
        <v>42</v>
      </c>
      <c r="B130" s="3">
        <v>37140</v>
      </c>
    </row>
    <row r="131" spans="1:2" ht="12.75">
      <c r="A131" s="1" t="s">
        <v>1724</v>
      </c>
      <c r="B131" s="3">
        <v>36925</v>
      </c>
    </row>
    <row r="132" spans="1:2" ht="12.75">
      <c r="A132" s="1" t="s">
        <v>1512</v>
      </c>
      <c r="B132" s="3">
        <v>36925</v>
      </c>
    </row>
    <row r="133" spans="1:2" ht="12.75">
      <c r="A133" s="1" t="s">
        <v>43</v>
      </c>
      <c r="B133" s="3">
        <v>37140</v>
      </c>
    </row>
    <row r="134" spans="1:2" ht="12.75">
      <c r="A134" s="1" t="s">
        <v>1613</v>
      </c>
      <c r="B134" s="3">
        <v>37140</v>
      </c>
    </row>
    <row r="135" spans="1:2" ht="12.75">
      <c r="A135" s="1" t="s">
        <v>201</v>
      </c>
      <c r="B135" s="3">
        <v>37140</v>
      </c>
    </row>
    <row r="136" spans="1:2" ht="12.75">
      <c r="A136" s="1" t="s">
        <v>248</v>
      </c>
      <c r="B136" s="3">
        <v>36925</v>
      </c>
    </row>
    <row r="137" spans="1:2" ht="12.75">
      <c r="A137" s="1" t="s">
        <v>66</v>
      </c>
      <c r="B137" s="3">
        <v>36925</v>
      </c>
    </row>
    <row r="138" spans="1:2" ht="12.75">
      <c r="A138" s="1" t="s">
        <v>1725</v>
      </c>
      <c r="B138" s="3">
        <v>36925</v>
      </c>
    </row>
    <row r="139" spans="1:2" ht="12.75">
      <c r="A139" s="1" t="s">
        <v>44</v>
      </c>
      <c r="B139" s="3">
        <v>37140</v>
      </c>
    </row>
    <row r="140" spans="1:4" ht="12.75">
      <c r="A140" s="1" t="s">
        <v>533</v>
      </c>
      <c r="B140" s="3">
        <v>37657</v>
      </c>
      <c r="D140" t="s">
        <v>534</v>
      </c>
    </row>
    <row r="141" spans="1:4" ht="12.75">
      <c r="A141" s="1" t="s">
        <v>316</v>
      </c>
      <c r="B141" s="3">
        <v>37789</v>
      </c>
      <c r="D141" t="s">
        <v>317</v>
      </c>
    </row>
    <row r="142" spans="1:4" ht="12.75">
      <c r="A142" s="1" t="s">
        <v>1498</v>
      </c>
      <c r="B142" s="3">
        <v>37472</v>
      </c>
      <c r="D142" t="s">
        <v>821</v>
      </c>
    </row>
    <row r="143" spans="1:2" ht="12.75">
      <c r="A143" s="1" t="s">
        <v>202</v>
      </c>
      <c r="B143" s="3">
        <v>37140</v>
      </c>
    </row>
    <row r="144" spans="1:2" ht="12.75">
      <c r="A144" s="1" t="s">
        <v>530</v>
      </c>
      <c r="B144" s="3">
        <v>36925</v>
      </c>
    </row>
    <row r="145" spans="1:2" ht="12.75">
      <c r="A145" s="1" t="s">
        <v>45</v>
      </c>
      <c r="B145" s="3">
        <v>37140</v>
      </c>
    </row>
    <row r="146" spans="1:2" ht="12.75">
      <c r="A146" s="1" t="s">
        <v>203</v>
      </c>
      <c r="B146" s="3">
        <v>37137</v>
      </c>
    </row>
    <row r="147" spans="1:2" ht="12.75">
      <c r="A147" s="1" t="s">
        <v>204</v>
      </c>
      <c r="B147" s="3">
        <v>37140</v>
      </c>
    </row>
    <row r="148" spans="1:2" ht="12.75">
      <c r="A148" s="1" t="s">
        <v>46</v>
      </c>
      <c r="B148" s="3">
        <v>37140</v>
      </c>
    </row>
    <row r="149" spans="1:2" ht="12.75">
      <c r="A149" s="1" t="s">
        <v>205</v>
      </c>
      <c r="B149" s="3">
        <v>37140</v>
      </c>
    </row>
    <row r="150" spans="1:2" ht="12.75">
      <c r="A150" s="1" t="s">
        <v>531</v>
      </c>
      <c r="B150" s="3">
        <v>36925</v>
      </c>
    </row>
    <row r="151" spans="1:2" ht="12.75">
      <c r="A151" s="1" t="s">
        <v>894</v>
      </c>
      <c r="B151" s="3">
        <v>37140</v>
      </c>
    </row>
    <row r="152" spans="1:2" ht="12.75">
      <c r="A152" s="1" t="s">
        <v>47</v>
      </c>
      <c r="B152" s="3">
        <v>37140</v>
      </c>
    </row>
    <row r="153" spans="1:2" ht="12.75">
      <c r="A153" s="1" t="s">
        <v>895</v>
      </c>
      <c r="B153" s="3">
        <v>37140</v>
      </c>
    </row>
    <row r="154" spans="1:2" ht="12.75">
      <c r="A154" s="69" t="s">
        <v>64</v>
      </c>
      <c r="B154" s="3">
        <v>36925</v>
      </c>
    </row>
    <row r="155" spans="1:2" ht="12.75">
      <c r="A155" s="1" t="s">
        <v>896</v>
      </c>
      <c r="B155" s="3">
        <v>37140</v>
      </c>
    </row>
    <row r="156" spans="1:2" ht="12.75">
      <c r="A156" s="1" t="s">
        <v>179</v>
      </c>
      <c r="B156" s="3">
        <v>37439</v>
      </c>
    </row>
    <row r="157" spans="1:2" ht="12.75">
      <c r="A157" s="1" t="s">
        <v>1565</v>
      </c>
      <c r="B157" s="3">
        <v>37140</v>
      </c>
    </row>
    <row r="158" spans="1:2" ht="12.75">
      <c r="A158" s="1" t="s">
        <v>531</v>
      </c>
      <c r="B158" s="3">
        <v>36925</v>
      </c>
    </row>
    <row r="159" spans="1:2" ht="12.75">
      <c r="A159" s="69" t="s">
        <v>897</v>
      </c>
      <c r="B159" s="3">
        <v>36925</v>
      </c>
    </row>
    <row r="160" spans="1:2" ht="12.75">
      <c r="A160" s="1" t="s">
        <v>719</v>
      </c>
      <c r="B160" s="3">
        <v>36925</v>
      </c>
    </row>
    <row r="161" spans="1:2" ht="12.75">
      <c r="A161" s="69" t="s">
        <v>65</v>
      </c>
      <c r="B161" s="3">
        <v>36925</v>
      </c>
    </row>
    <row r="162" spans="1:2" ht="12.75">
      <c r="A162" s="1" t="s">
        <v>1627</v>
      </c>
      <c r="B162" s="3">
        <v>37398</v>
      </c>
    </row>
    <row r="163" spans="1:2" ht="12.75">
      <c r="A163" s="1" t="s">
        <v>947</v>
      </c>
      <c r="B163" s="3">
        <v>36925</v>
      </c>
    </row>
    <row r="164" spans="1:2" ht="12.75">
      <c r="A164" s="1" t="s">
        <v>948</v>
      </c>
      <c r="B164" s="3">
        <v>36925</v>
      </c>
    </row>
    <row r="165" spans="1:2" ht="12.75">
      <c r="A165" s="1" t="s">
        <v>67</v>
      </c>
      <c r="B165" s="3">
        <v>36925</v>
      </c>
    </row>
    <row r="166" spans="1:2" ht="12.75">
      <c r="A166" s="1" t="s">
        <v>950</v>
      </c>
      <c r="B166" s="3">
        <v>36925</v>
      </c>
    </row>
    <row r="167" spans="1:2" ht="12.75">
      <c r="A167" s="69" t="s">
        <v>939</v>
      </c>
      <c r="B167" s="3">
        <v>36925</v>
      </c>
    </row>
    <row r="168" spans="1:2" ht="12.75">
      <c r="A168" s="1" t="s">
        <v>72</v>
      </c>
      <c r="B168" s="3">
        <v>37411</v>
      </c>
    </row>
    <row r="169" spans="1:2" ht="12.75">
      <c r="A169" s="1" t="s">
        <v>1387</v>
      </c>
      <c r="B169" s="3">
        <v>36925</v>
      </c>
    </row>
    <row r="170" spans="1:2" ht="12.75">
      <c r="A170" s="1" t="s">
        <v>490</v>
      </c>
      <c r="B170" s="3">
        <v>37518</v>
      </c>
    </row>
    <row r="171" spans="1:2" ht="12.75">
      <c r="A171" s="1" t="s">
        <v>447</v>
      </c>
      <c r="B171" s="3">
        <v>37910</v>
      </c>
    </row>
    <row r="172" spans="1:2" ht="12.75">
      <c r="A172" s="1" t="s">
        <v>962</v>
      </c>
      <c r="B172" s="3">
        <v>36925</v>
      </c>
    </row>
    <row r="173" spans="1:2" ht="12.75">
      <c r="A173" s="1" t="s">
        <v>1388</v>
      </c>
      <c r="B173" s="3">
        <v>36925</v>
      </c>
    </row>
    <row r="174" spans="1:2" ht="12.75">
      <c r="A174" s="1" t="s">
        <v>1607</v>
      </c>
      <c r="B174" s="3">
        <v>36925</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9.140625" defaultRowHeight="12.75"/>
  <cols>
    <col min="1" max="1" width="37.28125" style="2" bestFit="1" customWidth="1"/>
    <col min="2" max="2" width="9.57421875" style="2" customWidth="1"/>
    <col min="3" max="3" width="7.8515625" style="2" customWidth="1"/>
    <col min="4" max="16384" width="8.8515625" style="2" customWidth="1"/>
  </cols>
  <sheetData>
    <row r="1" spans="1:2" ht="11.25">
      <c r="A1" s="7" t="s">
        <v>720</v>
      </c>
      <c r="B1" s="2" t="s">
        <v>1696</v>
      </c>
    </row>
    <row r="2" ht="11.25">
      <c r="A2" s="7"/>
    </row>
    <row r="3" spans="1:2" ht="11.25">
      <c r="A3" s="2" t="s">
        <v>289</v>
      </c>
      <c r="B3" s="3">
        <v>36925</v>
      </c>
    </row>
    <row r="4" spans="1:2" ht="11.25">
      <c r="A4" s="2" t="s">
        <v>288</v>
      </c>
      <c r="B4" s="3">
        <v>36925</v>
      </c>
    </row>
    <row r="5" spans="1:2" ht="11.25">
      <c r="A5" s="2" t="s">
        <v>1356</v>
      </c>
      <c r="B5" s="3">
        <v>37158</v>
      </c>
    </row>
    <row r="6" spans="1:2" ht="11.25">
      <c r="A6" s="2" t="s">
        <v>1388</v>
      </c>
      <c r="B6" s="3">
        <v>36925</v>
      </c>
    </row>
    <row r="7" spans="1:2" ht="11.25">
      <c r="A7" s="2" t="s">
        <v>1607</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9.140625" defaultRowHeight="12.75"/>
  <cols>
    <col min="1" max="1" width="33.421875" style="0" bestFit="1" customWidth="1"/>
    <col min="2" max="2" width="10.00390625" style="0" bestFit="1" customWidth="1"/>
  </cols>
  <sheetData>
    <row r="1" spans="1:2" ht="12.75">
      <c r="A1" s="7" t="s">
        <v>1361</v>
      </c>
      <c r="B1" s="2" t="s">
        <v>1696</v>
      </c>
    </row>
    <row r="2" spans="1:2" ht="12.75">
      <c r="A2" s="7"/>
      <c r="B2" s="2"/>
    </row>
    <row r="3" spans="1:2" ht="12.75">
      <c r="A3" s="2" t="s">
        <v>225</v>
      </c>
      <c r="B3" s="3">
        <v>37140</v>
      </c>
    </row>
    <row r="4" spans="1:2" ht="12.75">
      <c r="A4" s="2" t="s">
        <v>1362</v>
      </c>
      <c r="B4" s="3">
        <v>37158</v>
      </c>
    </row>
    <row r="5" spans="1:2" ht="12.75">
      <c r="A5" s="2" t="s">
        <v>1363</v>
      </c>
      <c r="B5" s="3">
        <v>37158</v>
      </c>
    </row>
    <row r="6" spans="1:2" ht="12.75">
      <c r="A6" s="2" t="s">
        <v>288</v>
      </c>
      <c r="B6" s="3">
        <v>36925</v>
      </c>
    </row>
    <row r="7" spans="1:2" ht="12.75">
      <c r="A7" s="2" t="s">
        <v>1388</v>
      </c>
      <c r="B7" s="3">
        <v>36925</v>
      </c>
    </row>
    <row r="8" spans="1:2" ht="12.75">
      <c r="A8" s="2" t="s">
        <v>1607</v>
      </c>
      <c r="B8" s="3">
        <v>36925</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9.140625" defaultRowHeight="12.75"/>
  <cols>
    <col min="1" max="1" width="37.28125" style="0" bestFit="1" customWidth="1"/>
  </cols>
  <sheetData>
    <row r="1" spans="1:2" ht="12.75">
      <c r="A1" s="7" t="s">
        <v>721</v>
      </c>
      <c r="B1" s="2" t="s">
        <v>1696</v>
      </c>
    </row>
    <row r="2" spans="1:2" ht="12.75">
      <c r="A2" s="7"/>
      <c r="B2" s="2"/>
    </row>
    <row r="3" spans="1:2" ht="12.75">
      <c r="A3" s="2" t="s">
        <v>225</v>
      </c>
      <c r="B3" s="3">
        <v>37140</v>
      </c>
    </row>
    <row r="4" spans="1:2" ht="12.75">
      <c r="A4" s="2" t="s">
        <v>1357</v>
      </c>
      <c r="B4" s="3">
        <v>37158</v>
      </c>
    </row>
    <row r="5" spans="1:2" ht="12.75">
      <c r="A5" s="2" t="s">
        <v>288</v>
      </c>
      <c r="B5" s="3">
        <v>36925</v>
      </c>
    </row>
    <row r="6" spans="1:2" ht="12.75">
      <c r="A6" s="2" t="s">
        <v>1388</v>
      </c>
      <c r="B6" s="3">
        <v>36925</v>
      </c>
    </row>
    <row r="7" spans="1:2" ht="12.75">
      <c r="A7" s="2" t="s">
        <v>1607</v>
      </c>
      <c r="B7" s="3">
        <v>36925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V100"/>
  <sheetViews>
    <sheetView workbookViewId="0" topLeftCell="A1">
      <selection activeCell="B1" sqref="B1"/>
    </sheetView>
  </sheetViews>
  <sheetFormatPr defaultColWidth="9.140625" defaultRowHeight="12.75"/>
  <cols>
    <col min="1" max="1" width="38.57421875" style="0" customWidth="1"/>
    <col min="2" max="2" width="46.28125" style="0" customWidth="1"/>
    <col min="3" max="3" width="15.57421875" style="0" customWidth="1"/>
    <col min="4" max="4" width="12.421875" style="0" customWidth="1"/>
    <col min="5" max="5" width="12.57421875" style="0" customWidth="1"/>
    <col min="6" max="6" width="13.00390625" style="0" customWidth="1"/>
    <col min="7" max="7" width="15.00390625" style="0" customWidth="1"/>
    <col min="8" max="8" width="16.140625" style="0" customWidth="1"/>
    <col min="9" max="9" width="14.00390625" style="0" customWidth="1"/>
    <col min="10" max="10" width="13.421875" style="0" customWidth="1"/>
    <col min="11" max="11" width="12.421875" style="0" customWidth="1"/>
    <col min="12" max="12" width="15.57421875" style="0" customWidth="1"/>
    <col min="13" max="13" width="12.140625" style="0" bestFit="1" customWidth="1"/>
    <col min="14" max="14" width="12.140625" style="0" customWidth="1"/>
    <col min="15" max="15" width="17.57421875" style="0" customWidth="1"/>
    <col min="16" max="16" width="17.28125" style="0" customWidth="1"/>
    <col min="17" max="17" width="20.421875" style="0" bestFit="1" customWidth="1"/>
    <col min="18" max="18" width="8.28125" style="0" bestFit="1" customWidth="1"/>
    <col min="19" max="19" width="10.140625" style="0" bestFit="1" customWidth="1"/>
    <col min="20" max="20" width="10.8515625" style="0" customWidth="1"/>
    <col min="21" max="21" width="4.8515625" style="0" bestFit="1" customWidth="1"/>
    <col min="22" max="22" width="6.421875" style="0" bestFit="1" customWidth="1"/>
    <col min="23" max="23" width="4.7109375" style="0" bestFit="1" customWidth="1"/>
    <col min="24" max="24" width="7.57421875" style="0" bestFit="1" customWidth="1"/>
    <col min="25" max="25" width="14.7109375" style="0" bestFit="1" customWidth="1"/>
    <col min="26" max="26" width="4.57421875" style="0" bestFit="1" customWidth="1"/>
    <col min="27" max="27" width="6.140625" style="0" bestFit="1" customWidth="1"/>
    <col min="28" max="28" width="18.8515625" style="0" customWidth="1"/>
    <col min="29" max="29" width="22.00390625" style="0" customWidth="1"/>
    <col min="30" max="30" width="20.7109375" style="0" customWidth="1"/>
    <col min="31" max="31" width="13.28125" style="0" customWidth="1"/>
    <col min="32" max="32" width="14.7109375" style="0" customWidth="1"/>
    <col min="34" max="35" width="19.57421875" style="0" bestFit="1" customWidth="1"/>
  </cols>
  <sheetData>
    <row r="1" spans="1:26" s="2" customFormat="1" ht="12.75">
      <c r="A1" s="1" t="s">
        <v>1714</v>
      </c>
      <c r="B1" s="1" t="s">
        <v>638</v>
      </c>
      <c r="C1" s="1"/>
      <c r="D1" s="1"/>
      <c r="E1" s="1"/>
      <c r="F1" s="1"/>
      <c r="G1" s="1"/>
      <c r="H1" s="1"/>
      <c r="I1" s="1"/>
      <c r="J1" s="1"/>
      <c r="K1" s="1"/>
      <c r="L1" s="1"/>
      <c r="M1" s="1"/>
      <c r="N1" s="1"/>
      <c r="O1" s="1"/>
      <c r="P1" s="1"/>
      <c r="Q1" s="1"/>
      <c r="R1" s="1"/>
      <c r="Z1"/>
    </row>
    <row r="2" spans="1:26" s="2" customFormat="1" ht="12.75">
      <c r="A2" s="1" t="s">
        <v>1715</v>
      </c>
      <c r="B2" s="1" t="s">
        <v>1229</v>
      </c>
      <c r="C2" s="1"/>
      <c r="D2" s="1"/>
      <c r="E2" s="1"/>
      <c r="F2" s="1"/>
      <c r="G2" s="1"/>
      <c r="H2" s="1"/>
      <c r="I2" s="1"/>
      <c r="J2" s="1"/>
      <c r="K2" s="1"/>
      <c r="L2" s="1"/>
      <c r="M2" s="1"/>
      <c r="N2" s="1"/>
      <c r="O2" s="1"/>
      <c r="P2" s="1"/>
      <c r="Q2" s="1"/>
      <c r="R2" s="1"/>
      <c r="Z2"/>
    </row>
    <row r="3" spans="1:26" s="2" customFormat="1" ht="12.75">
      <c r="A3" s="1" t="s">
        <v>1715</v>
      </c>
      <c r="B3" s="108" t="s">
        <v>1379</v>
      </c>
      <c r="C3" s="1"/>
      <c r="D3" s="1"/>
      <c r="E3" s="1"/>
      <c r="F3" s="1"/>
      <c r="G3" s="1"/>
      <c r="H3" s="1"/>
      <c r="I3" s="1"/>
      <c r="J3" s="1"/>
      <c r="K3" s="1"/>
      <c r="L3" s="1"/>
      <c r="M3" s="1"/>
      <c r="N3" s="1"/>
      <c r="O3" s="1"/>
      <c r="P3" s="1"/>
      <c r="Q3" s="1"/>
      <c r="R3" s="1"/>
      <c r="Z3"/>
    </row>
    <row r="4" spans="1:26" s="2" customFormat="1" ht="12.75">
      <c r="A4" s="1" t="s">
        <v>538</v>
      </c>
      <c r="B4" s="38"/>
      <c r="C4" s="1"/>
      <c r="D4" s="1"/>
      <c r="E4" s="1"/>
      <c r="F4" s="1"/>
      <c r="G4" s="1"/>
      <c r="H4" s="1"/>
      <c r="I4" s="1"/>
      <c r="J4" s="1"/>
      <c r="K4" s="1"/>
      <c r="L4" s="1"/>
      <c r="M4" s="1"/>
      <c r="N4" s="1"/>
      <c r="O4" s="1"/>
      <c r="P4" s="1"/>
      <c r="Q4" s="1"/>
      <c r="R4" s="1"/>
      <c r="Z4"/>
    </row>
    <row r="5" spans="1:26" s="2" customFormat="1" ht="12.75">
      <c r="A5" s="1" t="s">
        <v>335</v>
      </c>
      <c r="B5" s="3">
        <f ca="1">TODAY()</f>
        <v>38471</v>
      </c>
      <c r="C5" s="1" t="s">
        <v>869</v>
      </c>
      <c r="D5" s="1"/>
      <c r="E5" s="1"/>
      <c r="F5" s="1"/>
      <c r="G5" s="1"/>
      <c r="H5" s="1"/>
      <c r="I5" s="1"/>
      <c r="J5" s="1"/>
      <c r="K5" s="1"/>
      <c r="L5" s="1"/>
      <c r="M5" s="1"/>
      <c r="N5" s="1"/>
      <c r="O5" s="1"/>
      <c r="P5" s="1"/>
      <c r="Q5" s="1"/>
      <c r="R5" s="1"/>
      <c r="Z5"/>
    </row>
    <row r="6" spans="1:26" s="2" customFormat="1" ht="12.75">
      <c r="A6" s="1" t="s">
        <v>1630</v>
      </c>
      <c r="B6" s="1"/>
      <c r="C6" s="35"/>
      <c r="D6" s="1"/>
      <c r="E6" s="1"/>
      <c r="F6" s="1"/>
      <c r="G6" s="1"/>
      <c r="H6" s="1"/>
      <c r="I6" s="1"/>
      <c r="J6" s="1"/>
      <c r="K6" s="1"/>
      <c r="L6" s="1"/>
      <c r="M6" s="1"/>
      <c r="N6" s="1"/>
      <c r="O6" s="1"/>
      <c r="P6" s="1"/>
      <c r="Q6" s="1"/>
      <c r="R6" s="1"/>
      <c r="Z6"/>
    </row>
    <row r="7" spans="1:26" s="2" customFormat="1" ht="12.75">
      <c r="A7" s="1" t="s">
        <v>1435</v>
      </c>
      <c r="B7" s="1"/>
      <c r="C7" s="35"/>
      <c r="D7" s="1"/>
      <c r="E7" s="1"/>
      <c r="F7" s="1"/>
      <c r="G7" s="1"/>
      <c r="H7" s="1"/>
      <c r="I7" s="1"/>
      <c r="J7" s="1"/>
      <c r="K7" s="1"/>
      <c r="L7" s="1"/>
      <c r="M7" s="1"/>
      <c r="N7" s="1"/>
      <c r="O7" s="1"/>
      <c r="P7" s="1"/>
      <c r="Q7" s="1"/>
      <c r="R7" s="1"/>
      <c r="Z7"/>
    </row>
    <row r="8" spans="1:26" s="2" customFormat="1" ht="12.75">
      <c r="A8" s="1" t="s">
        <v>1631</v>
      </c>
      <c r="B8" s="1"/>
      <c r="C8" s="1"/>
      <c r="D8" s="1"/>
      <c r="E8" s="1"/>
      <c r="F8" s="1"/>
      <c r="G8" s="1"/>
      <c r="H8" s="1"/>
      <c r="I8" s="1"/>
      <c r="J8" s="1"/>
      <c r="K8" s="1"/>
      <c r="L8" s="1"/>
      <c r="M8" s="1"/>
      <c r="N8" s="1"/>
      <c r="O8" s="1"/>
      <c r="P8" s="1"/>
      <c r="Q8" s="1"/>
      <c r="R8" s="1"/>
      <c r="Z8"/>
    </row>
    <row r="9" spans="1:26" s="2" customFormat="1" ht="12.75">
      <c r="A9" s="1" t="s">
        <v>1632</v>
      </c>
      <c r="B9" s="1"/>
      <c r="C9" s="1"/>
      <c r="D9" s="1"/>
      <c r="E9" s="1"/>
      <c r="F9" s="1"/>
      <c r="G9" s="1"/>
      <c r="H9" s="1"/>
      <c r="I9" s="1"/>
      <c r="J9" s="1"/>
      <c r="K9" s="1"/>
      <c r="L9" s="1"/>
      <c r="M9" s="1"/>
      <c r="N9" s="1"/>
      <c r="O9" s="1"/>
      <c r="P9" s="1"/>
      <c r="Q9" s="1"/>
      <c r="R9" s="1"/>
      <c r="Z9"/>
    </row>
    <row r="10" spans="1:26" s="2" customFormat="1" ht="12.75">
      <c r="A10" s="1" t="s">
        <v>1688</v>
      </c>
      <c r="B10" s="1"/>
      <c r="C10" s="1"/>
      <c r="D10" s="1"/>
      <c r="E10" s="1"/>
      <c r="F10" s="1"/>
      <c r="G10" s="1"/>
      <c r="H10" s="1"/>
      <c r="I10" s="1"/>
      <c r="J10" s="1"/>
      <c r="K10" s="1"/>
      <c r="L10" s="1"/>
      <c r="M10" s="1"/>
      <c r="N10" s="1"/>
      <c r="O10" s="1"/>
      <c r="P10" s="1"/>
      <c r="Q10" s="1"/>
      <c r="R10" s="1"/>
      <c r="Z10"/>
    </row>
    <row r="11" spans="1:26" s="2" customFormat="1" ht="12.75">
      <c r="A11" s="1" t="s">
        <v>1323</v>
      </c>
      <c r="B11" s="1"/>
      <c r="C11" s="1"/>
      <c r="D11" s="1"/>
      <c r="E11" s="1"/>
      <c r="F11" s="1"/>
      <c r="G11" s="1"/>
      <c r="H11" s="1"/>
      <c r="I11" s="1"/>
      <c r="J11" s="1"/>
      <c r="K11" s="1"/>
      <c r="L11" s="1"/>
      <c r="M11" s="1"/>
      <c r="N11" s="1"/>
      <c r="O11" s="1"/>
      <c r="P11" s="1"/>
      <c r="Q11" s="1"/>
      <c r="R11" s="1"/>
      <c r="Z11"/>
    </row>
    <row r="12" spans="1:26" s="2" customFormat="1" ht="12.75">
      <c r="A12" s="1" t="s">
        <v>762</v>
      </c>
      <c r="B12" s="1"/>
      <c r="C12" s="1"/>
      <c r="D12" s="1"/>
      <c r="E12" s="1"/>
      <c r="F12" s="1"/>
      <c r="G12" s="1"/>
      <c r="H12" s="1"/>
      <c r="I12" s="1"/>
      <c r="J12" s="1"/>
      <c r="K12" s="1"/>
      <c r="L12" s="1"/>
      <c r="M12" s="1"/>
      <c r="N12" s="1"/>
      <c r="O12" s="1"/>
      <c r="P12" s="1"/>
      <c r="Q12" s="1"/>
      <c r="R12" s="1"/>
      <c r="Z12"/>
    </row>
    <row r="13" spans="1:26" s="2" customFormat="1" ht="12.75">
      <c r="A13" s="1" t="s">
        <v>1324</v>
      </c>
      <c r="B13" s="1"/>
      <c r="C13" s="1"/>
      <c r="D13" s="1"/>
      <c r="E13" s="1"/>
      <c r="F13" s="1"/>
      <c r="G13" s="1"/>
      <c r="H13" s="1"/>
      <c r="I13" s="1"/>
      <c r="J13" s="1"/>
      <c r="K13" s="1"/>
      <c r="L13" s="1"/>
      <c r="M13" s="1"/>
      <c r="N13" s="1"/>
      <c r="O13" s="1"/>
      <c r="P13" s="1"/>
      <c r="Q13" s="1"/>
      <c r="R13" s="1"/>
      <c r="Z13"/>
    </row>
    <row r="14" spans="1:26" s="2" customFormat="1" ht="12.75">
      <c r="A14" s="1" t="s">
        <v>1628</v>
      </c>
      <c r="B14" s="1"/>
      <c r="C14" s="1"/>
      <c r="D14" s="1"/>
      <c r="E14" s="1"/>
      <c r="F14" s="1"/>
      <c r="G14" s="1"/>
      <c r="H14" s="1"/>
      <c r="I14" s="1"/>
      <c r="J14" s="1"/>
      <c r="K14" s="1"/>
      <c r="L14" s="1"/>
      <c r="M14" s="1"/>
      <c r="N14" s="1"/>
      <c r="O14" s="1"/>
      <c r="P14" s="1"/>
      <c r="Q14" s="1"/>
      <c r="R14" s="1"/>
      <c r="Z14"/>
    </row>
    <row r="15" spans="1:26" s="2" customFormat="1" ht="12.75">
      <c r="A15" s="1" t="s">
        <v>763</v>
      </c>
      <c r="B15" s="38"/>
      <c r="C15" s="1"/>
      <c r="D15" s="1"/>
      <c r="E15" s="1"/>
      <c r="F15" s="1"/>
      <c r="G15" s="1"/>
      <c r="H15" s="1"/>
      <c r="I15" s="1"/>
      <c r="J15" s="1"/>
      <c r="K15" s="1"/>
      <c r="L15" s="1"/>
      <c r="M15" s="1"/>
      <c r="N15" s="1"/>
      <c r="O15" s="1"/>
      <c r="P15" s="1"/>
      <c r="Q15" s="1"/>
      <c r="R15" s="1"/>
      <c r="Z15"/>
    </row>
    <row r="16" spans="1:26" s="2" customFormat="1" ht="12.75">
      <c r="A16" s="1" t="s">
        <v>764</v>
      </c>
      <c r="B16" s="38"/>
      <c r="C16" s="1"/>
      <c r="D16" s="1"/>
      <c r="E16" s="1"/>
      <c r="F16" s="1"/>
      <c r="G16" s="1"/>
      <c r="H16" s="1"/>
      <c r="I16" s="1"/>
      <c r="J16" s="1"/>
      <c r="K16" s="1"/>
      <c r="L16" s="1"/>
      <c r="M16" s="1"/>
      <c r="N16" s="1"/>
      <c r="O16" s="1"/>
      <c r="P16" s="1"/>
      <c r="Q16" s="1"/>
      <c r="R16" s="1"/>
      <c r="Z16"/>
    </row>
    <row r="17" spans="1:26" s="2" customFormat="1" ht="12.75">
      <c r="A17" s="1" t="s">
        <v>1025</v>
      </c>
      <c r="B17" s="38"/>
      <c r="C17" s="1"/>
      <c r="D17" s="1"/>
      <c r="E17" s="1"/>
      <c r="F17" s="1"/>
      <c r="G17" s="1"/>
      <c r="H17" s="1"/>
      <c r="I17" s="1"/>
      <c r="J17" s="1"/>
      <c r="K17" s="1"/>
      <c r="L17" s="1"/>
      <c r="M17" s="1"/>
      <c r="N17" s="1"/>
      <c r="O17" s="1"/>
      <c r="P17" s="1"/>
      <c r="Q17" s="1"/>
      <c r="R17" s="1"/>
      <c r="Z17"/>
    </row>
    <row r="18" spans="1:26" s="2" customFormat="1" ht="12.75">
      <c r="A18" s="1" t="s">
        <v>1041</v>
      </c>
      <c r="B18" s="38"/>
      <c r="C18" s="1"/>
      <c r="D18" s="1"/>
      <c r="E18" s="1"/>
      <c r="F18" s="1"/>
      <c r="G18" s="1"/>
      <c r="H18" s="1"/>
      <c r="I18" s="1"/>
      <c r="J18" s="1"/>
      <c r="K18" s="1"/>
      <c r="L18" s="1"/>
      <c r="M18" s="1"/>
      <c r="N18" s="1"/>
      <c r="O18" s="1"/>
      <c r="P18" s="1"/>
      <c r="Q18" s="1"/>
      <c r="R18" s="1"/>
      <c r="Z18"/>
    </row>
    <row r="19" spans="1:26" s="2" customFormat="1" ht="12.75">
      <c r="A19" s="1" t="s">
        <v>765</v>
      </c>
      <c r="B19" s="1"/>
      <c r="C19" s="1"/>
      <c r="D19" s="1"/>
      <c r="E19" s="1"/>
      <c r="F19" s="1"/>
      <c r="G19" s="1"/>
      <c r="H19" s="1"/>
      <c r="I19" s="1"/>
      <c r="J19" s="1"/>
      <c r="K19" s="1"/>
      <c r="L19" s="1"/>
      <c r="M19" s="1"/>
      <c r="N19" s="1"/>
      <c r="O19" s="1"/>
      <c r="P19" s="1"/>
      <c r="Q19" s="1"/>
      <c r="R19" s="1"/>
      <c r="Z19"/>
    </row>
    <row r="20" spans="1:26" s="2" customFormat="1" ht="12.75">
      <c r="A20" s="1" t="s">
        <v>1457</v>
      </c>
      <c r="B20" s="1"/>
      <c r="C20" s="1"/>
      <c r="D20" s="1"/>
      <c r="E20" s="1"/>
      <c r="F20" s="1"/>
      <c r="G20" s="1"/>
      <c r="H20" s="1"/>
      <c r="I20" s="1"/>
      <c r="J20" s="1"/>
      <c r="K20" s="1"/>
      <c r="L20" s="1"/>
      <c r="M20" s="1"/>
      <c r="N20" s="1"/>
      <c r="O20" s="1"/>
      <c r="P20" s="1"/>
      <c r="Q20" s="1"/>
      <c r="R20" s="1"/>
      <c r="Z20"/>
    </row>
    <row r="21" spans="1:26" s="2" customFormat="1" ht="12.75">
      <c r="A21" s="1" t="s">
        <v>541</v>
      </c>
      <c r="B21" s="1"/>
      <c r="C21" s="1"/>
      <c r="D21" s="1"/>
      <c r="E21" s="1"/>
      <c r="F21" s="1"/>
      <c r="G21" s="1"/>
      <c r="H21" s="1"/>
      <c r="I21" s="1"/>
      <c r="J21" s="1"/>
      <c r="K21" s="1"/>
      <c r="L21" s="1"/>
      <c r="M21" s="1"/>
      <c r="N21" s="1"/>
      <c r="O21" s="1"/>
      <c r="P21" s="1"/>
      <c r="Q21" s="1"/>
      <c r="R21" s="1"/>
      <c r="Z21"/>
    </row>
    <row r="22" spans="1:26" s="2" customFormat="1" ht="12.75">
      <c r="A22" s="1" t="s">
        <v>1456</v>
      </c>
      <c r="B22" s="3"/>
      <c r="C22" s="1"/>
      <c r="D22" s="1"/>
      <c r="E22" s="1"/>
      <c r="F22" s="1"/>
      <c r="G22" s="1"/>
      <c r="H22" s="1"/>
      <c r="I22" s="1"/>
      <c r="J22" s="1"/>
      <c r="K22" s="1"/>
      <c r="L22" s="1"/>
      <c r="M22" s="1"/>
      <c r="N22" s="1"/>
      <c r="O22" s="1"/>
      <c r="P22" s="1"/>
      <c r="Q22" s="1"/>
      <c r="R22" s="1"/>
      <c r="Z22"/>
    </row>
    <row r="23" spans="1:26" s="2" customFormat="1" ht="12.75">
      <c r="A23" s="1" t="s">
        <v>74</v>
      </c>
      <c r="B23" s="1">
        <v>1</v>
      </c>
      <c r="C23" s="1" t="s">
        <v>1624</v>
      </c>
      <c r="D23" s="1"/>
      <c r="E23" s="1"/>
      <c r="F23" s="1"/>
      <c r="G23" s="1"/>
      <c r="H23" s="1"/>
      <c r="I23" s="1"/>
      <c r="J23" s="1"/>
      <c r="K23" s="1"/>
      <c r="L23" s="1"/>
      <c r="M23" s="1"/>
      <c r="N23" s="1"/>
      <c r="O23" s="1"/>
      <c r="P23" s="1"/>
      <c r="Q23" s="1"/>
      <c r="R23" s="1"/>
      <c r="Z23"/>
    </row>
    <row r="24" spans="1:26" s="2" customFormat="1" ht="12.75">
      <c r="A24" s="1" t="s">
        <v>848</v>
      </c>
      <c r="B24" s="1"/>
      <c r="C24" s="1"/>
      <c r="D24" s="1"/>
      <c r="E24" s="1"/>
      <c r="F24" s="1"/>
      <c r="G24" s="1"/>
      <c r="H24" s="1"/>
      <c r="I24" s="1"/>
      <c r="J24" s="1"/>
      <c r="K24" s="1"/>
      <c r="L24" s="1"/>
      <c r="M24" s="1"/>
      <c r="N24" s="1"/>
      <c r="O24" s="1"/>
      <c r="P24" s="1"/>
      <c r="Q24" s="1"/>
      <c r="R24" s="1"/>
      <c r="Z24"/>
    </row>
    <row r="25" spans="1:26" s="2" customFormat="1" ht="12.75">
      <c r="A25" s="1" t="s">
        <v>766</v>
      </c>
      <c r="B25" s="1" t="s">
        <v>1585</v>
      </c>
      <c r="C25" s="1"/>
      <c r="D25" s="1"/>
      <c r="E25" s="1"/>
      <c r="F25" s="1"/>
      <c r="G25" s="1"/>
      <c r="H25" s="1"/>
      <c r="I25" s="1"/>
      <c r="J25" s="1"/>
      <c r="K25" s="1"/>
      <c r="L25" s="1"/>
      <c r="M25" s="1"/>
      <c r="N25" s="1"/>
      <c r="O25" s="1"/>
      <c r="P25" s="1"/>
      <c r="Q25" s="1"/>
      <c r="R25" s="1"/>
      <c r="Z25"/>
    </row>
    <row r="26" spans="1:26" s="2" customFormat="1" ht="12.75">
      <c r="A26" s="1" t="s">
        <v>532</v>
      </c>
      <c r="B26" s="1" t="s">
        <v>784</v>
      </c>
      <c r="C26" s="1" t="s">
        <v>1388</v>
      </c>
      <c r="D26" s="1"/>
      <c r="E26" s="1"/>
      <c r="F26" s="1"/>
      <c r="G26" s="1"/>
      <c r="H26" s="1"/>
      <c r="I26" s="1"/>
      <c r="J26" s="1"/>
      <c r="K26" s="1"/>
      <c r="L26" s="1"/>
      <c r="M26" s="1"/>
      <c r="N26" s="1"/>
      <c r="O26" s="1"/>
      <c r="P26" s="1"/>
      <c r="Q26" s="1"/>
      <c r="R26" s="1"/>
      <c r="Z26"/>
    </row>
    <row r="27" spans="15:26" s="2" customFormat="1" ht="12.75">
      <c r="O27" s="1"/>
      <c r="P27" s="1"/>
      <c r="Q27" s="1"/>
      <c r="R27" s="1"/>
      <c r="Z27"/>
    </row>
    <row r="28" spans="1:26" s="2" customFormat="1" ht="12.75">
      <c r="A28" s="1" t="s">
        <v>1377</v>
      </c>
      <c r="B28" s="1" t="s">
        <v>915</v>
      </c>
      <c r="C28" s="1"/>
      <c r="D28" s="1"/>
      <c r="E28" s="1"/>
      <c r="F28" s="1"/>
      <c r="G28" s="1"/>
      <c r="H28" s="1"/>
      <c r="I28" s="1"/>
      <c r="J28" s="1"/>
      <c r="K28" s="1"/>
      <c r="L28" s="1"/>
      <c r="M28" s="1"/>
      <c r="N28" s="1"/>
      <c r="O28" s="1"/>
      <c r="P28" s="1"/>
      <c r="Q28" s="1"/>
      <c r="R28" s="1"/>
      <c r="Z28"/>
    </row>
    <row r="29" spans="1:26" s="2" customFormat="1" ht="12.75">
      <c r="A29" s="1" t="s">
        <v>1307</v>
      </c>
      <c r="B29" s="38" t="s">
        <v>1308</v>
      </c>
      <c r="C29" s="1"/>
      <c r="D29" s="1"/>
      <c r="E29" s="1"/>
      <c r="F29" s="1"/>
      <c r="G29" s="1"/>
      <c r="H29" s="1"/>
      <c r="I29" s="1"/>
      <c r="J29" s="1"/>
      <c r="K29" s="1"/>
      <c r="L29" s="1"/>
      <c r="M29" s="1"/>
      <c r="N29" s="1"/>
      <c r="O29" s="1"/>
      <c r="P29" s="1"/>
      <c r="Q29" s="1"/>
      <c r="R29" s="1"/>
      <c r="Z29"/>
    </row>
    <row r="30" spans="1:26" s="2" customFormat="1" ht="12.75">
      <c r="A30" s="2" t="s">
        <v>1312</v>
      </c>
      <c r="B30" s="5" t="s">
        <v>875</v>
      </c>
      <c r="C30" s="5" t="s">
        <v>1313</v>
      </c>
      <c r="D30" s="1"/>
      <c r="E30" s="1"/>
      <c r="F30" s="1"/>
      <c r="G30" s="1"/>
      <c r="H30" s="1"/>
      <c r="I30" s="1"/>
      <c r="J30" s="1"/>
      <c r="K30" s="1"/>
      <c r="L30" s="1"/>
      <c r="M30" s="1"/>
      <c r="N30" s="1"/>
      <c r="O30" s="1"/>
      <c r="P30" s="1"/>
      <c r="Q30" s="1"/>
      <c r="R30" s="1"/>
      <c r="Z30"/>
    </row>
    <row r="31" spans="1:26" s="2" customFormat="1" ht="12.75">
      <c r="A31" s="2" t="s">
        <v>783</v>
      </c>
      <c r="B31" s="4" t="s">
        <v>784</v>
      </c>
      <c r="C31" s="4" t="s">
        <v>784</v>
      </c>
      <c r="D31" s="1"/>
      <c r="E31" s="1"/>
      <c r="F31" s="1"/>
      <c r="G31" s="1"/>
      <c r="H31" s="1"/>
      <c r="I31" s="1"/>
      <c r="J31" s="1"/>
      <c r="K31" s="1"/>
      <c r="L31" s="1"/>
      <c r="M31" s="1"/>
      <c r="N31" s="1"/>
      <c r="O31" s="1"/>
      <c r="P31" s="1"/>
      <c r="Q31" s="1"/>
      <c r="R31" s="1"/>
      <c r="Z31"/>
    </row>
    <row r="32" spans="1:26" s="2" customFormat="1" ht="12.75">
      <c r="A32" s="35" t="s">
        <v>365</v>
      </c>
      <c r="B32" s="4" t="s">
        <v>1311</v>
      </c>
      <c r="C32" s="4" t="s">
        <v>1311</v>
      </c>
      <c r="D32" s="1"/>
      <c r="E32" s="1"/>
      <c r="F32" s="1"/>
      <c r="G32" s="1"/>
      <c r="H32" s="1"/>
      <c r="I32" s="1"/>
      <c r="J32" s="1"/>
      <c r="K32" s="1"/>
      <c r="L32" s="1"/>
      <c r="M32" s="1"/>
      <c r="N32" s="1"/>
      <c r="O32" s="1"/>
      <c r="P32" s="1"/>
      <c r="Q32" s="1"/>
      <c r="R32" s="1"/>
      <c r="Z32"/>
    </row>
    <row r="33" spans="1:26" s="2" customFormat="1" ht="12.75">
      <c r="A33" s="1" t="s">
        <v>1309</v>
      </c>
      <c r="B33" s="4">
        <v>2</v>
      </c>
      <c r="C33" s="4" t="s">
        <v>1310</v>
      </c>
      <c r="D33" s="1"/>
      <c r="E33" s="1"/>
      <c r="F33" s="1"/>
      <c r="G33" s="1"/>
      <c r="H33" s="1"/>
      <c r="I33" s="1"/>
      <c r="J33" s="1"/>
      <c r="K33" s="1"/>
      <c r="L33" s="1"/>
      <c r="M33" s="1"/>
      <c r="N33" s="1"/>
      <c r="O33" s="1"/>
      <c r="P33" s="1"/>
      <c r="Q33" s="1"/>
      <c r="R33" s="1"/>
      <c r="Z33"/>
    </row>
    <row r="34" spans="1:26" s="2" customFormat="1" ht="12.75">
      <c r="A34" s="1" t="s">
        <v>785</v>
      </c>
      <c r="B34" s="1"/>
      <c r="C34" s="1"/>
      <c r="D34" s="1"/>
      <c r="E34" s="1"/>
      <c r="F34" s="1"/>
      <c r="G34" s="1"/>
      <c r="H34" s="1"/>
      <c r="I34" s="1"/>
      <c r="J34" s="1"/>
      <c r="K34" s="1"/>
      <c r="L34" s="1"/>
      <c r="M34" s="1"/>
      <c r="N34" s="1"/>
      <c r="O34" s="1"/>
      <c r="P34" s="1"/>
      <c r="Q34" s="1"/>
      <c r="R34" s="1"/>
      <c r="Z34"/>
    </row>
    <row r="35" spans="1:26" s="2" customFormat="1" ht="12.75">
      <c r="A35" s="1"/>
      <c r="B35" s="1" t="s">
        <v>786</v>
      </c>
      <c r="C35" s="1" t="s">
        <v>787</v>
      </c>
      <c r="D35" s="1"/>
      <c r="E35" s="1"/>
      <c r="F35" s="1"/>
      <c r="G35" s="1"/>
      <c r="H35" s="1"/>
      <c r="I35" s="1"/>
      <c r="J35" s="1"/>
      <c r="K35" s="1"/>
      <c r="L35" s="1"/>
      <c r="M35" s="1"/>
      <c r="N35" s="1"/>
      <c r="O35" s="1"/>
      <c r="P35" s="1"/>
      <c r="Q35" s="1"/>
      <c r="R35" s="1"/>
      <c r="Z35"/>
    </row>
    <row r="36" spans="1:26" s="2" customFormat="1" ht="12.75">
      <c r="A36" s="1"/>
      <c r="B36" s="1" t="s">
        <v>788</v>
      </c>
      <c r="C36" s="1" t="s">
        <v>159</v>
      </c>
      <c r="D36" s="1"/>
      <c r="E36" s="1"/>
      <c r="F36" s="1"/>
      <c r="G36" s="1"/>
      <c r="H36" s="1"/>
      <c r="I36" s="1"/>
      <c r="J36" s="1"/>
      <c r="K36" s="1"/>
      <c r="L36" s="1"/>
      <c r="M36" s="1"/>
      <c r="N36" s="1"/>
      <c r="O36" s="1"/>
      <c r="P36" s="1"/>
      <c r="Q36" s="1"/>
      <c r="R36" s="1"/>
      <c r="Z36"/>
    </row>
    <row r="37" spans="1:26" s="2" customFormat="1" ht="12.75">
      <c r="A37" s="1"/>
      <c r="B37" s="1" t="s">
        <v>789</v>
      </c>
      <c r="C37" s="1" t="s">
        <v>790</v>
      </c>
      <c r="D37" s="1"/>
      <c r="E37" s="1"/>
      <c r="F37" s="1"/>
      <c r="G37" s="1"/>
      <c r="H37" s="1"/>
      <c r="I37" s="1"/>
      <c r="J37" s="1"/>
      <c r="K37" s="1"/>
      <c r="L37" s="1"/>
      <c r="M37" s="1"/>
      <c r="N37" s="1"/>
      <c r="O37" s="1"/>
      <c r="P37" s="1"/>
      <c r="Q37" s="1"/>
      <c r="R37" s="1"/>
      <c r="Z37"/>
    </row>
    <row r="38" spans="1:26" s="2" customFormat="1" ht="12.75">
      <c r="A38" s="1"/>
      <c r="B38" s="1" t="s">
        <v>791</v>
      </c>
      <c r="C38" s="1" t="s">
        <v>1325</v>
      </c>
      <c r="D38" s="1"/>
      <c r="E38" s="1"/>
      <c r="F38" s="1"/>
      <c r="G38" s="1"/>
      <c r="H38" s="1"/>
      <c r="I38" s="1"/>
      <c r="J38" s="1"/>
      <c r="K38" s="1"/>
      <c r="L38" s="1"/>
      <c r="M38" s="1"/>
      <c r="N38" s="1"/>
      <c r="O38" s="1"/>
      <c r="P38" s="1"/>
      <c r="Q38" s="1"/>
      <c r="R38" s="1"/>
      <c r="Z38"/>
    </row>
    <row r="39" spans="1:26" s="2" customFormat="1" ht="12.75">
      <c r="A39" s="1"/>
      <c r="B39" s="1" t="s">
        <v>1326</v>
      </c>
      <c r="C39" s="1" t="s">
        <v>354</v>
      </c>
      <c r="D39" s="1"/>
      <c r="E39" s="1"/>
      <c r="F39" s="1"/>
      <c r="G39" s="1"/>
      <c r="H39" s="1"/>
      <c r="I39" s="1"/>
      <c r="J39" s="1"/>
      <c r="K39" s="1"/>
      <c r="L39" s="1"/>
      <c r="M39" s="1"/>
      <c r="N39" s="1"/>
      <c r="O39" s="1"/>
      <c r="P39" s="1"/>
      <c r="Q39" s="1"/>
      <c r="R39" s="1"/>
      <c r="Z39"/>
    </row>
    <row r="40" spans="1:26" s="2" customFormat="1" ht="12.75">
      <c r="A40" s="1"/>
      <c r="B40" s="1" t="s">
        <v>355</v>
      </c>
      <c r="C40" s="1" t="s">
        <v>356</v>
      </c>
      <c r="D40" s="1"/>
      <c r="E40" s="1"/>
      <c r="F40" s="1"/>
      <c r="G40" s="1"/>
      <c r="H40" s="1"/>
      <c r="I40" s="1"/>
      <c r="J40" s="1"/>
      <c r="K40" s="1"/>
      <c r="L40" s="1"/>
      <c r="M40" s="1"/>
      <c r="N40" s="1"/>
      <c r="O40" s="1"/>
      <c r="P40" s="1"/>
      <c r="Q40" s="1"/>
      <c r="R40" s="1"/>
      <c r="Z40"/>
    </row>
    <row r="41" spans="1:26" s="2" customFormat="1" ht="12.75">
      <c r="A41" s="1"/>
      <c r="B41" s="1" t="s">
        <v>357</v>
      </c>
      <c r="C41" s="1" t="s">
        <v>358</v>
      </c>
      <c r="D41" s="1"/>
      <c r="E41" s="1"/>
      <c r="F41" s="1"/>
      <c r="G41" s="1"/>
      <c r="H41" s="1"/>
      <c r="I41" s="1"/>
      <c r="J41" s="1"/>
      <c r="K41" s="1"/>
      <c r="L41" s="1"/>
      <c r="M41" s="1"/>
      <c r="N41" s="1"/>
      <c r="O41" s="1"/>
      <c r="P41" s="1"/>
      <c r="Q41" s="1"/>
      <c r="R41" s="1"/>
      <c r="Z41"/>
    </row>
    <row r="42" spans="1:26" s="2" customFormat="1" ht="12.75">
      <c r="A42" s="1"/>
      <c r="B42" s="1" t="s">
        <v>525</v>
      </c>
      <c r="C42" s="1" t="s">
        <v>802</v>
      </c>
      <c r="D42" s="1"/>
      <c r="E42" s="1"/>
      <c r="F42" s="1"/>
      <c r="G42" s="1"/>
      <c r="H42" s="1"/>
      <c r="I42" s="1"/>
      <c r="J42" s="1"/>
      <c r="K42" s="1"/>
      <c r="L42" s="1"/>
      <c r="M42" s="1"/>
      <c r="N42" s="1"/>
      <c r="O42" s="1"/>
      <c r="P42" s="1"/>
      <c r="Q42" s="1"/>
      <c r="R42" s="1"/>
      <c r="Z42"/>
    </row>
    <row r="43" spans="1:26" s="2" customFormat="1" ht="12.75">
      <c r="A43" s="1"/>
      <c r="B43" s="1" t="s">
        <v>359</v>
      </c>
      <c r="C43" s="1" t="s">
        <v>360</v>
      </c>
      <c r="D43" s="1"/>
      <c r="E43" s="1"/>
      <c r="F43" s="1"/>
      <c r="G43" s="1"/>
      <c r="H43" s="1"/>
      <c r="I43" s="1"/>
      <c r="J43" s="1"/>
      <c r="K43" s="1"/>
      <c r="L43" s="1"/>
      <c r="M43" s="1"/>
      <c r="N43" s="1"/>
      <c r="O43" s="1"/>
      <c r="P43" s="1"/>
      <c r="Q43" s="1"/>
      <c r="R43" s="1"/>
      <c r="Z43"/>
    </row>
    <row r="44" spans="1:26" s="2" customFormat="1" ht="12.75">
      <c r="A44" s="1"/>
      <c r="B44" s="1" t="s">
        <v>361</v>
      </c>
      <c r="C44" s="1" t="s">
        <v>1214</v>
      </c>
      <c r="D44" s="1"/>
      <c r="E44" s="1"/>
      <c r="F44" s="1"/>
      <c r="G44" s="1"/>
      <c r="H44" s="1"/>
      <c r="I44" s="1"/>
      <c r="J44" s="1"/>
      <c r="K44" s="1"/>
      <c r="L44" s="1"/>
      <c r="M44" s="1"/>
      <c r="N44" s="1"/>
      <c r="O44" s="1"/>
      <c r="P44" s="1"/>
      <c r="Q44" s="1"/>
      <c r="R44" s="1"/>
      <c r="Z44"/>
    </row>
    <row r="45" spans="1:26" s="2" customFormat="1" ht="12.75">
      <c r="A45" s="1"/>
      <c r="B45" s="1" t="s">
        <v>362</v>
      </c>
      <c r="C45" s="1" t="s">
        <v>363</v>
      </c>
      <c r="D45" s="1"/>
      <c r="E45" s="1"/>
      <c r="F45" s="1"/>
      <c r="G45" s="1"/>
      <c r="H45" s="1"/>
      <c r="I45" s="1"/>
      <c r="J45" s="1"/>
      <c r="K45" s="1"/>
      <c r="L45" s="1"/>
      <c r="M45" s="1"/>
      <c r="N45" s="1"/>
      <c r="O45" s="1"/>
      <c r="P45" s="1"/>
      <c r="Q45" s="1"/>
      <c r="R45" s="1"/>
      <c r="Z45"/>
    </row>
    <row r="46" spans="1:26" s="2" customFormat="1" ht="12.75">
      <c r="A46" s="1" t="s">
        <v>364</v>
      </c>
      <c r="B46" s="1"/>
      <c r="D46" s="1"/>
      <c r="E46" s="1"/>
      <c r="F46" s="1"/>
      <c r="G46" s="1"/>
      <c r="H46" s="1"/>
      <c r="I46" s="1"/>
      <c r="J46" s="1"/>
      <c r="K46" s="1"/>
      <c r="L46" s="1"/>
      <c r="M46" s="1"/>
      <c r="N46" s="1"/>
      <c r="O46" s="1"/>
      <c r="P46" s="1"/>
      <c r="Q46" s="1"/>
      <c r="R46" s="1"/>
      <c r="Z46"/>
    </row>
    <row r="47" spans="1:26" s="2" customFormat="1" ht="12.75" customHeight="1">
      <c r="A47" s="1"/>
      <c r="B47" s="1"/>
      <c r="C47" s="1"/>
      <c r="D47" s="1"/>
      <c r="E47" s="1"/>
      <c r="F47" s="1"/>
      <c r="G47" s="1"/>
      <c r="H47" s="1"/>
      <c r="I47" s="1"/>
      <c r="J47" s="1"/>
      <c r="K47" s="1"/>
      <c r="L47" s="1"/>
      <c r="M47" s="1"/>
      <c r="N47" s="1"/>
      <c r="O47" s="1"/>
      <c r="P47" s="1"/>
      <c r="Q47" s="1"/>
      <c r="R47" s="1"/>
      <c r="Z47"/>
    </row>
    <row r="48" spans="1:26" s="2" customFormat="1" ht="12.75">
      <c r="A48" s="1" t="s">
        <v>1377</v>
      </c>
      <c r="B48" s="1" t="s">
        <v>1429</v>
      </c>
      <c r="D48" s="1"/>
      <c r="E48" s="1"/>
      <c r="F48" s="1"/>
      <c r="G48" s="1"/>
      <c r="H48" s="1"/>
      <c r="I48" s="1"/>
      <c r="J48" s="1"/>
      <c r="K48" s="1"/>
      <c r="L48" s="1"/>
      <c r="M48" s="1"/>
      <c r="N48" s="1"/>
      <c r="O48" s="1"/>
      <c r="P48" s="1"/>
      <c r="R48" s="1"/>
      <c r="W48" s="1"/>
      <c r="Z48"/>
    </row>
    <row r="49" spans="1:26" s="2" customFormat="1" ht="12.75">
      <c r="A49" s="1" t="s">
        <v>1307</v>
      </c>
      <c r="B49" s="38" t="s">
        <v>1308</v>
      </c>
      <c r="D49" s="1"/>
      <c r="E49" s="1"/>
      <c r="F49" s="1"/>
      <c r="G49" s="1"/>
      <c r="H49" s="1"/>
      <c r="I49" s="1"/>
      <c r="J49" s="1"/>
      <c r="K49" s="1"/>
      <c r="L49" s="1"/>
      <c r="M49" s="1"/>
      <c r="N49" s="1"/>
      <c r="O49" s="1"/>
      <c r="P49" s="1"/>
      <c r="R49" s="1"/>
      <c r="W49" s="1"/>
      <c r="Z49"/>
    </row>
    <row r="50" spans="1:27" s="2" customFormat="1" ht="11.25">
      <c r="A50" s="2" t="s">
        <v>1312</v>
      </c>
      <c r="B50" s="7" t="s">
        <v>1430</v>
      </c>
      <c r="C50" s="5" t="s">
        <v>1390</v>
      </c>
      <c r="D50" s="5" t="s">
        <v>1313</v>
      </c>
      <c r="E50" s="5" t="s">
        <v>672</v>
      </c>
      <c r="F50" s="5" t="s">
        <v>673</v>
      </c>
      <c r="G50" s="5" t="s">
        <v>306</v>
      </c>
      <c r="H50" s="5" t="s">
        <v>922</v>
      </c>
      <c r="I50" s="7" t="s">
        <v>435</v>
      </c>
      <c r="J50" s="5" t="s">
        <v>297</v>
      </c>
      <c r="K50" s="5" t="s">
        <v>298</v>
      </c>
      <c r="L50" s="5" t="s">
        <v>1697</v>
      </c>
      <c r="M50" s="7" t="s">
        <v>1432</v>
      </c>
      <c r="N50" s="7" t="s">
        <v>1433</v>
      </c>
      <c r="O50" s="5" t="s">
        <v>873</v>
      </c>
      <c r="P50" s="5" t="s">
        <v>874</v>
      </c>
      <c r="Q50" s="5" t="s">
        <v>846</v>
      </c>
      <c r="R50" s="7" t="s">
        <v>1431</v>
      </c>
      <c r="S50" s="5" t="s">
        <v>1625</v>
      </c>
      <c r="T50" s="7" t="s">
        <v>1537</v>
      </c>
      <c r="U50" s="7" t="s">
        <v>647</v>
      </c>
      <c r="V50" s="7" t="s">
        <v>433</v>
      </c>
      <c r="W50" s="7" t="s">
        <v>434</v>
      </c>
      <c r="X50" s="7" t="s">
        <v>648</v>
      </c>
      <c r="Y50" s="7" t="s">
        <v>649</v>
      </c>
      <c r="Z50" s="7" t="s">
        <v>650</v>
      </c>
      <c r="AA50" s="5" t="s">
        <v>675</v>
      </c>
    </row>
    <row r="51" spans="1:27" s="2" customFormat="1" ht="11.25">
      <c r="A51" s="2" t="s">
        <v>783</v>
      </c>
      <c r="B51" s="4" t="s">
        <v>784</v>
      </c>
      <c r="C51" s="4" t="s">
        <v>784</v>
      </c>
      <c r="D51" s="4" t="s">
        <v>784</v>
      </c>
      <c r="E51" s="4" t="s">
        <v>784</v>
      </c>
      <c r="F51" s="4" t="s">
        <v>784</v>
      </c>
      <c r="G51" s="4" t="s">
        <v>1322</v>
      </c>
      <c r="H51" s="4" t="s">
        <v>1322</v>
      </c>
      <c r="I51" s="6" t="s">
        <v>784</v>
      </c>
      <c r="J51" s="4" t="s">
        <v>1063</v>
      </c>
      <c r="K51" s="4" t="s">
        <v>1063</v>
      </c>
      <c r="L51" s="4" t="s">
        <v>300</v>
      </c>
      <c r="M51" s="6" t="s">
        <v>784</v>
      </c>
      <c r="N51" s="6" t="s">
        <v>784</v>
      </c>
      <c r="O51" s="4" t="s">
        <v>676</v>
      </c>
      <c r="P51" s="4" t="s">
        <v>676</v>
      </c>
      <c r="Q51" s="6" t="s">
        <v>784</v>
      </c>
      <c r="R51" s="6" t="s">
        <v>784</v>
      </c>
      <c r="S51" s="4" t="s">
        <v>1063</v>
      </c>
      <c r="T51" s="6" t="s">
        <v>784</v>
      </c>
      <c r="U51" s="6" t="s">
        <v>784</v>
      </c>
      <c r="V51" s="6" t="s">
        <v>784</v>
      </c>
      <c r="W51" s="6" t="s">
        <v>784</v>
      </c>
      <c r="X51" s="6" t="s">
        <v>784</v>
      </c>
      <c r="Y51" s="6" t="s">
        <v>784</v>
      </c>
      <c r="Z51" s="6" t="s">
        <v>784</v>
      </c>
      <c r="AA51" s="6" t="s">
        <v>784</v>
      </c>
    </row>
    <row r="52" spans="1:27" s="2" customFormat="1" ht="11.25">
      <c r="A52" s="35" t="s">
        <v>365</v>
      </c>
      <c r="B52" s="4" t="s">
        <v>1311</v>
      </c>
      <c r="C52" s="4" t="s">
        <v>1311</v>
      </c>
      <c r="D52" s="4" t="s">
        <v>1311</v>
      </c>
      <c r="E52" s="4" t="s">
        <v>1311</v>
      </c>
      <c r="F52" s="4" t="s">
        <v>1311</v>
      </c>
      <c r="G52" s="4" t="s">
        <v>663</v>
      </c>
      <c r="H52" s="4" t="s">
        <v>663</v>
      </c>
      <c r="I52" s="6" t="s">
        <v>1311</v>
      </c>
      <c r="J52" s="4" t="s">
        <v>663</v>
      </c>
      <c r="K52" s="4" t="s">
        <v>663</v>
      </c>
      <c r="L52" s="4" t="s">
        <v>663</v>
      </c>
      <c r="M52" s="4" t="s">
        <v>1311</v>
      </c>
      <c r="N52" s="4" t="s">
        <v>1311</v>
      </c>
      <c r="O52" s="4" t="s">
        <v>664</v>
      </c>
      <c r="P52" s="4" t="s">
        <v>664</v>
      </c>
      <c r="Q52" s="4" t="s">
        <v>1311</v>
      </c>
      <c r="R52" s="6" t="s">
        <v>1311</v>
      </c>
      <c r="S52" s="4" t="s">
        <v>663</v>
      </c>
      <c r="T52" s="6" t="s">
        <v>1311</v>
      </c>
      <c r="U52" s="6" t="s">
        <v>1311</v>
      </c>
      <c r="V52" s="6" t="s">
        <v>1311</v>
      </c>
      <c r="W52" s="6" t="s">
        <v>1311</v>
      </c>
      <c r="X52" s="6" t="s">
        <v>1311</v>
      </c>
      <c r="Y52" s="6" t="s">
        <v>1311</v>
      </c>
      <c r="Z52" s="6" t="s">
        <v>1311</v>
      </c>
      <c r="AA52" s="4" t="s">
        <v>1311</v>
      </c>
    </row>
    <row r="53" spans="1:27" s="2" customFormat="1" ht="11.25">
      <c r="A53" s="1" t="s">
        <v>1309</v>
      </c>
      <c r="B53" s="4" t="s">
        <v>50</v>
      </c>
      <c r="C53" s="6">
        <v>4</v>
      </c>
      <c r="D53" s="4" t="s">
        <v>668</v>
      </c>
      <c r="E53" s="4" t="s">
        <v>668</v>
      </c>
      <c r="F53" s="4" t="s">
        <v>49</v>
      </c>
      <c r="G53" s="4" t="s">
        <v>669</v>
      </c>
      <c r="H53" s="4" t="s">
        <v>669</v>
      </c>
      <c r="I53" s="66">
        <v>120</v>
      </c>
      <c r="J53" s="4" t="s">
        <v>1553</v>
      </c>
      <c r="K53" s="4" t="s">
        <v>670</v>
      </c>
      <c r="L53" s="4" t="s">
        <v>793</v>
      </c>
      <c r="M53" s="6">
        <v>30</v>
      </c>
      <c r="N53" s="66">
        <v>40</v>
      </c>
      <c r="O53" s="4">
        <v>10</v>
      </c>
      <c r="P53" s="4" t="s">
        <v>671</v>
      </c>
      <c r="Q53" s="4" t="s">
        <v>1552</v>
      </c>
      <c r="R53" s="66">
        <v>12</v>
      </c>
      <c r="S53" s="4" t="s">
        <v>1538</v>
      </c>
      <c r="T53" s="66">
        <v>50</v>
      </c>
      <c r="U53" s="6">
        <v>9</v>
      </c>
      <c r="V53" s="66">
        <v>25</v>
      </c>
      <c r="W53" s="66">
        <v>25</v>
      </c>
      <c r="X53" s="6">
        <v>1</v>
      </c>
      <c r="Y53" s="6">
        <v>1</v>
      </c>
      <c r="Z53" s="6">
        <v>6</v>
      </c>
      <c r="AA53" s="4" t="s">
        <v>1310</v>
      </c>
    </row>
    <row r="54" spans="1:27" s="2" customFormat="1" ht="11.25">
      <c r="A54" s="1" t="s">
        <v>665</v>
      </c>
      <c r="B54" s="4" t="s">
        <v>784</v>
      </c>
      <c r="C54" s="4" t="s">
        <v>784</v>
      </c>
      <c r="D54" s="4" t="s">
        <v>784</v>
      </c>
      <c r="E54" s="4" t="s">
        <v>784</v>
      </c>
      <c r="F54" s="4" t="s">
        <v>784</v>
      </c>
      <c r="G54" s="4" t="s">
        <v>666</v>
      </c>
      <c r="H54" s="4" t="s">
        <v>666</v>
      </c>
      <c r="I54" s="6" t="s">
        <v>784</v>
      </c>
      <c r="J54" s="4" t="s">
        <v>1661</v>
      </c>
      <c r="K54" s="4" t="s">
        <v>792</v>
      </c>
      <c r="L54" s="4" t="s">
        <v>667</v>
      </c>
      <c r="M54" s="4" t="s">
        <v>784</v>
      </c>
      <c r="N54" s="4" t="s">
        <v>784</v>
      </c>
      <c r="O54" s="4" t="s">
        <v>849</v>
      </c>
      <c r="P54" s="4" t="s">
        <v>849</v>
      </c>
      <c r="Q54" s="4" t="s">
        <v>784</v>
      </c>
      <c r="R54" s="6" t="s">
        <v>784</v>
      </c>
      <c r="S54" s="4" t="s">
        <v>1447</v>
      </c>
      <c r="T54" s="6" t="s">
        <v>784</v>
      </c>
      <c r="U54" s="6" t="s">
        <v>784</v>
      </c>
      <c r="V54" s="6" t="s">
        <v>784</v>
      </c>
      <c r="W54" s="6" t="s">
        <v>784</v>
      </c>
      <c r="X54" s="6" t="s">
        <v>784</v>
      </c>
      <c r="Y54" s="6" t="s">
        <v>784</v>
      </c>
      <c r="Z54" s="6" t="s">
        <v>784</v>
      </c>
      <c r="AA54" s="4" t="s">
        <v>784</v>
      </c>
    </row>
    <row r="55" spans="1:26" s="2" customFormat="1" ht="12.75">
      <c r="A55" s="1" t="s">
        <v>785</v>
      </c>
      <c r="D55" s="1"/>
      <c r="E55" s="1"/>
      <c r="F55" s="1"/>
      <c r="G55" s="1"/>
      <c r="H55" s="1"/>
      <c r="J55" s="1"/>
      <c r="K55" s="1"/>
      <c r="N55" s="1"/>
      <c r="O55" s="1"/>
      <c r="Q55" s="1"/>
      <c r="W55" s="1"/>
      <c r="Y55"/>
      <c r="Z55"/>
    </row>
    <row r="56" spans="1:26" s="2" customFormat="1" ht="12.75">
      <c r="A56" s="1"/>
      <c r="C56" s="1"/>
      <c r="D56" s="1"/>
      <c r="E56" s="38"/>
      <c r="F56" s="38"/>
      <c r="G56" s="1"/>
      <c r="H56" s="1"/>
      <c r="I56" s="41"/>
      <c r="J56" s="67"/>
      <c r="K56" s="1"/>
      <c r="L56" s="1"/>
      <c r="M56" s="41"/>
      <c r="N56" s="41"/>
      <c r="O56" s="3"/>
      <c r="P56" s="3"/>
      <c r="S56" s="1"/>
      <c r="T56" s="41"/>
      <c r="W56" s="1"/>
      <c r="Z56"/>
    </row>
    <row r="57" spans="1:26" s="2" customFormat="1" ht="12.75">
      <c r="A57" s="1" t="s">
        <v>364</v>
      </c>
      <c r="B57" s="1"/>
      <c r="C57" s="1"/>
      <c r="D57" s="1"/>
      <c r="E57" s="1"/>
      <c r="F57" s="1"/>
      <c r="G57" s="1"/>
      <c r="H57" s="1"/>
      <c r="I57" s="1"/>
      <c r="J57" s="1"/>
      <c r="K57" s="1"/>
      <c r="L57" s="1"/>
      <c r="M57" s="1"/>
      <c r="N57" s="1"/>
      <c r="O57" s="1"/>
      <c r="R57" s="1"/>
      <c r="W57" s="1"/>
      <c r="Z57"/>
    </row>
    <row r="58" spans="1:26" s="2" customFormat="1" ht="12.75">
      <c r="A58" s="56"/>
      <c r="Z58"/>
    </row>
    <row r="59" s="1" customFormat="1" ht="11.25">
      <c r="A59" s="1" t="s">
        <v>1377</v>
      </c>
    </row>
    <row r="60" spans="1:2" s="1" customFormat="1" ht="11.25">
      <c r="A60" s="1" t="s">
        <v>1307</v>
      </c>
      <c r="B60" s="38" t="s">
        <v>1648</v>
      </c>
    </row>
    <row r="61" spans="1:2" s="1" customFormat="1" ht="11.25">
      <c r="A61" s="1" t="s">
        <v>154</v>
      </c>
      <c r="B61" s="64"/>
    </row>
    <row r="62" spans="1:2" s="1" customFormat="1" ht="11.25">
      <c r="A62" s="1" t="s">
        <v>1011</v>
      </c>
      <c r="B62" s="64"/>
    </row>
    <row r="63" spans="1:2" s="1" customFormat="1" ht="11.25">
      <c r="A63" s="1" t="s">
        <v>1367</v>
      </c>
      <c r="B63" s="64"/>
    </row>
    <row r="64" spans="1:2" s="1" customFormat="1" ht="11.25">
      <c r="A64" s="1" t="s">
        <v>646</v>
      </c>
      <c r="B64" s="64"/>
    </row>
    <row r="65" spans="1:2" s="1" customFormat="1" ht="11.25">
      <c r="A65" s="1" t="s">
        <v>268</v>
      </c>
      <c r="B65" s="64"/>
    </row>
    <row r="66" spans="1:5" s="1" customFormat="1" ht="11.25">
      <c r="A66" s="1" t="s">
        <v>1081</v>
      </c>
      <c r="B66" s="1" t="s">
        <v>1430</v>
      </c>
      <c r="C66" s="1" t="s">
        <v>1071</v>
      </c>
      <c r="D66" s="1" t="s">
        <v>1072</v>
      </c>
      <c r="E66" s="1" t="s">
        <v>1300</v>
      </c>
    </row>
    <row r="67" spans="1:155" s="5" customFormat="1" ht="11.25">
      <c r="A67" s="90" t="s">
        <v>1312</v>
      </c>
      <c r="B67" s="7" t="s">
        <v>1430</v>
      </c>
      <c r="C67" s="7" t="s">
        <v>1071</v>
      </c>
      <c r="D67" s="7" t="s">
        <v>1072</v>
      </c>
      <c r="E67" s="7" t="s">
        <v>1300</v>
      </c>
      <c r="F67" s="7" t="s">
        <v>1301</v>
      </c>
      <c r="G67" s="7" t="s">
        <v>1302</v>
      </c>
      <c r="H67" s="7" t="s">
        <v>1303</v>
      </c>
      <c r="I67" s="7" t="s">
        <v>709</v>
      </c>
      <c r="J67" s="7" t="s">
        <v>710</v>
      </c>
      <c r="K67" s="7" t="s">
        <v>711</v>
      </c>
      <c r="L67" s="7" t="s">
        <v>712</v>
      </c>
      <c r="M67" s="7" t="s">
        <v>876</v>
      </c>
      <c r="N67" s="7" t="s">
        <v>876</v>
      </c>
      <c r="O67" s="7" t="s">
        <v>48</v>
      </c>
      <c r="P67" s="7" t="s">
        <v>48</v>
      </c>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row>
    <row r="68" spans="1:155" s="40" customFormat="1" ht="11.25">
      <c r="A68" s="89" t="s">
        <v>332</v>
      </c>
      <c r="B68" s="39" t="s">
        <v>333</v>
      </c>
      <c r="C68" s="39" t="s">
        <v>333</v>
      </c>
      <c r="D68" s="39" t="s">
        <v>333</v>
      </c>
      <c r="E68" s="39" t="s">
        <v>333</v>
      </c>
      <c r="F68" s="39" t="s">
        <v>333</v>
      </c>
      <c r="G68" s="39" t="s">
        <v>333</v>
      </c>
      <c r="H68" s="39" t="s">
        <v>333</v>
      </c>
      <c r="I68" s="39" t="s">
        <v>333</v>
      </c>
      <c r="J68" s="39" t="s">
        <v>333</v>
      </c>
      <c r="K68" s="39" t="s">
        <v>333</v>
      </c>
      <c r="L68" s="39" t="s">
        <v>333</v>
      </c>
      <c r="M68" s="39" t="s">
        <v>333</v>
      </c>
      <c r="N68" s="39" t="s">
        <v>1653</v>
      </c>
      <c r="O68" s="39" t="s">
        <v>333</v>
      </c>
      <c r="P68" s="39" t="s">
        <v>1653</v>
      </c>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row>
    <row r="69" spans="1:155" s="4" customFormat="1" ht="11.25">
      <c r="A69" s="83" t="s">
        <v>1380</v>
      </c>
      <c r="B69" s="6" t="s">
        <v>784</v>
      </c>
      <c r="C69" s="6" t="s">
        <v>784</v>
      </c>
      <c r="D69" s="6" t="s">
        <v>784</v>
      </c>
      <c r="E69" s="6" t="s">
        <v>784</v>
      </c>
      <c r="F69" s="6" t="s">
        <v>784</v>
      </c>
      <c r="G69" s="6" t="s">
        <v>784</v>
      </c>
      <c r="H69" s="6" t="s">
        <v>784</v>
      </c>
      <c r="I69" s="6" t="s">
        <v>784</v>
      </c>
      <c r="J69" s="6" t="s">
        <v>784</v>
      </c>
      <c r="K69" s="6" t="s">
        <v>784</v>
      </c>
      <c r="L69" s="6" t="s">
        <v>784</v>
      </c>
      <c r="M69" s="6" t="s">
        <v>784</v>
      </c>
      <c r="N69" s="6" t="s">
        <v>784</v>
      </c>
      <c r="O69" s="6" t="s">
        <v>784</v>
      </c>
      <c r="P69" s="6" t="s">
        <v>784</v>
      </c>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row>
    <row r="70" spans="1:155" s="4" customFormat="1" ht="11.25">
      <c r="A70" s="91" t="s">
        <v>1502</v>
      </c>
      <c r="B70" s="6" t="s">
        <v>1388</v>
      </c>
      <c r="C70" s="6" t="s">
        <v>1388</v>
      </c>
      <c r="D70" s="6" t="s">
        <v>1607</v>
      </c>
      <c r="E70" s="6" t="s">
        <v>1607</v>
      </c>
      <c r="F70" s="6" t="s">
        <v>1607</v>
      </c>
      <c r="G70" s="6" t="s">
        <v>1607</v>
      </c>
      <c r="H70" s="6" t="s">
        <v>1388</v>
      </c>
      <c r="I70" s="6" t="s">
        <v>1607</v>
      </c>
      <c r="J70" s="6" t="s">
        <v>1607</v>
      </c>
      <c r="K70" s="6" t="s">
        <v>1607</v>
      </c>
      <c r="L70" s="6" t="s">
        <v>1607</v>
      </c>
      <c r="M70" s="6" t="s">
        <v>1607</v>
      </c>
      <c r="N70" s="6" t="s">
        <v>1607</v>
      </c>
      <c r="O70" s="6" t="s">
        <v>1607</v>
      </c>
      <c r="P70" s="6" t="s">
        <v>1607</v>
      </c>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row>
    <row r="71" spans="1:155" s="4" customFormat="1" ht="11.25">
      <c r="A71" s="2" t="s">
        <v>1381</v>
      </c>
      <c r="B71" s="6" t="s">
        <v>784</v>
      </c>
      <c r="C71" s="6" t="s">
        <v>784</v>
      </c>
      <c r="D71" s="6" t="s">
        <v>784</v>
      </c>
      <c r="E71" s="6" t="s">
        <v>784</v>
      </c>
      <c r="F71" s="6" t="s">
        <v>784</v>
      </c>
      <c r="G71" s="6" t="s">
        <v>784</v>
      </c>
      <c r="H71" s="6" t="s">
        <v>784</v>
      </c>
      <c r="I71" s="6" t="s">
        <v>784</v>
      </c>
      <c r="J71" s="6" t="s">
        <v>784</v>
      </c>
      <c r="K71" s="6" t="s">
        <v>784</v>
      </c>
      <c r="L71" s="6" t="s">
        <v>784</v>
      </c>
      <c r="M71" s="6" t="s">
        <v>784</v>
      </c>
      <c r="N71" s="6" t="s">
        <v>784</v>
      </c>
      <c r="O71" s="6" t="s">
        <v>784</v>
      </c>
      <c r="P71" s="6" t="s">
        <v>784</v>
      </c>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row>
    <row r="72" spans="1:155" s="4" customFormat="1" ht="11.25">
      <c r="A72" s="2" t="s">
        <v>1662</v>
      </c>
      <c r="B72" s="6" t="s">
        <v>784</v>
      </c>
      <c r="C72" s="6" t="s">
        <v>784</v>
      </c>
      <c r="D72" s="6" t="s">
        <v>784</v>
      </c>
      <c r="E72" s="6" t="s">
        <v>784</v>
      </c>
      <c r="F72" s="6" t="s">
        <v>784</v>
      </c>
      <c r="G72" s="6" t="s">
        <v>784</v>
      </c>
      <c r="H72" s="6" t="s">
        <v>784</v>
      </c>
      <c r="I72" s="6" t="s">
        <v>784</v>
      </c>
      <c r="J72" s="6" t="s">
        <v>784</v>
      </c>
      <c r="K72" s="6" t="s">
        <v>784</v>
      </c>
      <c r="L72" s="6" t="s">
        <v>784</v>
      </c>
      <c r="M72" s="6" t="s">
        <v>784</v>
      </c>
      <c r="N72" s="6" t="s">
        <v>784</v>
      </c>
      <c r="O72" s="6" t="s">
        <v>784</v>
      </c>
      <c r="P72" s="6" t="s">
        <v>784</v>
      </c>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row>
    <row r="73" spans="1:256" s="4" customFormat="1" ht="11.25">
      <c r="A73" s="83" t="s">
        <v>783</v>
      </c>
      <c r="B73" s="39" t="s">
        <v>784</v>
      </c>
      <c r="C73" s="39" t="s">
        <v>784</v>
      </c>
      <c r="D73" s="39" t="s">
        <v>676</v>
      </c>
      <c r="E73" s="39" t="s">
        <v>1713</v>
      </c>
      <c r="F73" s="39" t="s">
        <v>676</v>
      </c>
      <c r="G73" s="39" t="s">
        <v>1713</v>
      </c>
      <c r="H73" s="39" t="s">
        <v>784</v>
      </c>
      <c r="I73" s="39" t="s">
        <v>676</v>
      </c>
      <c r="J73" s="39" t="s">
        <v>1713</v>
      </c>
      <c r="K73" s="39" t="s">
        <v>676</v>
      </c>
      <c r="L73" s="39" t="s">
        <v>1713</v>
      </c>
      <c r="M73" s="39" t="s">
        <v>1607</v>
      </c>
      <c r="N73" s="39" t="s">
        <v>1607</v>
      </c>
      <c r="O73" s="39" t="s">
        <v>1607</v>
      </c>
      <c r="P73" s="39" t="s">
        <v>1607</v>
      </c>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row>
    <row r="74" spans="1:155" s="40" customFormat="1" ht="11.25">
      <c r="A74" s="35" t="s">
        <v>365</v>
      </c>
      <c r="B74" s="39" t="s">
        <v>1311</v>
      </c>
      <c r="C74" s="39" t="s">
        <v>1311</v>
      </c>
      <c r="D74" s="39" t="s">
        <v>664</v>
      </c>
      <c r="E74" s="39" t="s">
        <v>1382</v>
      </c>
      <c r="F74" s="39" t="s">
        <v>664</v>
      </c>
      <c r="G74" s="39" t="s">
        <v>1382</v>
      </c>
      <c r="H74" s="39" t="s">
        <v>1311</v>
      </c>
      <c r="I74" s="39" t="s">
        <v>664</v>
      </c>
      <c r="J74" s="39" t="s">
        <v>1382</v>
      </c>
      <c r="K74" s="39" t="s">
        <v>664</v>
      </c>
      <c r="L74" s="39" t="s">
        <v>1382</v>
      </c>
      <c r="M74" s="39" t="s">
        <v>663</v>
      </c>
      <c r="N74" s="39" t="s">
        <v>1311</v>
      </c>
      <c r="O74" s="39" t="s">
        <v>663</v>
      </c>
      <c r="P74" s="39" t="s">
        <v>1311</v>
      </c>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row>
    <row r="75" spans="1:155" s="4" customFormat="1" ht="11.25">
      <c r="A75" s="1" t="s">
        <v>1309</v>
      </c>
      <c r="B75" s="6">
        <v>12</v>
      </c>
      <c r="C75" s="6">
        <v>2</v>
      </c>
      <c r="D75" s="6">
        <v>10</v>
      </c>
      <c r="E75" s="6">
        <v>5</v>
      </c>
      <c r="F75" s="6">
        <v>10</v>
      </c>
      <c r="G75" s="6">
        <v>5</v>
      </c>
      <c r="H75" s="6">
        <v>6</v>
      </c>
      <c r="I75" s="6">
        <v>10</v>
      </c>
      <c r="J75" s="6">
        <v>5</v>
      </c>
      <c r="K75" s="6">
        <v>10</v>
      </c>
      <c r="L75" s="6">
        <v>5</v>
      </c>
      <c r="M75" s="6"/>
      <c r="N75" s="6">
        <v>2</v>
      </c>
      <c r="O75" s="6"/>
      <c r="P75" s="6">
        <v>2</v>
      </c>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row>
    <row r="76" spans="1:155" s="4" customFormat="1" ht="11.25">
      <c r="A76" s="1" t="s">
        <v>665</v>
      </c>
      <c r="B76" s="6" t="s">
        <v>784</v>
      </c>
      <c r="C76" s="6" t="s">
        <v>784</v>
      </c>
      <c r="D76" s="6" t="s">
        <v>784</v>
      </c>
      <c r="E76" s="6" t="s">
        <v>784</v>
      </c>
      <c r="F76" s="6" t="s">
        <v>784</v>
      </c>
      <c r="G76" s="6" t="s">
        <v>784</v>
      </c>
      <c r="H76" s="6" t="s">
        <v>784</v>
      </c>
      <c r="I76" s="6" t="s">
        <v>784</v>
      </c>
      <c r="J76" s="6" t="s">
        <v>784</v>
      </c>
      <c r="K76" s="6" t="s">
        <v>784</v>
      </c>
      <c r="L76" s="36" t="s">
        <v>784</v>
      </c>
      <c r="M76" s="6"/>
      <c r="N76" s="6" t="s">
        <v>784</v>
      </c>
      <c r="O76" s="6"/>
      <c r="P76" s="6" t="s">
        <v>784</v>
      </c>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row>
    <row r="77" spans="1:155" s="4" customFormat="1" ht="11.25">
      <c r="A77" s="1" t="s">
        <v>1383</v>
      </c>
      <c r="B77" s="6" t="s">
        <v>1429</v>
      </c>
      <c r="C77" s="6" t="s">
        <v>784</v>
      </c>
      <c r="D77" s="6" t="s">
        <v>784</v>
      </c>
      <c r="E77" s="6" t="s">
        <v>784</v>
      </c>
      <c r="F77" s="6" t="s">
        <v>784</v>
      </c>
      <c r="G77" s="6" t="s">
        <v>784</v>
      </c>
      <c r="H77" s="6" t="s">
        <v>784</v>
      </c>
      <c r="I77" s="6" t="s">
        <v>784</v>
      </c>
      <c r="J77" s="6" t="s">
        <v>784</v>
      </c>
      <c r="K77" s="6" t="s">
        <v>784</v>
      </c>
      <c r="L77" s="6" t="s">
        <v>784</v>
      </c>
      <c r="M77" s="6" t="s">
        <v>784</v>
      </c>
      <c r="N77" s="4" t="s">
        <v>915</v>
      </c>
      <c r="O77" s="6" t="s">
        <v>784</v>
      </c>
      <c r="P77" s="4" t="s">
        <v>915</v>
      </c>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row>
    <row r="78" spans="1:16" s="40" customFormat="1" ht="11.25">
      <c r="A78" s="86" t="s">
        <v>1384</v>
      </c>
      <c r="B78" s="84" t="s">
        <v>1385</v>
      </c>
      <c r="C78" s="40" t="s">
        <v>1385</v>
      </c>
      <c r="D78" s="40" t="s">
        <v>1385</v>
      </c>
      <c r="E78" s="40" t="s">
        <v>1385</v>
      </c>
      <c r="F78" s="40" t="s">
        <v>1385</v>
      </c>
      <c r="G78" s="40" t="s">
        <v>1385</v>
      </c>
      <c r="H78" s="40" t="s">
        <v>1385</v>
      </c>
      <c r="I78" s="40" t="s">
        <v>1385</v>
      </c>
      <c r="J78" s="40" t="s">
        <v>1385</v>
      </c>
      <c r="K78" s="40" t="s">
        <v>1385</v>
      </c>
      <c r="L78" s="40" t="s">
        <v>1385</v>
      </c>
      <c r="M78" s="40" t="s">
        <v>1607</v>
      </c>
      <c r="N78" s="40" t="s">
        <v>1607</v>
      </c>
      <c r="O78" s="40" t="s">
        <v>1607</v>
      </c>
      <c r="P78" s="40" t="s">
        <v>1607</v>
      </c>
    </row>
    <row r="79" spans="1:256" s="40" customFormat="1" ht="11.25">
      <c r="A79" s="83" t="s">
        <v>1386</v>
      </c>
      <c r="B79" s="85" t="s">
        <v>1388</v>
      </c>
      <c r="C79" s="39" t="s">
        <v>1388</v>
      </c>
      <c r="D79" s="39" t="s">
        <v>1607</v>
      </c>
      <c r="E79" s="39" t="s">
        <v>1607</v>
      </c>
      <c r="F79" s="39" t="s">
        <v>1607</v>
      </c>
      <c r="G79" s="39" t="s">
        <v>1607</v>
      </c>
      <c r="H79" s="39" t="s">
        <v>1388</v>
      </c>
      <c r="I79" s="39" t="s">
        <v>1388</v>
      </c>
      <c r="J79" s="39" t="s">
        <v>1388</v>
      </c>
      <c r="K79" s="39" t="s">
        <v>1388</v>
      </c>
      <c r="L79" s="39" t="s">
        <v>1388</v>
      </c>
      <c r="M79" s="39" t="s">
        <v>1607</v>
      </c>
      <c r="N79" s="39" t="s">
        <v>1607</v>
      </c>
      <c r="O79" s="39" t="s">
        <v>1607</v>
      </c>
      <c r="P79" s="39" t="s">
        <v>1607</v>
      </c>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c r="IR79" s="39"/>
      <c r="IS79" s="39"/>
      <c r="IT79" s="39"/>
      <c r="IU79" s="39"/>
      <c r="IV79" s="39"/>
    </row>
    <row r="80" spans="1:16" s="40" customFormat="1" ht="11.25">
      <c r="A80" s="83" t="s">
        <v>350</v>
      </c>
      <c r="B80" s="84" t="s">
        <v>1388</v>
      </c>
      <c r="C80" s="40" t="s">
        <v>1388</v>
      </c>
      <c r="D80" s="40" t="s">
        <v>1388</v>
      </c>
      <c r="E80" s="40" t="s">
        <v>1388</v>
      </c>
      <c r="F80" s="40" t="s">
        <v>1388</v>
      </c>
      <c r="G80" s="40" t="s">
        <v>1388</v>
      </c>
      <c r="H80" s="40" t="s">
        <v>1388</v>
      </c>
      <c r="I80" s="40" t="s">
        <v>1388</v>
      </c>
      <c r="J80" s="40" t="s">
        <v>1388</v>
      </c>
      <c r="K80" s="40" t="s">
        <v>1388</v>
      </c>
      <c r="L80" s="40" t="s">
        <v>1388</v>
      </c>
      <c r="M80" s="40" t="s">
        <v>1607</v>
      </c>
      <c r="N80" s="40" t="s">
        <v>1607</v>
      </c>
      <c r="O80" s="40" t="s">
        <v>1607</v>
      </c>
      <c r="P80" s="40" t="s">
        <v>1607</v>
      </c>
    </row>
    <row r="81" spans="1:16" s="40" customFormat="1" ht="11.25">
      <c r="A81" s="83" t="s">
        <v>351</v>
      </c>
      <c r="B81" s="84" t="s">
        <v>1388</v>
      </c>
      <c r="C81" s="40" t="s">
        <v>1388</v>
      </c>
      <c r="D81" s="40" t="s">
        <v>1388</v>
      </c>
      <c r="E81" s="40" t="s">
        <v>1388</v>
      </c>
      <c r="F81" s="40" t="s">
        <v>1388</v>
      </c>
      <c r="G81" s="40" t="s">
        <v>1388</v>
      </c>
      <c r="H81" s="40" t="s">
        <v>1388</v>
      </c>
      <c r="I81" s="40" t="s">
        <v>1388</v>
      </c>
      <c r="J81" s="40" t="s">
        <v>1388</v>
      </c>
      <c r="K81" s="40" t="s">
        <v>1388</v>
      </c>
      <c r="L81" s="40" t="s">
        <v>1388</v>
      </c>
      <c r="M81" s="40" t="s">
        <v>1607</v>
      </c>
      <c r="N81" s="40" t="s">
        <v>1607</v>
      </c>
      <c r="O81" s="40" t="s">
        <v>1607</v>
      </c>
      <c r="P81" s="40" t="s">
        <v>1607</v>
      </c>
    </row>
    <row r="82" spans="1:256" s="4" customFormat="1" ht="11.25">
      <c r="A82" s="83" t="s">
        <v>352</v>
      </c>
      <c r="B82" s="84" t="s">
        <v>1388</v>
      </c>
      <c r="C82" s="40" t="s">
        <v>1388</v>
      </c>
      <c r="D82" s="40" t="s">
        <v>1388</v>
      </c>
      <c r="E82" s="40" t="s">
        <v>1388</v>
      </c>
      <c r="F82" s="40" t="s">
        <v>1388</v>
      </c>
      <c r="G82" s="40" t="s">
        <v>1388</v>
      </c>
      <c r="H82" s="40" t="s">
        <v>1388</v>
      </c>
      <c r="I82" s="40" t="s">
        <v>1388</v>
      </c>
      <c r="J82" s="40" t="s">
        <v>1388</v>
      </c>
      <c r="K82" s="40" t="s">
        <v>1388</v>
      </c>
      <c r="L82" s="40" t="s">
        <v>1388</v>
      </c>
      <c r="M82" s="40" t="s">
        <v>1607</v>
      </c>
      <c r="N82" s="40" t="s">
        <v>1607</v>
      </c>
      <c r="O82" s="40" t="s">
        <v>1607</v>
      </c>
      <c r="P82" s="40" t="s">
        <v>1607</v>
      </c>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row>
    <row r="83" spans="1:256" s="40" customFormat="1" ht="11.25">
      <c r="A83" s="83" t="s">
        <v>1389</v>
      </c>
      <c r="B83" s="85" t="s">
        <v>1388</v>
      </c>
      <c r="C83" s="39" t="s">
        <v>1388</v>
      </c>
      <c r="D83" s="39" t="s">
        <v>1388</v>
      </c>
      <c r="E83" s="39" t="s">
        <v>1388</v>
      </c>
      <c r="F83" s="39" t="s">
        <v>1388</v>
      </c>
      <c r="G83" s="39" t="s">
        <v>1388</v>
      </c>
      <c r="H83" s="39" t="s">
        <v>1388</v>
      </c>
      <c r="I83" s="39" t="s">
        <v>1388</v>
      </c>
      <c r="J83" s="39" t="s">
        <v>1388</v>
      </c>
      <c r="K83" s="39" t="s">
        <v>1388</v>
      </c>
      <c r="L83" s="39" t="s">
        <v>1388</v>
      </c>
      <c r="M83" s="39" t="s">
        <v>1607</v>
      </c>
      <c r="N83" s="39" t="s">
        <v>1607</v>
      </c>
      <c r="O83" s="39" t="s">
        <v>1607</v>
      </c>
      <c r="P83" s="39" t="s">
        <v>1607</v>
      </c>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row>
    <row r="84" spans="1:256" s="40" customFormat="1" ht="11.25">
      <c r="A84" s="83" t="s">
        <v>284</v>
      </c>
      <c r="B84" s="85" t="s">
        <v>1388</v>
      </c>
      <c r="C84" s="39" t="s">
        <v>1388</v>
      </c>
      <c r="D84" s="39" t="s">
        <v>1388</v>
      </c>
      <c r="E84" s="39" t="s">
        <v>1388</v>
      </c>
      <c r="F84" s="39" t="s">
        <v>1388</v>
      </c>
      <c r="G84" s="39" t="s">
        <v>1388</v>
      </c>
      <c r="H84" s="39" t="s">
        <v>1388</v>
      </c>
      <c r="I84" s="39" t="s">
        <v>1388</v>
      </c>
      <c r="J84" s="39" t="s">
        <v>1388</v>
      </c>
      <c r="K84" s="39" t="s">
        <v>1388</v>
      </c>
      <c r="L84" s="39" t="s">
        <v>1388</v>
      </c>
      <c r="M84" s="39" t="s">
        <v>1607</v>
      </c>
      <c r="N84" s="39" t="s">
        <v>1607</v>
      </c>
      <c r="O84" s="39" t="s">
        <v>1607</v>
      </c>
      <c r="P84" s="39" t="s">
        <v>1607</v>
      </c>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row>
    <row r="85" spans="1:256" s="40" customFormat="1" ht="11.25">
      <c r="A85" s="83" t="s">
        <v>1638</v>
      </c>
      <c r="B85" s="85" t="s">
        <v>1388</v>
      </c>
      <c r="C85" s="39" t="s">
        <v>1388</v>
      </c>
      <c r="D85" s="39" t="s">
        <v>1388</v>
      </c>
      <c r="E85" s="39" t="s">
        <v>1388</v>
      </c>
      <c r="F85" s="39" t="s">
        <v>1388</v>
      </c>
      <c r="G85" s="39" t="s">
        <v>1388</v>
      </c>
      <c r="H85" s="39" t="s">
        <v>1388</v>
      </c>
      <c r="I85" s="39" t="s">
        <v>1388</v>
      </c>
      <c r="J85" s="39" t="s">
        <v>1388</v>
      </c>
      <c r="K85" s="39" t="s">
        <v>1388</v>
      </c>
      <c r="L85" s="39" t="s">
        <v>1388</v>
      </c>
      <c r="M85" s="39" t="s">
        <v>1607</v>
      </c>
      <c r="N85" s="39" t="s">
        <v>1607</v>
      </c>
      <c r="O85" s="39" t="s">
        <v>1607</v>
      </c>
      <c r="P85" s="39" t="s">
        <v>1607</v>
      </c>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row>
    <row r="86" spans="1:256" s="40" customFormat="1" ht="11.25">
      <c r="A86" s="83" t="s">
        <v>1689</v>
      </c>
      <c r="B86" s="85" t="s">
        <v>1388</v>
      </c>
      <c r="C86" s="39" t="s">
        <v>1388</v>
      </c>
      <c r="D86" s="39" t="s">
        <v>1388</v>
      </c>
      <c r="E86" s="39" t="s">
        <v>1388</v>
      </c>
      <c r="F86" s="39" t="s">
        <v>1388</v>
      </c>
      <c r="G86" s="39" t="s">
        <v>1388</v>
      </c>
      <c r="H86" s="39" t="s">
        <v>1388</v>
      </c>
      <c r="I86" s="39" t="s">
        <v>1388</v>
      </c>
      <c r="J86" s="39" t="s">
        <v>1388</v>
      </c>
      <c r="K86" s="39" t="s">
        <v>1388</v>
      </c>
      <c r="L86" s="39" t="s">
        <v>1388</v>
      </c>
      <c r="M86" s="39" t="s">
        <v>1607</v>
      </c>
      <c r="N86" s="39" t="s">
        <v>1607</v>
      </c>
      <c r="O86" s="39" t="s">
        <v>1607</v>
      </c>
      <c r="P86" s="39" t="s">
        <v>1607</v>
      </c>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c r="IR86" s="39"/>
      <c r="IS86" s="39"/>
      <c r="IT86" s="39"/>
      <c r="IU86" s="39"/>
      <c r="IV86" s="39"/>
    </row>
    <row r="87" spans="1:256" s="40" customFormat="1" ht="11.25">
      <c r="A87" s="83" t="s">
        <v>1690</v>
      </c>
      <c r="B87" s="85" t="s">
        <v>1388</v>
      </c>
      <c r="C87" s="39" t="s">
        <v>1388</v>
      </c>
      <c r="D87" s="39" t="s">
        <v>1388</v>
      </c>
      <c r="E87" s="39" t="s">
        <v>1388</v>
      </c>
      <c r="F87" s="39" t="s">
        <v>1388</v>
      </c>
      <c r="G87" s="39" t="s">
        <v>1388</v>
      </c>
      <c r="H87" s="39" t="s">
        <v>1388</v>
      </c>
      <c r="I87" s="39" t="s">
        <v>1388</v>
      </c>
      <c r="J87" s="39" t="s">
        <v>1388</v>
      </c>
      <c r="K87" s="39" t="s">
        <v>1388</v>
      </c>
      <c r="L87" s="39" t="s">
        <v>1388</v>
      </c>
      <c r="M87" s="39" t="s">
        <v>1607</v>
      </c>
      <c r="N87" s="39" t="s">
        <v>1607</v>
      </c>
      <c r="O87" s="39" t="s">
        <v>1607</v>
      </c>
      <c r="P87" s="39" t="s">
        <v>1607</v>
      </c>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c r="IR87" s="39"/>
      <c r="IS87" s="39"/>
      <c r="IT87" s="39"/>
      <c r="IU87" s="39"/>
      <c r="IV87" s="39"/>
    </row>
    <row r="88" spans="1:256" s="40" customFormat="1" ht="11.25">
      <c r="A88" s="83" t="s">
        <v>301</v>
      </c>
      <c r="B88" s="85" t="s">
        <v>1388</v>
      </c>
      <c r="C88" s="39" t="s">
        <v>1388</v>
      </c>
      <c r="D88" s="39" t="s">
        <v>1388</v>
      </c>
      <c r="E88" s="39" t="s">
        <v>1388</v>
      </c>
      <c r="F88" s="39" t="s">
        <v>1388</v>
      </c>
      <c r="G88" s="39" t="s">
        <v>1388</v>
      </c>
      <c r="H88" s="39" t="s">
        <v>1388</v>
      </c>
      <c r="I88" s="39" t="s">
        <v>1388</v>
      </c>
      <c r="J88" s="39" t="s">
        <v>1388</v>
      </c>
      <c r="K88" s="39" t="s">
        <v>1388</v>
      </c>
      <c r="L88" s="39" t="s">
        <v>1388</v>
      </c>
      <c r="M88" s="39" t="s">
        <v>1607</v>
      </c>
      <c r="N88" s="39" t="s">
        <v>1607</v>
      </c>
      <c r="O88" s="39" t="s">
        <v>1607</v>
      </c>
      <c r="P88" s="39" t="s">
        <v>1607</v>
      </c>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c r="IK88" s="39"/>
      <c r="IL88" s="39"/>
      <c r="IM88" s="39"/>
      <c r="IN88" s="39"/>
      <c r="IO88" s="39"/>
      <c r="IP88" s="39"/>
      <c r="IQ88" s="39"/>
      <c r="IR88" s="39"/>
      <c r="IS88" s="39"/>
      <c r="IT88" s="39"/>
      <c r="IU88" s="39"/>
      <c r="IV88" s="39"/>
    </row>
    <row r="89" spans="1:256" s="40" customFormat="1" ht="11.25">
      <c r="A89" s="83" t="s">
        <v>1719</v>
      </c>
      <c r="B89" s="85" t="s">
        <v>1388</v>
      </c>
      <c r="C89" s="39" t="s">
        <v>1388</v>
      </c>
      <c r="D89" s="39" t="s">
        <v>1388</v>
      </c>
      <c r="E89" s="39" t="s">
        <v>1388</v>
      </c>
      <c r="F89" s="39" t="s">
        <v>1388</v>
      </c>
      <c r="G89" s="39" t="s">
        <v>1388</v>
      </c>
      <c r="H89" s="39" t="s">
        <v>1388</v>
      </c>
      <c r="I89" s="39" t="s">
        <v>1388</v>
      </c>
      <c r="J89" s="39" t="s">
        <v>1388</v>
      </c>
      <c r="K89" s="39" t="s">
        <v>1388</v>
      </c>
      <c r="L89" s="39" t="s">
        <v>1388</v>
      </c>
      <c r="M89" s="39" t="s">
        <v>1607</v>
      </c>
      <c r="N89" s="39" t="s">
        <v>1607</v>
      </c>
      <c r="O89" s="39" t="s">
        <v>1607</v>
      </c>
      <c r="P89" s="39" t="s">
        <v>1607</v>
      </c>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c r="IR89" s="39"/>
      <c r="IS89" s="39"/>
      <c r="IT89" s="39"/>
      <c r="IU89" s="39"/>
      <c r="IV89" s="39"/>
    </row>
    <row r="90" spans="1:16" s="40" customFormat="1" ht="11.25">
      <c r="A90" s="83" t="s">
        <v>842</v>
      </c>
      <c r="B90" s="84" t="s">
        <v>1388</v>
      </c>
      <c r="C90" s="40" t="s">
        <v>1388</v>
      </c>
      <c r="D90" s="40" t="s">
        <v>1388</v>
      </c>
      <c r="E90" s="40" t="s">
        <v>1388</v>
      </c>
      <c r="F90" s="40" t="s">
        <v>1388</v>
      </c>
      <c r="G90" s="40" t="s">
        <v>1388</v>
      </c>
      <c r="H90" s="40" t="s">
        <v>1388</v>
      </c>
      <c r="I90" s="40" t="s">
        <v>1388</v>
      </c>
      <c r="J90" s="40" t="s">
        <v>1388</v>
      </c>
      <c r="K90" s="40" t="s">
        <v>1388</v>
      </c>
      <c r="L90" s="40" t="s">
        <v>1388</v>
      </c>
      <c r="M90" s="40" t="s">
        <v>1607</v>
      </c>
      <c r="N90" s="40" t="s">
        <v>1607</v>
      </c>
      <c r="O90" s="40" t="s">
        <v>1607</v>
      </c>
      <c r="P90" s="40" t="s">
        <v>1607</v>
      </c>
    </row>
    <row r="91" spans="1:256" s="40" customFormat="1" ht="11.25">
      <c r="A91" s="83" t="s">
        <v>659</v>
      </c>
      <c r="B91" s="85" t="s">
        <v>1388</v>
      </c>
      <c r="C91" s="39" t="s">
        <v>1388</v>
      </c>
      <c r="D91" s="39" t="s">
        <v>1388</v>
      </c>
      <c r="E91" s="39" t="s">
        <v>1388</v>
      </c>
      <c r="F91" s="39" t="s">
        <v>1388</v>
      </c>
      <c r="G91" s="39" t="s">
        <v>1388</v>
      </c>
      <c r="H91" s="39" t="s">
        <v>1388</v>
      </c>
      <c r="I91" s="39" t="s">
        <v>1388</v>
      </c>
      <c r="J91" s="39" t="s">
        <v>1388</v>
      </c>
      <c r="K91" s="39" t="s">
        <v>1388</v>
      </c>
      <c r="L91" s="39" t="s">
        <v>1388</v>
      </c>
      <c r="M91" s="39" t="s">
        <v>1607</v>
      </c>
      <c r="N91" s="39" t="s">
        <v>1607</v>
      </c>
      <c r="O91" s="39" t="s">
        <v>1607</v>
      </c>
      <c r="P91" s="39" t="s">
        <v>1607</v>
      </c>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c r="IR91" s="39"/>
      <c r="IS91" s="39"/>
      <c r="IT91" s="39"/>
      <c r="IU91" s="39"/>
      <c r="IV91" s="39"/>
    </row>
    <row r="92" spans="1:16" s="40" customFormat="1" ht="11.25">
      <c r="A92" s="83" t="s">
        <v>285</v>
      </c>
      <c r="B92" s="84" t="s">
        <v>1388</v>
      </c>
      <c r="C92" s="40" t="s">
        <v>1388</v>
      </c>
      <c r="D92" s="40" t="s">
        <v>1388</v>
      </c>
      <c r="E92" s="40" t="s">
        <v>1388</v>
      </c>
      <c r="F92" s="40" t="s">
        <v>1388</v>
      </c>
      <c r="G92" s="40" t="s">
        <v>1388</v>
      </c>
      <c r="H92" s="40" t="s">
        <v>1388</v>
      </c>
      <c r="I92" s="40" t="s">
        <v>1388</v>
      </c>
      <c r="J92" s="40" t="s">
        <v>1388</v>
      </c>
      <c r="K92" s="40" t="s">
        <v>1388</v>
      </c>
      <c r="L92" s="40" t="s">
        <v>1388</v>
      </c>
      <c r="M92" s="40" t="s">
        <v>1607</v>
      </c>
      <c r="N92" s="40" t="s">
        <v>1607</v>
      </c>
      <c r="O92" s="40" t="s">
        <v>1607</v>
      </c>
      <c r="P92" s="40" t="s">
        <v>1607</v>
      </c>
    </row>
    <row r="93" spans="1:256" s="40" customFormat="1" ht="11.25">
      <c r="A93" s="83" t="s">
        <v>286</v>
      </c>
      <c r="B93" s="85" t="s">
        <v>1388</v>
      </c>
      <c r="C93" s="39" t="s">
        <v>1388</v>
      </c>
      <c r="D93" s="39" t="s">
        <v>1388</v>
      </c>
      <c r="E93" s="39" t="s">
        <v>1388</v>
      </c>
      <c r="F93" s="39" t="s">
        <v>1388</v>
      </c>
      <c r="G93" s="39" t="s">
        <v>1388</v>
      </c>
      <c r="H93" s="39" t="s">
        <v>1388</v>
      </c>
      <c r="I93" s="39" t="s">
        <v>1388</v>
      </c>
      <c r="J93" s="39" t="s">
        <v>1388</v>
      </c>
      <c r="K93" s="39" t="s">
        <v>1388</v>
      </c>
      <c r="L93" s="39" t="s">
        <v>1388</v>
      </c>
      <c r="M93" s="39" t="s">
        <v>1607</v>
      </c>
      <c r="N93" s="39" t="s">
        <v>1607</v>
      </c>
      <c r="O93" s="39" t="s">
        <v>1607</v>
      </c>
      <c r="P93" s="39" t="s">
        <v>1607</v>
      </c>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c r="IR93" s="39"/>
      <c r="IS93" s="39"/>
      <c r="IT93" s="39"/>
      <c r="IU93" s="39"/>
      <c r="IV93" s="39"/>
    </row>
    <row r="94" spans="1:155" s="40" customFormat="1" ht="11.25">
      <c r="A94" s="83" t="s">
        <v>287</v>
      </c>
      <c r="B94" s="85" t="s">
        <v>1388</v>
      </c>
      <c r="C94" s="39" t="s">
        <v>1388</v>
      </c>
      <c r="D94" s="39" t="s">
        <v>1388</v>
      </c>
      <c r="E94" s="39" t="s">
        <v>1388</v>
      </c>
      <c r="F94" s="39" t="s">
        <v>1388</v>
      </c>
      <c r="G94" s="39" t="s">
        <v>1388</v>
      </c>
      <c r="H94" s="39" t="s">
        <v>1388</v>
      </c>
      <c r="I94" s="39" t="s">
        <v>1388</v>
      </c>
      <c r="J94" s="39" t="s">
        <v>1388</v>
      </c>
      <c r="K94" s="39" t="s">
        <v>1388</v>
      </c>
      <c r="L94" s="39" t="s">
        <v>1388</v>
      </c>
      <c r="M94" s="39" t="s">
        <v>1607</v>
      </c>
      <c r="N94" s="39" t="s">
        <v>1607</v>
      </c>
      <c r="O94" s="39" t="s">
        <v>1607</v>
      </c>
      <c r="P94" s="39" t="s">
        <v>1607</v>
      </c>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row>
    <row r="95" spans="1:155" s="4" customFormat="1" ht="11.25">
      <c r="A95" s="83" t="s">
        <v>1241</v>
      </c>
      <c r="B95" s="36" t="s">
        <v>1388</v>
      </c>
      <c r="C95" s="6" t="s">
        <v>1388</v>
      </c>
      <c r="D95" s="6" t="s">
        <v>1388</v>
      </c>
      <c r="E95" s="36" t="s">
        <v>1388</v>
      </c>
      <c r="F95" s="36" t="s">
        <v>1388</v>
      </c>
      <c r="G95" s="6" t="s">
        <v>1388</v>
      </c>
      <c r="H95" s="6" t="s">
        <v>1388</v>
      </c>
      <c r="I95" s="6" t="s">
        <v>1388</v>
      </c>
      <c r="J95" s="6" t="s">
        <v>1388</v>
      </c>
      <c r="K95" s="6" t="s">
        <v>1388</v>
      </c>
      <c r="L95" s="6" t="s">
        <v>1388</v>
      </c>
      <c r="M95" s="6" t="s">
        <v>1607</v>
      </c>
      <c r="N95" s="6" t="s">
        <v>1607</v>
      </c>
      <c r="O95" s="6" t="s">
        <v>1607</v>
      </c>
      <c r="P95" s="6" t="s">
        <v>1607</v>
      </c>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row>
    <row r="96" spans="1:256" s="4" customFormat="1" ht="11.25">
      <c r="A96" s="88" t="s">
        <v>334</v>
      </c>
      <c r="B96" s="36" t="s">
        <v>1388</v>
      </c>
      <c r="C96" s="36" t="s">
        <v>1388</v>
      </c>
      <c r="D96" s="36" t="s">
        <v>1388</v>
      </c>
      <c r="E96" s="36" t="s">
        <v>1388</v>
      </c>
      <c r="F96" s="36" t="s">
        <v>1388</v>
      </c>
      <c r="G96" s="36" t="s">
        <v>1388</v>
      </c>
      <c r="H96" s="36" t="s">
        <v>1388</v>
      </c>
      <c r="I96" s="36" t="s">
        <v>1388</v>
      </c>
      <c r="J96" s="36" t="s">
        <v>1388</v>
      </c>
      <c r="K96" s="36" t="s">
        <v>1388</v>
      </c>
      <c r="L96" s="36" t="s">
        <v>1388</v>
      </c>
      <c r="M96" s="36" t="s">
        <v>1607</v>
      </c>
      <c r="N96" s="36" t="s">
        <v>1607</v>
      </c>
      <c r="O96" s="36" t="s">
        <v>1607</v>
      </c>
      <c r="P96" s="36" t="s">
        <v>1607</v>
      </c>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c r="IV96" s="36"/>
    </row>
    <row r="97" spans="1:256" s="82" customFormat="1" ht="11.25">
      <c r="A97" s="87" t="s">
        <v>841</v>
      </c>
      <c r="B97" s="39" t="s">
        <v>1388</v>
      </c>
      <c r="C97" s="39" t="s">
        <v>1388</v>
      </c>
      <c r="D97" s="39" t="s">
        <v>1388</v>
      </c>
      <c r="E97" s="39" t="s">
        <v>1388</v>
      </c>
      <c r="F97" s="39" t="s">
        <v>1388</v>
      </c>
      <c r="G97" s="39" t="s">
        <v>1388</v>
      </c>
      <c r="H97" s="39" t="s">
        <v>1388</v>
      </c>
      <c r="I97" s="39" t="s">
        <v>1388</v>
      </c>
      <c r="J97" s="39" t="s">
        <v>1388</v>
      </c>
      <c r="K97" s="39" t="s">
        <v>1388</v>
      </c>
      <c r="L97" s="39" t="s">
        <v>1388</v>
      </c>
      <c r="M97" s="39" t="s">
        <v>1607</v>
      </c>
      <c r="N97" s="39" t="s">
        <v>1607</v>
      </c>
      <c r="O97" s="39" t="s">
        <v>1607</v>
      </c>
      <c r="P97" s="39" t="s">
        <v>1607</v>
      </c>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row>
    <row r="98" s="2" customFormat="1" ht="11.25">
      <c r="A98" s="1" t="s">
        <v>785</v>
      </c>
    </row>
    <row r="99" spans="4:12" s="2" customFormat="1" ht="11.25">
      <c r="D99" s="3">
        <v>36526</v>
      </c>
      <c r="E99" s="37">
        <v>0.3333333333333333</v>
      </c>
      <c r="F99" s="3">
        <v>36527</v>
      </c>
      <c r="G99" s="37">
        <v>0.2916666666666667</v>
      </c>
      <c r="H99" s="2" t="s">
        <v>69</v>
      </c>
      <c r="I99" s="3">
        <f>INT(INT(D99)+E99+5/24)</f>
        <v>36526</v>
      </c>
      <c r="J99" s="37">
        <f>INT(D99)+E99+5/24-INT(INT(D99)+E99+5/24)</f>
        <v>0.5416666666715173</v>
      </c>
      <c r="K99" s="3">
        <f>INT(INT(F99)+G99+5/24)</f>
        <v>36527</v>
      </c>
      <c r="L99" s="37">
        <f>INT(F99)+G99+5/24-INT(INT(F99)+G99+5/24)</f>
        <v>0.5</v>
      </c>
    </row>
    <row r="100" s="2" customFormat="1" ht="11.25">
      <c r="A100" s="1" t="s">
        <v>364</v>
      </c>
    </row>
  </sheetData>
  <conditionalFormatting sqref="EZ74:IV77 Q88:IV93 B83:IV87 O68 M68 C95:P95 B74:L79 B73:IV73 B88:P94 M78:IV79 EZ94:IV95 EZ67:IV72 C96:IV97 B71:P72 B95:B97 B67:L70 M69:P70">
    <cfRule type="cellIs" priority="1" dxfId="0" operator="equal" stopIfTrue="1">
      <formula>"Pending assignment"</formula>
    </cfRule>
  </conditionalFormatting>
  <conditionalFormatting sqref="B80:P82">
    <cfRule type="cellIs" priority="2" dxfId="1" operator="equal" stopIfTrue="1">
      <formula>"Pending assignment"</formula>
    </cfRule>
  </conditionalFormatting>
  <dataValidations count="35">
    <dataValidation allowBlank="1" showInputMessage="1" showErrorMessage="1" error="Click on Cancel and re-enter" sqref="P59:P66"/>
    <dataValidation type="list" allowBlank="1" showInputMessage="1" showErrorMessage="1" sqref="B4">
      <formula1>quality_control_level</formula1>
    </dataValidation>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B83:IV83">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84:IV84">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91:IV91">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95:IV95"/>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79:IV79">
      <formula1>Field_sampling_or_measurement_principle</formula1>
    </dataValidation>
    <dataValidation errorStyle="warning" type="list" allowBlank="1" showInputMessage="1" showErrorMessage="1" sqref="M56">
      <formula1>Station_land_use</formula1>
    </dataValidation>
    <dataValidation type="list" allowBlank="1" showInputMessage="1" showErrorMessage="1" sqref="B74:IV74">
      <formula1>Table_format_type</formula1>
    </dataValidation>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89:IV89">
      <formula1>Inlet_type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78:IV78">
      <formula1>Observation_type</formula1>
    </dataValidation>
    <dataValidation errorStyle="warning" type="list" allowBlank="1" showInputMessage="1" showErrorMessage="1" sqref="N56">
      <formula1>Station_location_setting</formula1>
    </dataValidation>
    <dataValidation type="list" allowBlank="1" showInputMessage="1" showErrorMessage="1" promptTitle="Sampling Interval as reported" sqref="B17">
      <formula1>Sampling_interval_as_reported</formula1>
    </dataValidation>
    <dataValidation type="list" allowBlank="1" showInputMessage="1" showErrorMessage="1" promptTitle="Sample Preparation" prompt=" " sqref="B92:IV92">
      <formula1>Sample_preparation</formula1>
    </dataValidation>
    <dataValidation type="list" allowBlank="1" showErrorMessage="1" prompt=" " sqref="B18">
      <formula1>Sampling_frequency</formula1>
    </dataValidation>
    <dataValidation type="list" allowBlank="1" showInputMessage="1" showErrorMessage="1" sqref="E56 B1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68:IV68">
      <formula1>Table_name_type</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93:IV93">
      <formula1>Blank_corrected</formula1>
    </dataValidation>
    <dataValidation type="list" allowBlank="1" showInputMessage="1" showErrorMessage="1" promptTitle="Volume standardization" prompt=" " sqref="B94:IV94">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85:IV85">
      <formula1>Wavelength</formula1>
    </dataValidation>
    <dataValidation type="list" allowBlank="1" showInputMessage="1" showErrorMessage="1" promptTitle="State or Province Code" sqref="B16">
      <formula1>State_or_province_code</formula1>
    </dataValidation>
    <dataValidation type="list" allowBlank="1" showErrorMessage="1" promptTitle="Table focus" prompt=" " sqref="B49 B29 B60">
      <formula1>Table_focus</formula1>
    </dataValidation>
    <dataValidation errorStyle="warning" type="list" allowBlank="1" showInputMessage="1" showErrorMessage="1" prompt="Particle diameter-lower bound (um)" error="This value is not in the master validation list. &#10;If entered by mistake, hit CANCEL and select an entry from the drop-down list.Please contact the study Data Center if you wish to add this value to the master validation list." sqref="B80:IV80">
      <formula1>Particle_size_lower</formula1>
    </dataValidation>
    <dataValidation errorStyle="warning" type="list" allowBlank="1" showInputMessage="1" showErrorMessage="1" prompt="Particle diameter-upper bound (um) " error="This value is not in the master validation list. &#10;If entered by mistake, hit CANCEL and select an entry from the drop-down list.Please contact the study Data Center if you wish to add this value to the master validation list." sqref="B81:IV81">
      <formula1>Particle_size_upper</formula1>
    </dataValidation>
    <dataValidation errorStyle="warning" type="list" allowBlank="1" showInputMessage="1" showErrorMessage="1" prompt="Particle diameter-median (um) " error="This value is not in the master validation list. &#10;If entered by mistake, hit CANCEL and select an entry from the drop-down list.Please contact the study Data Center if you wish to add this value to the master validation list." sqref="B82:IV82">
      <formula1>Particle_size_median</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90:IV90">
      <formula1>Sampling_humidity_or_temperature_control</formula1>
    </dataValidation>
    <dataValidation type="list" allowBlank="1" showInputMessage="1" showErrorMessage="1" sqref="F56">
      <formula1>State_or_province_code</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88:IV88">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C96:IV96 B96"/>
    <dataValidation type="list" allowBlank="1" showErrorMessage="1" sqref="I56">
      <formula1>reference_datum</formula1>
    </dataValidation>
    <dataValidation type="list" allowBlank="1" showErrorMessage="1" sqref="T56">
      <formula1>latlon_method</formula1>
    </dataValidation>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86:IV86">
      <formula1>wavelength_lower</formula1>
    </dataValidation>
    <dataValidation type="list" allowBlank="1" showInputMessage="1" showErrorMessage="1" promptTitle="Units" sqref="B73:IV73">
      <formula1>Units</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87:IV87">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97:IV97">
      <formula1>Detection_limit</formula1>
    </dataValidation>
  </dataValidations>
  <hyperlinks>
    <hyperlink ref="B3" r:id="rId1"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4"/>
  <headerFooter alignWithMargins="0">
    <oddHeader>&amp;LMaster Template - Atmospheric Measurements&amp;RPage &amp;P of &amp;N</oddHeader>
    <oddFooter>&amp;C&amp;F, &amp;A</oddFooter>
  </headerFooter>
  <legacyDrawing r:id="rId3"/>
</worksheet>
</file>

<file path=xl/worksheets/sheet20.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9.140625" defaultRowHeight="12.75"/>
  <cols>
    <col min="1" max="1" width="57.57421875" style="0" bestFit="1" customWidth="1"/>
    <col min="2" max="2" width="11.421875" style="0" customWidth="1"/>
    <col min="3" max="3" width="7.8515625" style="0" customWidth="1"/>
  </cols>
  <sheetData>
    <row r="1" spans="1:2" ht="12.75">
      <c r="A1" s="14" t="s">
        <v>32</v>
      </c>
      <c r="B1" s="2" t="s">
        <v>1696</v>
      </c>
    </row>
    <row r="2" spans="1:2" ht="12.75">
      <c r="A2" s="14"/>
      <c r="B2" s="2"/>
    </row>
    <row r="3" spans="1:2" ht="12.75">
      <c r="A3" s="68" t="s">
        <v>1587</v>
      </c>
      <c r="B3" s="20" t="s">
        <v>1409</v>
      </c>
    </row>
    <row r="4" spans="1:2" ht="12.75">
      <c r="A4" s="1" t="s">
        <v>1588</v>
      </c>
      <c r="B4" s="3">
        <v>36925</v>
      </c>
    </row>
    <row r="5" spans="1:2" ht="12.75">
      <c r="A5" s="1" t="s">
        <v>1589</v>
      </c>
      <c r="B5" s="3">
        <v>36925</v>
      </c>
    </row>
    <row r="6" spans="1:2" ht="12.75">
      <c r="A6" s="1" t="s">
        <v>1590</v>
      </c>
      <c r="B6" s="3">
        <v>36925</v>
      </c>
    </row>
    <row r="7" spans="1:2" ht="12.75">
      <c r="A7" s="1" t="s">
        <v>805</v>
      </c>
      <c r="B7" s="3">
        <v>36925</v>
      </c>
    </row>
    <row r="8" spans="1:2" ht="12.75">
      <c r="A8" s="1" t="s">
        <v>1605</v>
      </c>
      <c r="B8" s="3">
        <v>36925</v>
      </c>
    </row>
    <row r="9" spans="1:2" ht="12.75">
      <c r="A9" s="1" t="s">
        <v>978</v>
      </c>
      <c r="B9" s="3">
        <v>36925</v>
      </c>
    </row>
    <row r="10" spans="1:2" ht="12.75">
      <c r="A10" s="1" t="s">
        <v>1591</v>
      </c>
      <c r="B10" s="3">
        <v>36925</v>
      </c>
    </row>
    <row r="11" spans="1:2" ht="12.75">
      <c r="A11" s="1" t="s">
        <v>1121</v>
      </c>
      <c r="B11" s="3">
        <v>36925</v>
      </c>
    </row>
    <row r="12" spans="1:2" ht="12.75">
      <c r="A12" s="1" t="s">
        <v>1604</v>
      </c>
      <c r="B12" s="3">
        <v>36925</v>
      </c>
    </row>
    <row r="13" spans="1:2" ht="12.75">
      <c r="A13" s="1" t="s">
        <v>1546</v>
      </c>
      <c r="B13" s="3">
        <v>37628</v>
      </c>
    </row>
    <row r="14" spans="1:2" ht="12.75">
      <c r="A14" s="1" t="s">
        <v>1122</v>
      </c>
      <c r="B14" s="3">
        <v>36925</v>
      </c>
    </row>
    <row r="15" spans="1:2" ht="12.75">
      <c r="A15" s="1" t="s">
        <v>1593</v>
      </c>
      <c r="B15" s="3">
        <v>36925</v>
      </c>
    </row>
    <row r="16" spans="1:2" ht="12.75">
      <c r="A16" s="1" t="s">
        <v>1592</v>
      </c>
      <c r="B16" s="3">
        <v>36925</v>
      </c>
    </row>
    <row r="17" spans="1:2" ht="12.75">
      <c r="A17" s="1" t="s">
        <v>902</v>
      </c>
      <c r="B17" s="3">
        <v>37140</v>
      </c>
    </row>
    <row r="18" spans="1:2" ht="12.75">
      <c r="A18" s="1" t="s">
        <v>903</v>
      </c>
      <c r="B18" s="3">
        <v>37140</v>
      </c>
    </row>
    <row r="19" spans="1:2" ht="12.75">
      <c r="A19" s="1" t="s">
        <v>904</v>
      </c>
      <c r="B19" s="3">
        <v>37140</v>
      </c>
    </row>
    <row r="20" spans="1:2" ht="12.75">
      <c r="A20" s="2" t="s">
        <v>901</v>
      </c>
      <c r="B20" s="3">
        <v>37140</v>
      </c>
    </row>
    <row r="21" spans="1:2" ht="12.75">
      <c r="A21" s="71" t="s">
        <v>803</v>
      </c>
      <c r="B21" s="3">
        <v>36925</v>
      </c>
    </row>
    <row r="22" spans="1:2" ht="12.75">
      <c r="A22" s="2" t="s">
        <v>804</v>
      </c>
      <c r="B22" s="3">
        <v>36925</v>
      </c>
    </row>
    <row r="23" spans="1:2" s="101" customFormat="1" ht="12.75">
      <c r="A23" s="2" t="s">
        <v>1595</v>
      </c>
      <c r="B23" s="3">
        <v>38189</v>
      </c>
    </row>
    <row r="24" spans="1:2" ht="12.75">
      <c r="A24" s="2" t="s">
        <v>194</v>
      </c>
      <c r="B24" s="3">
        <v>37290</v>
      </c>
    </row>
    <row r="25" spans="1:2" ht="12.75">
      <c r="A25" s="2" t="s">
        <v>812</v>
      </c>
      <c r="B25" s="3">
        <v>37290</v>
      </c>
    </row>
    <row r="26" spans="1:2" ht="12.75">
      <c r="A26" s="2" t="s">
        <v>978</v>
      </c>
      <c r="B26" s="3">
        <v>36925</v>
      </c>
    </row>
    <row r="27" spans="1:2" ht="12.75">
      <c r="A27" s="2" t="s">
        <v>195</v>
      </c>
      <c r="B27" s="3">
        <v>37290</v>
      </c>
    </row>
    <row r="28" spans="1:2" ht="12.75">
      <c r="A28" s="2" t="s">
        <v>1594</v>
      </c>
      <c r="B28" s="3">
        <v>36925</v>
      </c>
    </row>
    <row r="29" spans="1:2" ht="12.75">
      <c r="A29" s="2" t="s">
        <v>529</v>
      </c>
      <c r="B29" s="3">
        <v>37140</v>
      </c>
    </row>
    <row r="30" spans="1:2" ht="12.75">
      <c r="A30" s="100" t="s">
        <v>420</v>
      </c>
      <c r="B30" s="3"/>
    </row>
    <row r="31" spans="1:2" s="101" customFormat="1" ht="12.75">
      <c r="A31" s="2" t="s">
        <v>421</v>
      </c>
      <c r="B31" s="3">
        <v>38189</v>
      </c>
    </row>
    <row r="32" spans="1:2" ht="12.75">
      <c r="A32" s="100" t="s">
        <v>999</v>
      </c>
      <c r="B32" s="3">
        <v>36925</v>
      </c>
    </row>
    <row r="33" spans="1:2" ht="12.75">
      <c r="A33" s="2" t="s">
        <v>1000</v>
      </c>
      <c r="B33" s="3">
        <v>38077</v>
      </c>
    </row>
    <row r="34" spans="1:2" ht="12.75">
      <c r="A34" s="2" t="s">
        <v>1388</v>
      </c>
      <c r="B34" s="3">
        <v>36925</v>
      </c>
    </row>
    <row r="35" spans="1:2" ht="12.75">
      <c r="A35" s="2" t="s">
        <v>1607</v>
      </c>
      <c r="B35" s="3">
        <v>36925</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9.140625" defaultRowHeight="12.75"/>
  <cols>
    <col min="1" max="1" width="22.57421875" style="2" bestFit="1" customWidth="1"/>
    <col min="2" max="2" width="11.8515625" style="2" customWidth="1"/>
    <col min="3" max="3" width="10.140625" style="2" customWidth="1"/>
    <col min="4" max="16384" width="8.8515625" style="2" customWidth="1"/>
  </cols>
  <sheetData>
    <row r="1" spans="1:2" ht="11.25">
      <c r="A1" s="16" t="s">
        <v>1595</v>
      </c>
      <c r="B1" s="2" t="s">
        <v>1696</v>
      </c>
    </row>
    <row r="2" ht="21.75" customHeight="1">
      <c r="A2" s="16"/>
    </row>
    <row r="3" spans="1:2" ht="11.25">
      <c r="A3" s="17" t="s">
        <v>341</v>
      </c>
      <c r="B3" s="3">
        <v>36925</v>
      </c>
    </row>
    <row r="4" spans="1:2" ht="11.25">
      <c r="A4" s="2" t="s">
        <v>342</v>
      </c>
      <c r="B4" s="3">
        <v>36925</v>
      </c>
    </row>
    <row r="5" spans="1:2" ht="11.25">
      <c r="A5" s="2" t="s">
        <v>319</v>
      </c>
      <c r="B5" s="3">
        <v>36925</v>
      </c>
    </row>
    <row r="6" spans="1:2" ht="11.25">
      <c r="A6" s="2" t="s">
        <v>994</v>
      </c>
      <c r="B6" s="3">
        <v>37290</v>
      </c>
    </row>
    <row r="7" spans="1:2" ht="11.25">
      <c r="A7" s="2" t="s">
        <v>1148</v>
      </c>
      <c r="B7" s="3">
        <v>38287</v>
      </c>
    </row>
    <row r="8" spans="1:2" ht="11.25">
      <c r="A8" s="17" t="s">
        <v>343</v>
      </c>
      <c r="B8" s="3">
        <v>36925</v>
      </c>
    </row>
    <row r="9" spans="1:2" ht="11.25">
      <c r="A9" s="17" t="s">
        <v>344</v>
      </c>
      <c r="B9" s="3">
        <v>36925</v>
      </c>
    </row>
    <row r="10" spans="1:2" ht="11.25">
      <c r="A10" s="17" t="s">
        <v>345</v>
      </c>
      <c r="B10" s="3">
        <v>36925</v>
      </c>
    </row>
    <row r="11" spans="1:2" ht="11.25">
      <c r="A11" s="17" t="s">
        <v>1378</v>
      </c>
      <c r="B11" s="3">
        <v>37118</v>
      </c>
    </row>
    <row r="12" spans="1:2" ht="11.25">
      <c r="A12" s="17" t="s">
        <v>1149</v>
      </c>
      <c r="B12" s="3">
        <v>38287</v>
      </c>
    </row>
    <row r="13" spans="1:2" ht="11.25">
      <c r="A13" s="17" t="s">
        <v>346</v>
      </c>
      <c r="B13" s="3">
        <v>36925</v>
      </c>
    </row>
    <row r="14" spans="1:2" ht="11.25">
      <c r="A14" s="17" t="s">
        <v>347</v>
      </c>
      <c r="B14" s="3">
        <v>36925</v>
      </c>
    </row>
    <row r="15" spans="1:2" ht="11.25">
      <c r="A15" s="17" t="s">
        <v>348</v>
      </c>
      <c r="B15" s="3">
        <v>36925</v>
      </c>
    </row>
    <row r="16" spans="1:2" ht="11.25">
      <c r="A16" s="2" t="s">
        <v>349</v>
      </c>
      <c r="B16" s="3">
        <v>36925</v>
      </c>
    </row>
    <row r="17" spans="1:2" ht="11.25">
      <c r="A17" s="2" t="s">
        <v>199</v>
      </c>
      <c r="B17" s="3">
        <v>37290</v>
      </c>
    </row>
    <row r="18" spans="1:2" ht="11.25">
      <c r="A18" s="2" t="s">
        <v>784</v>
      </c>
      <c r="B18" s="3">
        <v>36925</v>
      </c>
    </row>
    <row r="19" spans="1:2" ht="11.25">
      <c r="A19" s="2" t="s">
        <v>1388</v>
      </c>
      <c r="B19" s="3">
        <v>36925</v>
      </c>
    </row>
    <row r="20" spans="1:2" ht="11.25">
      <c r="A20" s="2" t="s">
        <v>1607</v>
      </c>
      <c r="B20" s="3">
        <v>36925</v>
      </c>
    </row>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D109"/>
  <sheetViews>
    <sheetView workbookViewId="0" topLeftCell="A1">
      <selection activeCell="A1" sqref="A1"/>
    </sheetView>
  </sheetViews>
  <sheetFormatPr defaultColWidth="9.14062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1099</v>
      </c>
      <c r="B1" s="2" t="s">
        <v>1696</v>
      </c>
      <c r="C1" s="1" t="s">
        <v>177</v>
      </c>
      <c r="D1" s="1" t="s">
        <v>95</v>
      </c>
    </row>
    <row r="2" spans="1:4" ht="11.25">
      <c r="A2" s="21"/>
      <c r="D2" s="1" t="s">
        <v>517</v>
      </c>
    </row>
    <row r="3" ht="11.25">
      <c r="A3" s="68" t="s">
        <v>1413</v>
      </c>
    </row>
    <row r="4" spans="1:2" ht="11.25">
      <c r="A4" s="22" t="s">
        <v>1057</v>
      </c>
      <c r="B4" s="3">
        <v>37385</v>
      </c>
    </row>
    <row r="5" spans="1:2" ht="11.25">
      <c r="A5" s="1" t="s">
        <v>1064</v>
      </c>
      <c r="B5" s="3">
        <v>37290</v>
      </c>
    </row>
    <row r="6" spans="1:2" ht="11.25">
      <c r="A6" s="1" t="s">
        <v>1065</v>
      </c>
      <c r="B6" s="3">
        <v>37290</v>
      </c>
    </row>
    <row r="7" spans="1:3" ht="11.25">
      <c r="A7" s="2" t="s">
        <v>1210</v>
      </c>
      <c r="B7" s="3">
        <v>37385</v>
      </c>
      <c r="C7" s="2"/>
    </row>
    <row r="8" spans="1:2" ht="11.25">
      <c r="A8" s="1" t="s">
        <v>1066</v>
      </c>
      <c r="B8" s="3">
        <v>37290</v>
      </c>
    </row>
    <row r="9" spans="1:2" ht="11.25">
      <c r="A9" s="1" t="s">
        <v>1199</v>
      </c>
      <c r="B9" s="3">
        <v>37290</v>
      </c>
    </row>
    <row r="10" spans="1:4" ht="11.25">
      <c r="A10" s="1" t="s">
        <v>366</v>
      </c>
      <c r="B10" s="3">
        <v>37290</v>
      </c>
      <c r="D10" s="1" t="s">
        <v>367</v>
      </c>
    </row>
    <row r="11" spans="1:4" ht="11.25">
      <c r="A11" s="1" t="s">
        <v>1426</v>
      </c>
      <c r="B11" s="3">
        <v>38189</v>
      </c>
      <c r="D11" s="1"/>
    </row>
    <row r="12" ht="11.25">
      <c r="A12" s="68" t="s">
        <v>1085</v>
      </c>
    </row>
    <row r="13" spans="1:4" ht="11.25">
      <c r="A13" s="22" t="s">
        <v>1477</v>
      </c>
      <c r="B13" s="3">
        <v>37910</v>
      </c>
      <c r="D13" s="2" t="s">
        <v>1478</v>
      </c>
    </row>
    <row r="14" spans="1:2" ht="11.25">
      <c r="A14" s="1" t="s">
        <v>369</v>
      </c>
      <c r="B14" s="3">
        <v>37290</v>
      </c>
    </row>
    <row r="15" spans="1:2" ht="11.25">
      <c r="A15" s="1" t="s">
        <v>370</v>
      </c>
      <c r="B15" s="3">
        <v>37290</v>
      </c>
    </row>
    <row r="16" spans="1:2" ht="11.25">
      <c r="A16" s="1" t="s">
        <v>1109</v>
      </c>
      <c r="B16" s="3">
        <v>37290</v>
      </c>
    </row>
    <row r="17" spans="1:2" ht="11.25">
      <c r="A17" s="1" t="s">
        <v>1052</v>
      </c>
      <c r="B17" s="3">
        <v>37385</v>
      </c>
    </row>
    <row r="18" spans="1:2" ht="11.25">
      <c r="A18" s="1" t="s">
        <v>1051</v>
      </c>
      <c r="B18" s="3">
        <v>37290</v>
      </c>
    </row>
    <row r="19" spans="1:2" ht="11.25">
      <c r="A19" s="1" t="s">
        <v>1108</v>
      </c>
      <c r="B19" s="3">
        <v>37290</v>
      </c>
    </row>
    <row r="20" spans="1:2" ht="11.25">
      <c r="A20" s="1" t="s">
        <v>1545</v>
      </c>
      <c r="B20" s="3">
        <v>37628</v>
      </c>
    </row>
    <row r="21" spans="1:2" ht="11.25">
      <c r="A21" s="1" t="s">
        <v>38</v>
      </c>
      <c r="B21" s="3">
        <v>38315</v>
      </c>
    </row>
    <row r="22" spans="1:2" ht="11.25">
      <c r="A22" s="68" t="s">
        <v>1076</v>
      </c>
      <c r="B22" s="3"/>
    </row>
    <row r="23" spans="1:4" ht="11.25">
      <c r="A23" s="22" t="s">
        <v>535</v>
      </c>
      <c r="B23" s="3">
        <v>37657</v>
      </c>
      <c r="D23" s="2" t="s">
        <v>254</v>
      </c>
    </row>
    <row r="24" spans="1:4" ht="11.25">
      <c r="A24" s="22" t="s">
        <v>253</v>
      </c>
      <c r="B24" s="3">
        <v>37657</v>
      </c>
      <c r="D24" s="2" t="s">
        <v>254</v>
      </c>
    </row>
    <row r="25" spans="1:2" ht="11.25">
      <c r="A25" s="22" t="s">
        <v>231</v>
      </c>
      <c r="B25" s="3">
        <v>37472</v>
      </c>
    </row>
    <row r="26" spans="1:2" ht="11.25">
      <c r="A26" s="22" t="s">
        <v>230</v>
      </c>
      <c r="B26" s="3">
        <v>37472</v>
      </c>
    </row>
    <row r="27" spans="1:2" ht="11.25">
      <c r="A27" s="22" t="s">
        <v>1054</v>
      </c>
      <c r="B27" s="3">
        <v>37385</v>
      </c>
    </row>
    <row r="28" spans="1:2" ht="11.25">
      <c r="A28" s="1" t="s">
        <v>1082</v>
      </c>
      <c r="B28" s="3">
        <v>37290</v>
      </c>
    </row>
    <row r="29" spans="1:2" ht="11.25">
      <c r="A29" s="1" t="s">
        <v>1053</v>
      </c>
      <c r="B29" s="3">
        <v>37385</v>
      </c>
    </row>
    <row r="30" spans="1:2" ht="11.25">
      <c r="A30" s="1" t="s">
        <v>1694</v>
      </c>
      <c r="B30" s="3">
        <v>37290</v>
      </c>
    </row>
    <row r="31" spans="1:2" ht="11.25">
      <c r="A31" s="1" t="s">
        <v>809</v>
      </c>
      <c r="B31" s="3">
        <v>37290</v>
      </c>
    </row>
    <row r="32" spans="1:2" ht="11.25">
      <c r="A32" s="68" t="s">
        <v>515</v>
      </c>
      <c r="B32" s="3"/>
    </row>
    <row r="33" spans="1:4" ht="11.25">
      <c r="A33" s="22" t="s">
        <v>243</v>
      </c>
      <c r="B33" s="3">
        <v>37472</v>
      </c>
      <c r="C33" s="2"/>
      <c r="D33" s="1" t="s">
        <v>180</v>
      </c>
    </row>
    <row r="34" spans="1:4" ht="11.25">
      <c r="A34" s="22" t="s">
        <v>244</v>
      </c>
      <c r="B34" s="3">
        <v>37472</v>
      </c>
      <c r="C34" s="2"/>
      <c r="D34" s="1" t="s">
        <v>181</v>
      </c>
    </row>
    <row r="35" spans="1:4" ht="11.25">
      <c r="A35" s="22" t="s">
        <v>245</v>
      </c>
      <c r="B35" s="3">
        <v>37472</v>
      </c>
      <c r="C35" s="2"/>
      <c r="D35" s="1" t="s">
        <v>181</v>
      </c>
    </row>
    <row r="36" spans="1:2" ht="11.25">
      <c r="A36" s="1" t="s">
        <v>516</v>
      </c>
      <c r="B36" s="3">
        <v>37290</v>
      </c>
    </row>
    <row r="37" spans="1:2" ht="11.25">
      <c r="A37" s="68" t="s">
        <v>1086</v>
      </c>
      <c r="B37" s="3"/>
    </row>
    <row r="38" spans="1:2" ht="11.25">
      <c r="A38" s="1" t="s">
        <v>1100</v>
      </c>
      <c r="B38" s="3">
        <v>37290</v>
      </c>
    </row>
    <row r="39" spans="1:4" ht="11.25">
      <c r="A39" s="1" t="s">
        <v>232</v>
      </c>
      <c r="B39" s="3">
        <v>37472</v>
      </c>
      <c r="C39" s="2"/>
      <c r="D39" s="1"/>
    </row>
    <row r="40" spans="1:2" ht="11.25">
      <c r="A40" s="68" t="s">
        <v>840</v>
      </c>
      <c r="B40" s="3"/>
    </row>
    <row r="41" spans="1:2" ht="11.25">
      <c r="A41" s="1" t="s">
        <v>839</v>
      </c>
      <c r="B41" s="3">
        <v>37290</v>
      </c>
    </row>
    <row r="42" spans="1:2" ht="11.25">
      <c r="A42" s="68" t="s">
        <v>781</v>
      </c>
      <c r="B42" s="3"/>
    </row>
    <row r="43" spans="1:2" ht="11.25">
      <c r="A43" s="22" t="s">
        <v>1699</v>
      </c>
      <c r="B43" s="3">
        <v>37476</v>
      </c>
    </row>
    <row r="44" spans="1:2" ht="11.25">
      <c r="A44" s="1" t="s">
        <v>1681</v>
      </c>
      <c r="B44" s="3">
        <v>37290</v>
      </c>
    </row>
    <row r="45" spans="1:2" ht="11.25">
      <c r="A45" s="1" t="s">
        <v>1063</v>
      </c>
      <c r="B45" s="3">
        <v>37290</v>
      </c>
    </row>
    <row r="46" spans="1:2" ht="11.25">
      <c r="A46" s="1" t="s">
        <v>1083</v>
      </c>
      <c r="B46" s="3">
        <v>37290</v>
      </c>
    </row>
    <row r="47" spans="1:2" ht="11.25">
      <c r="A47" s="1" t="s">
        <v>1679</v>
      </c>
      <c r="B47" s="3">
        <v>37290</v>
      </c>
    </row>
    <row r="48" spans="1:2" ht="11.25">
      <c r="A48" s="1" t="s">
        <v>449</v>
      </c>
      <c r="B48" s="3">
        <v>37910</v>
      </c>
    </row>
    <row r="49" spans="1:2" ht="11.25">
      <c r="A49" s="1" t="s">
        <v>1700</v>
      </c>
      <c r="B49" s="3">
        <v>37476</v>
      </c>
    </row>
    <row r="50" spans="1:2" ht="11.25">
      <c r="A50" s="1" t="s">
        <v>1701</v>
      </c>
      <c r="B50" s="3">
        <v>37476</v>
      </c>
    </row>
    <row r="51" spans="1:2" ht="11.25">
      <c r="A51" s="1" t="s">
        <v>1055</v>
      </c>
      <c r="B51" s="3">
        <v>37385</v>
      </c>
    </row>
    <row r="52" spans="1:2" ht="11.25">
      <c r="A52" s="68" t="s">
        <v>371</v>
      </c>
      <c r="B52" s="3"/>
    </row>
    <row r="53" spans="1:2" ht="11.25">
      <c r="A53" s="99" t="s">
        <v>644</v>
      </c>
      <c r="B53" s="3">
        <v>37624</v>
      </c>
    </row>
    <row r="54" spans="1:2" ht="11.25">
      <c r="A54" s="99" t="s">
        <v>1424</v>
      </c>
      <c r="B54" s="3">
        <v>38189</v>
      </c>
    </row>
    <row r="55" spans="1:2" ht="11.25">
      <c r="A55" s="1" t="s">
        <v>1233</v>
      </c>
      <c r="B55" s="3">
        <v>37290</v>
      </c>
    </row>
    <row r="56" spans="1:2" ht="11.25">
      <c r="A56" s="68" t="s">
        <v>242</v>
      </c>
      <c r="B56" s="3"/>
    </row>
    <row r="57" spans="1:2" ht="11.25">
      <c r="A57" s="22" t="s">
        <v>238</v>
      </c>
      <c r="B57" s="3">
        <v>37472</v>
      </c>
    </row>
    <row r="58" spans="1:2" ht="11.25">
      <c r="A58" s="22" t="s">
        <v>546</v>
      </c>
      <c r="B58" s="3">
        <v>37466</v>
      </c>
    </row>
    <row r="59" spans="1:2" ht="11.25">
      <c r="A59" s="68" t="s">
        <v>1087</v>
      </c>
      <c r="B59" s="3"/>
    </row>
    <row r="60" spans="1:2" ht="11.25">
      <c r="A60" s="1" t="s">
        <v>676</v>
      </c>
      <c r="B60" s="3">
        <v>37290</v>
      </c>
    </row>
    <row r="61" spans="1:2" ht="11.25">
      <c r="A61" s="1" t="s">
        <v>1713</v>
      </c>
      <c r="B61" s="3">
        <v>37290</v>
      </c>
    </row>
    <row r="62" spans="1:2" ht="11.25">
      <c r="A62" s="1" t="s">
        <v>1680</v>
      </c>
      <c r="B62" s="3">
        <v>37343</v>
      </c>
    </row>
    <row r="63" spans="1:4" ht="11.25">
      <c r="A63" s="1" t="s">
        <v>233</v>
      </c>
      <c r="B63" s="3">
        <v>37472</v>
      </c>
      <c r="D63" s="2" t="s">
        <v>234</v>
      </c>
    </row>
    <row r="64" spans="1:2" ht="11.25">
      <c r="A64" s="1" t="s">
        <v>513</v>
      </c>
      <c r="B64" s="3">
        <v>37290</v>
      </c>
    </row>
    <row r="65" spans="1:2" ht="11.25">
      <c r="A65" s="1" t="s">
        <v>511</v>
      </c>
      <c r="B65" s="3">
        <v>37290</v>
      </c>
    </row>
    <row r="66" spans="1:2" ht="11.25">
      <c r="A66" s="1" t="s">
        <v>1101</v>
      </c>
      <c r="B66" s="3">
        <v>37290</v>
      </c>
    </row>
    <row r="67" spans="1:2" ht="11.25">
      <c r="A67" s="1" t="s">
        <v>512</v>
      </c>
      <c r="B67" s="3">
        <v>37290</v>
      </c>
    </row>
    <row r="68" spans="1:2" ht="11.25">
      <c r="A68" s="68" t="s">
        <v>1088</v>
      </c>
      <c r="B68" s="3"/>
    </row>
    <row r="69" spans="1:2" ht="11.25">
      <c r="A69" s="1" t="s">
        <v>1074</v>
      </c>
      <c r="B69" s="3">
        <v>37290</v>
      </c>
    </row>
    <row r="70" spans="1:2" ht="11.25">
      <c r="A70" s="1" t="s">
        <v>1075</v>
      </c>
      <c r="B70" s="3">
        <v>37290</v>
      </c>
    </row>
    <row r="71" spans="1:2" ht="11.25">
      <c r="A71" s="1" t="s">
        <v>1102</v>
      </c>
      <c r="B71" s="3">
        <v>37290</v>
      </c>
    </row>
    <row r="72" spans="1:4" ht="11.25">
      <c r="A72" s="1" t="s">
        <v>1234</v>
      </c>
      <c r="B72" s="3">
        <v>37290</v>
      </c>
      <c r="C72" s="2"/>
      <c r="D72" s="1" t="s">
        <v>1077</v>
      </c>
    </row>
    <row r="73" spans="1:2" ht="11.25">
      <c r="A73" s="68" t="s">
        <v>1089</v>
      </c>
      <c r="B73" s="3"/>
    </row>
    <row r="74" spans="1:2" ht="11.25">
      <c r="A74" s="1" t="s">
        <v>1084</v>
      </c>
      <c r="B74" s="3">
        <v>37290</v>
      </c>
    </row>
    <row r="75" spans="1:2" ht="11.25">
      <c r="A75" s="1" t="s">
        <v>514</v>
      </c>
      <c r="B75" s="3">
        <v>37290</v>
      </c>
    </row>
    <row r="76" spans="1:2" ht="11.25">
      <c r="A76" s="68" t="s">
        <v>1090</v>
      </c>
      <c r="B76" s="3"/>
    </row>
    <row r="77" spans="1:2" ht="11.25">
      <c r="A77" s="1" t="s">
        <v>1103</v>
      </c>
      <c r="B77" s="3">
        <v>37290</v>
      </c>
    </row>
    <row r="78" spans="1:2" ht="11.25">
      <c r="A78" s="68" t="s">
        <v>1091</v>
      </c>
      <c r="B78" s="3"/>
    </row>
    <row r="79" spans="1:2" ht="11.25">
      <c r="A79" s="1" t="s">
        <v>1104</v>
      </c>
      <c r="B79" s="3">
        <v>37290</v>
      </c>
    </row>
    <row r="80" spans="1:2" ht="11.25">
      <c r="A80" s="68" t="s">
        <v>1092</v>
      </c>
      <c r="B80" s="3"/>
    </row>
    <row r="81" spans="1:2" ht="11.25">
      <c r="A81" s="1" t="s">
        <v>1105</v>
      </c>
      <c r="B81" s="3">
        <v>37290</v>
      </c>
    </row>
    <row r="82" spans="1:4" ht="11.25">
      <c r="A82" s="1" t="s">
        <v>1422</v>
      </c>
      <c r="B82" s="3">
        <v>38189</v>
      </c>
      <c r="D82" s="2" t="s">
        <v>1423</v>
      </c>
    </row>
    <row r="83" spans="1:2" ht="11.25">
      <c r="A83" s="68" t="s">
        <v>1093</v>
      </c>
      <c r="B83" s="3"/>
    </row>
    <row r="84" spans="1:2" ht="11.25">
      <c r="A84" s="1" t="s">
        <v>1106</v>
      </c>
      <c r="B84" s="3">
        <v>37290</v>
      </c>
    </row>
    <row r="85" spans="1:2" ht="11.25">
      <c r="A85" s="1" t="s">
        <v>1328</v>
      </c>
      <c r="B85" s="3">
        <v>37290</v>
      </c>
    </row>
    <row r="86" spans="1:4" ht="11.25">
      <c r="A86" s="1" t="s">
        <v>1721</v>
      </c>
      <c r="B86" s="3">
        <v>37497</v>
      </c>
      <c r="D86" s="2" t="s">
        <v>1722</v>
      </c>
    </row>
    <row r="87" spans="1:2" ht="11.25">
      <c r="A87" s="1" t="s">
        <v>1327</v>
      </c>
      <c r="B87" s="3">
        <v>37290</v>
      </c>
    </row>
    <row r="88" spans="1:2" ht="11.25">
      <c r="A88" s="68" t="s">
        <v>526</v>
      </c>
      <c r="B88" s="3"/>
    </row>
    <row r="89" spans="1:2" ht="11.25">
      <c r="A89" s="1" t="s">
        <v>1107</v>
      </c>
      <c r="B89" s="3">
        <v>37290</v>
      </c>
    </row>
    <row r="90" spans="1:2" ht="11.25">
      <c r="A90" s="68" t="s">
        <v>116</v>
      </c>
      <c r="B90" s="3"/>
    </row>
    <row r="91" spans="1:2" ht="11.25">
      <c r="A91" s="1" t="s">
        <v>1322</v>
      </c>
      <c r="B91" s="3">
        <v>37333</v>
      </c>
    </row>
    <row r="92" ht="11.25">
      <c r="A92" s="68" t="s">
        <v>527</v>
      </c>
    </row>
    <row r="93" spans="1:4" ht="11.25">
      <c r="A93" s="22" t="s">
        <v>235</v>
      </c>
      <c r="B93" s="3">
        <v>37472</v>
      </c>
      <c r="C93" s="2"/>
      <c r="D93" s="1" t="s">
        <v>236</v>
      </c>
    </row>
    <row r="94" spans="1:4" ht="11.25">
      <c r="A94" s="22" t="s">
        <v>255</v>
      </c>
      <c r="B94" s="3">
        <v>37657</v>
      </c>
      <c r="C94" s="2"/>
      <c r="D94" s="1" t="s">
        <v>256</v>
      </c>
    </row>
    <row r="95" spans="1:4" ht="11.25">
      <c r="A95" s="22" t="s">
        <v>1448</v>
      </c>
      <c r="B95" s="3">
        <v>38289</v>
      </c>
      <c r="C95" s="2"/>
      <c r="D95" s="1"/>
    </row>
    <row r="96" spans="1:2" ht="11.25">
      <c r="A96" s="1" t="s">
        <v>237</v>
      </c>
      <c r="B96" s="3">
        <v>37472</v>
      </c>
    </row>
    <row r="97" spans="1:4" ht="11.25">
      <c r="A97" s="1" t="s">
        <v>1239</v>
      </c>
      <c r="B97" s="3">
        <v>37728</v>
      </c>
      <c r="D97" s="2" t="s">
        <v>1240</v>
      </c>
    </row>
    <row r="98" spans="1:2" ht="11.25">
      <c r="A98" s="1" t="s">
        <v>224</v>
      </c>
      <c r="B98" s="3">
        <v>37910</v>
      </c>
    </row>
    <row r="99" spans="1:2" ht="11.25">
      <c r="A99" s="1" t="s">
        <v>1425</v>
      </c>
      <c r="B99" s="3">
        <v>38189</v>
      </c>
    </row>
    <row r="100" spans="1:4" ht="11.25">
      <c r="A100" s="22" t="s">
        <v>239</v>
      </c>
      <c r="B100" s="3">
        <v>37472</v>
      </c>
      <c r="D100" s="2" t="s">
        <v>240</v>
      </c>
    </row>
    <row r="101" spans="1:4" ht="11.25">
      <c r="A101" s="22" t="s">
        <v>715</v>
      </c>
      <c r="B101" s="3">
        <v>37664</v>
      </c>
      <c r="D101" s="2" t="s">
        <v>1318</v>
      </c>
    </row>
    <row r="102" spans="1:2" ht="11.25">
      <c r="A102" s="1" t="s">
        <v>368</v>
      </c>
      <c r="B102" s="3">
        <v>37290</v>
      </c>
    </row>
    <row r="103" spans="1:4" ht="11.25">
      <c r="A103" s="1" t="s">
        <v>1419</v>
      </c>
      <c r="B103" s="3">
        <v>38189</v>
      </c>
      <c r="C103" s="1" t="s">
        <v>1420</v>
      </c>
      <c r="D103" s="2" t="s">
        <v>1421</v>
      </c>
    </row>
    <row r="104" spans="1:3" ht="11.25">
      <c r="A104" s="2" t="s">
        <v>1209</v>
      </c>
      <c r="B104" s="3">
        <v>37385</v>
      </c>
      <c r="C104" s="2"/>
    </row>
    <row r="105" spans="1:4" ht="11.25">
      <c r="A105" s="1" t="s">
        <v>241</v>
      </c>
      <c r="B105" s="3">
        <v>37472</v>
      </c>
      <c r="D105" s="2" t="s">
        <v>240</v>
      </c>
    </row>
    <row r="106" spans="1:2" ht="11.25">
      <c r="A106" s="1" t="s">
        <v>1056</v>
      </c>
      <c r="B106" s="3">
        <v>37385</v>
      </c>
    </row>
    <row r="107" spans="1:2" ht="11.25">
      <c r="A107" s="1" t="s">
        <v>784</v>
      </c>
      <c r="B107" s="3">
        <v>37290</v>
      </c>
    </row>
    <row r="108" spans="1:2" ht="11.25">
      <c r="A108" s="1" t="s">
        <v>1388</v>
      </c>
      <c r="B108" s="3">
        <v>37290</v>
      </c>
    </row>
    <row r="109" spans="1:2" ht="11.25">
      <c r="A109" s="1" t="s">
        <v>1607</v>
      </c>
      <c r="B109" s="3">
        <v>37290</v>
      </c>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9.140625" defaultRowHeight="12.75"/>
  <cols>
    <col min="1" max="1" width="33.28125" style="0" bestFit="1" customWidth="1"/>
    <col min="2" max="2" width="10.421875" style="0" bestFit="1" customWidth="1"/>
  </cols>
  <sheetData>
    <row r="1" spans="1:2" ht="12.75">
      <c r="A1" s="7" t="s">
        <v>1364</v>
      </c>
      <c r="B1" s="3" t="s">
        <v>996</v>
      </c>
    </row>
    <row r="2" spans="1:2" ht="12.75">
      <c r="A2" s="7"/>
      <c r="B2" s="3"/>
    </row>
    <row r="3" spans="1:2" ht="12.75">
      <c r="A3" s="2" t="s">
        <v>1098</v>
      </c>
      <c r="B3" s="3">
        <v>37290</v>
      </c>
    </row>
    <row r="4" spans="1:2" ht="12.75">
      <c r="A4" s="1" t="s">
        <v>1360</v>
      </c>
      <c r="B4" s="3">
        <v>37158</v>
      </c>
    </row>
    <row r="5" spans="1:2" ht="12.75">
      <c r="A5" s="1" t="s">
        <v>1388</v>
      </c>
      <c r="B5" s="3">
        <v>36971</v>
      </c>
    </row>
    <row r="6" spans="1:2" ht="12.75">
      <c r="A6" s="1" t="s">
        <v>1607</v>
      </c>
      <c r="B6" s="3">
        <v>36971</v>
      </c>
    </row>
  </sheetData>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9.14062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898</v>
      </c>
      <c r="B1" s="3" t="s">
        <v>996</v>
      </c>
    </row>
    <row r="2" ht="11.25">
      <c r="A2" s="7"/>
    </row>
    <row r="3" spans="1:2" ht="11.25">
      <c r="A3" s="2" t="s">
        <v>1098</v>
      </c>
      <c r="B3" s="3">
        <v>37290</v>
      </c>
    </row>
    <row r="4" spans="1:2" ht="11.25">
      <c r="A4" s="1" t="s">
        <v>1358</v>
      </c>
      <c r="B4" s="3">
        <v>37158</v>
      </c>
    </row>
    <row r="5" spans="1:2" ht="11.25">
      <c r="A5" s="1" t="s">
        <v>1388</v>
      </c>
      <c r="B5" s="3">
        <v>36971</v>
      </c>
    </row>
    <row r="6" spans="1:2" ht="11.25">
      <c r="A6" s="1" t="s">
        <v>1607</v>
      </c>
      <c r="B6" s="3">
        <v>36971</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9.140625" defaultRowHeight="12.75"/>
  <cols>
    <col min="1" max="1" width="33.28125" style="0" bestFit="1" customWidth="1"/>
    <col min="2" max="2" width="10.421875" style="0" bestFit="1" customWidth="1"/>
  </cols>
  <sheetData>
    <row r="1" spans="1:2" ht="12.75">
      <c r="A1" s="7" t="s">
        <v>1365</v>
      </c>
      <c r="B1" s="3" t="s">
        <v>996</v>
      </c>
    </row>
    <row r="2" spans="1:2" ht="12.75">
      <c r="A2" s="7"/>
      <c r="B2" s="3"/>
    </row>
    <row r="3" spans="1:2" ht="12.75">
      <c r="A3" s="2" t="s">
        <v>1098</v>
      </c>
      <c r="B3" s="3">
        <v>37290</v>
      </c>
    </row>
    <row r="4" spans="1:2" ht="12.75">
      <c r="A4" s="1" t="s">
        <v>1359</v>
      </c>
      <c r="B4" s="3">
        <v>37158</v>
      </c>
    </row>
    <row r="5" spans="1:2" ht="12.75">
      <c r="A5" s="1" t="s">
        <v>1388</v>
      </c>
      <c r="B5" s="3">
        <v>36971</v>
      </c>
    </row>
    <row r="6" spans="1:2" ht="12.75">
      <c r="A6" s="1" t="s">
        <v>1607</v>
      </c>
      <c r="B6" s="3">
        <v>36971</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9"/>
  <sheetViews>
    <sheetView workbookViewId="0" topLeftCell="A3">
      <selection activeCell="A8" sqref="A8"/>
    </sheetView>
  </sheetViews>
  <sheetFormatPr defaultColWidth="9.140625" defaultRowHeight="12.75"/>
  <cols>
    <col min="1" max="1" width="37.7109375" style="0" bestFit="1" customWidth="1"/>
    <col min="2" max="2" width="12.28125" style="0" bestFit="1" customWidth="1"/>
  </cols>
  <sheetData>
    <row r="1" spans="1:2" ht="12.75">
      <c r="A1" s="7" t="s">
        <v>1414</v>
      </c>
      <c r="B1" s="3" t="s">
        <v>996</v>
      </c>
    </row>
    <row r="2" spans="1:2" ht="12.75">
      <c r="A2" s="7"/>
      <c r="B2" s="3"/>
    </row>
    <row r="3" spans="1:2" ht="12.75">
      <c r="A3" s="2" t="s">
        <v>542</v>
      </c>
      <c r="B3" s="3">
        <v>37404</v>
      </c>
    </row>
    <row r="4" spans="1:2" ht="12.75">
      <c r="A4" s="2" t="s">
        <v>543</v>
      </c>
      <c r="B4" s="3">
        <v>37404</v>
      </c>
    </row>
    <row r="5" spans="1:2" ht="12.75">
      <c r="A5" s="1" t="s">
        <v>1415</v>
      </c>
      <c r="B5" s="3">
        <v>37404</v>
      </c>
    </row>
    <row r="6" spans="1:2" ht="12.75">
      <c r="A6" s="1" t="s">
        <v>1416</v>
      </c>
      <c r="B6" s="3">
        <v>37404</v>
      </c>
    </row>
    <row r="7" spans="1:2" ht="12.75">
      <c r="A7" s="1" t="s">
        <v>1388</v>
      </c>
      <c r="B7" s="3">
        <v>37404</v>
      </c>
    </row>
    <row r="8" spans="1:2" ht="12.75">
      <c r="A8" s="1" t="s">
        <v>1404</v>
      </c>
      <c r="B8" s="3">
        <v>38287</v>
      </c>
    </row>
    <row r="9" spans="1:2" ht="12.75">
      <c r="A9" s="1" t="s">
        <v>1607</v>
      </c>
      <c r="B9" s="3">
        <v>37404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9.140625" defaultRowHeight="12.75"/>
  <cols>
    <col min="1" max="1" width="37.421875" style="0" bestFit="1" customWidth="1"/>
    <col min="2" max="2" width="12.28125" style="0" customWidth="1"/>
  </cols>
  <sheetData>
    <row r="1" spans="1:2" ht="12.75">
      <c r="A1" s="7" t="s">
        <v>75</v>
      </c>
      <c r="B1" s="2" t="s">
        <v>1696</v>
      </c>
    </row>
    <row r="3" spans="1:2" ht="12.75">
      <c r="A3" s="2" t="s">
        <v>76</v>
      </c>
      <c r="B3" s="3">
        <v>36990</v>
      </c>
    </row>
    <row r="4" spans="1:2" ht="12.75">
      <c r="A4" s="2" t="s">
        <v>288</v>
      </c>
      <c r="B4" s="3">
        <v>36990</v>
      </c>
    </row>
    <row r="5" spans="1:2" ht="12.75">
      <c r="A5" s="2" t="s">
        <v>1418</v>
      </c>
      <c r="B5" s="3">
        <v>37158</v>
      </c>
    </row>
    <row r="6" spans="1:2" ht="12.75">
      <c r="A6" s="2" t="s">
        <v>1702</v>
      </c>
      <c r="B6" s="3">
        <v>37403</v>
      </c>
    </row>
    <row r="7" spans="1:2" ht="12.75">
      <c r="A7" s="2" t="s">
        <v>1675</v>
      </c>
      <c r="B7" s="3">
        <v>38189</v>
      </c>
    </row>
    <row r="8" spans="1:2" ht="12.75">
      <c r="A8" s="2" t="s">
        <v>1388</v>
      </c>
      <c r="B8" s="3">
        <v>36990</v>
      </c>
    </row>
    <row r="9" spans="1:2" ht="12.75">
      <c r="A9" s="2" t="s">
        <v>1607</v>
      </c>
      <c r="B9" s="3">
        <v>36990</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1509</v>
      </c>
      <c r="B1" s="2" t="s">
        <v>1696</v>
      </c>
      <c r="C1" s="2" t="s">
        <v>177</v>
      </c>
      <c r="D1" s="2" t="s">
        <v>820</v>
      </c>
    </row>
    <row r="2" ht="11.25">
      <c r="A2" s="5"/>
    </row>
    <row r="3" ht="11.25">
      <c r="A3" s="69" t="s">
        <v>250</v>
      </c>
    </row>
    <row r="4" spans="1:2" ht="11.25">
      <c r="A4" s="1" t="s">
        <v>1510</v>
      </c>
      <c r="B4" s="3">
        <v>36925</v>
      </c>
    </row>
    <row r="5" spans="1:4" ht="11.25">
      <c r="A5" s="1" t="s">
        <v>547</v>
      </c>
      <c r="B5" s="3">
        <v>37472</v>
      </c>
      <c r="D5" s="2" t="s">
        <v>821</v>
      </c>
    </row>
    <row r="6" spans="1:2" ht="11.25">
      <c r="A6" s="1" t="s">
        <v>1666</v>
      </c>
      <c r="B6" s="3">
        <v>37140</v>
      </c>
    </row>
    <row r="7" spans="1:2" ht="11.25">
      <c r="A7" s="1" t="s">
        <v>1511</v>
      </c>
      <c r="B7" s="3">
        <v>36925</v>
      </c>
    </row>
    <row r="8" spans="1:2" ht="11.25">
      <c r="A8" s="1" t="s">
        <v>905</v>
      </c>
      <c r="B8" s="3">
        <v>37140</v>
      </c>
    </row>
    <row r="9" spans="1:2" ht="11.25">
      <c r="A9" s="1" t="s">
        <v>907</v>
      </c>
      <c r="B9" s="3">
        <v>37140</v>
      </c>
    </row>
    <row r="10" spans="1:2" ht="11.25">
      <c r="A10" s="1" t="s">
        <v>1667</v>
      </c>
      <c r="B10" s="3">
        <v>37140</v>
      </c>
    </row>
    <row r="11" spans="1:2" ht="11.25">
      <c r="A11" s="1" t="s">
        <v>450</v>
      </c>
      <c r="B11" s="3">
        <v>37910</v>
      </c>
    </row>
    <row r="12" spans="1:2" ht="11.25">
      <c r="A12" s="1" t="s">
        <v>899</v>
      </c>
      <c r="B12" s="3">
        <v>37140</v>
      </c>
    </row>
    <row r="13" spans="1:4" ht="11.25">
      <c r="A13" s="1" t="s">
        <v>1023</v>
      </c>
      <c r="B13" s="3">
        <v>37789</v>
      </c>
      <c r="D13" s="2" t="s">
        <v>1173</v>
      </c>
    </row>
    <row r="14" spans="1:2" ht="11.25">
      <c r="A14" s="1" t="s">
        <v>900</v>
      </c>
      <c r="B14" s="3">
        <v>37140</v>
      </c>
    </row>
    <row r="15" ht="11.25">
      <c r="A15" s="69" t="s">
        <v>1412</v>
      </c>
    </row>
    <row r="16" spans="1:2" ht="11.25">
      <c r="A16" s="1" t="s">
        <v>1665</v>
      </c>
      <c r="B16" s="3">
        <v>37140</v>
      </c>
    </row>
    <row r="17" spans="1:2" ht="11.25">
      <c r="A17" s="1" t="s">
        <v>1663</v>
      </c>
      <c r="B17" s="3">
        <v>37140</v>
      </c>
    </row>
    <row r="18" spans="1:2" ht="11.25">
      <c r="A18" s="1" t="s">
        <v>1664</v>
      </c>
      <c r="B18" s="3">
        <v>37140</v>
      </c>
    </row>
    <row r="19" spans="1:2" ht="11.25">
      <c r="A19" s="1" t="s">
        <v>1703</v>
      </c>
      <c r="B19" s="3">
        <v>38189</v>
      </c>
    </row>
    <row r="20" spans="1:2" ht="11.25">
      <c r="A20" s="1" t="s">
        <v>1388</v>
      </c>
      <c r="B20" s="3">
        <v>36925</v>
      </c>
    </row>
    <row r="21" spans="1:2" ht="11.25">
      <c r="A21" s="1" t="s">
        <v>1607</v>
      </c>
      <c r="B21" s="3">
        <v>36925</v>
      </c>
    </row>
    <row r="23" ht="11.25">
      <c r="A23" s="2"/>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9.140625" defaultRowHeight="12.75"/>
  <cols>
    <col min="1" max="1" width="40.8515625" style="0" bestFit="1" customWidth="1"/>
  </cols>
  <sheetData>
    <row r="1" spans="1:2" ht="12.75">
      <c r="A1" s="7" t="s">
        <v>843</v>
      </c>
      <c r="B1" s="2" t="s">
        <v>1696</v>
      </c>
    </row>
    <row r="3" spans="1:2" ht="12.75">
      <c r="A3" s="2" t="s">
        <v>806</v>
      </c>
      <c r="B3" s="3">
        <v>36925</v>
      </c>
    </row>
    <row r="4" spans="1:2" ht="12.75">
      <c r="A4" s="2" t="s">
        <v>807</v>
      </c>
      <c r="B4" s="3">
        <v>36925</v>
      </c>
    </row>
    <row r="5" spans="1:2" ht="12.75">
      <c r="A5" s="2" t="s">
        <v>796</v>
      </c>
      <c r="B5" s="3">
        <v>37308</v>
      </c>
    </row>
    <row r="6" spans="1:2" ht="12.75">
      <c r="A6" s="2" t="s">
        <v>1022</v>
      </c>
      <c r="B6" s="3">
        <v>37691</v>
      </c>
    </row>
    <row r="7" spans="1:2" ht="12.75">
      <c r="A7" s="2" t="s">
        <v>252</v>
      </c>
      <c r="B7" s="3">
        <v>37657</v>
      </c>
    </row>
    <row r="8" spans="1:2" ht="12.75">
      <c r="A8" s="2" t="s">
        <v>1211</v>
      </c>
      <c r="B8" s="3">
        <v>36925</v>
      </c>
    </row>
    <row r="9" spans="1:2" ht="12.75">
      <c r="A9" s="2" t="s">
        <v>1021</v>
      </c>
      <c r="B9" s="3">
        <v>37691</v>
      </c>
    </row>
    <row r="10" spans="1:2" ht="12.75">
      <c r="A10" s="2" t="s">
        <v>847</v>
      </c>
      <c r="B10" s="3">
        <v>36973</v>
      </c>
    </row>
    <row r="11" spans="1:2" ht="12.75">
      <c r="A11" s="2" t="s">
        <v>68</v>
      </c>
      <c r="B11" s="3">
        <v>36973</v>
      </c>
    </row>
    <row r="12" spans="1:2" ht="12.75">
      <c r="A12" s="2" t="s">
        <v>1212</v>
      </c>
      <c r="B12" s="3">
        <v>36925</v>
      </c>
    </row>
    <row r="13" spans="1:2" ht="12.75">
      <c r="A13" s="2" t="s">
        <v>1200</v>
      </c>
      <c r="B13" s="3">
        <v>36925</v>
      </c>
    </row>
    <row r="14" spans="1:2" ht="12.75">
      <c r="A14" s="2" t="s">
        <v>1201</v>
      </c>
      <c r="B14" s="3">
        <v>36925</v>
      </c>
    </row>
    <row r="15" spans="1:2" ht="12.75">
      <c r="A15" s="2" t="s">
        <v>1202</v>
      </c>
      <c r="B15" s="3">
        <v>36925</v>
      </c>
    </row>
    <row r="16" spans="1:2" ht="12.75">
      <c r="A16" s="2" t="s">
        <v>844</v>
      </c>
      <c r="B16" s="3">
        <v>36978</v>
      </c>
    </row>
    <row r="17" spans="1:2" ht="12.75">
      <c r="A17" s="2" t="s">
        <v>1203</v>
      </c>
      <c r="B17" s="3">
        <v>36925</v>
      </c>
    </row>
    <row r="18" spans="1:2" ht="12.75">
      <c r="A18" s="2" t="s">
        <v>784</v>
      </c>
      <c r="B18" s="3">
        <v>36925</v>
      </c>
    </row>
    <row r="19" spans="1:2" ht="12.75">
      <c r="A19" s="2" t="s">
        <v>1388</v>
      </c>
      <c r="B19" s="3">
        <v>36925</v>
      </c>
    </row>
    <row r="20" spans="1:2" ht="12.75">
      <c r="A20" s="2" t="s">
        <v>1607</v>
      </c>
      <c r="B20" s="3">
        <v>36925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workbookViewId="0" topLeftCell="A6">
      <selection activeCell="E8" sqref="E8"/>
    </sheetView>
  </sheetViews>
  <sheetFormatPr defaultColWidth="9.140625" defaultRowHeight="12.75"/>
  <cols>
    <col min="1" max="1" width="10.57421875" style="31" customWidth="1"/>
    <col min="2" max="2" width="10.57421875" style="32" customWidth="1"/>
    <col min="3" max="3" width="19.140625" style="46" customWidth="1"/>
    <col min="4" max="4" width="1.8515625" style="33" customWidth="1"/>
    <col min="5" max="5" width="48.57421875" style="46" customWidth="1"/>
    <col min="6" max="16384" width="9.140625" style="28" customWidth="1"/>
  </cols>
  <sheetData>
    <row r="1" spans="1:5" ht="51">
      <c r="A1" s="26" t="s">
        <v>1045</v>
      </c>
      <c r="B1" s="27" t="s">
        <v>1049</v>
      </c>
      <c r="C1" s="57" t="s">
        <v>1046</v>
      </c>
      <c r="D1" s="26"/>
      <c r="E1" s="57" t="s">
        <v>1047</v>
      </c>
    </row>
    <row r="2" spans="1:5" ht="12.75">
      <c r="A2" s="29"/>
      <c r="B2" s="30"/>
      <c r="C2" s="58"/>
      <c r="D2" s="29"/>
      <c r="E2" s="58"/>
    </row>
    <row r="3" spans="1:5" ht="63.75">
      <c r="A3" s="31">
        <v>36940</v>
      </c>
      <c r="B3" s="32" t="s">
        <v>1050</v>
      </c>
      <c r="C3" s="46" t="s">
        <v>1048</v>
      </c>
      <c r="E3" s="46" t="s">
        <v>1668</v>
      </c>
    </row>
    <row r="4" spans="1:5" ht="178.5">
      <c r="A4" s="31">
        <v>36940</v>
      </c>
      <c r="B4" s="32" t="s">
        <v>1050</v>
      </c>
      <c r="C4" s="46" t="s">
        <v>1539</v>
      </c>
      <c r="E4" s="34" t="s">
        <v>1450</v>
      </c>
    </row>
    <row r="5" spans="1:5" ht="99" customHeight="1">
      <c r="A5" s="31">
        <v>36973</v>
      </c>
      <c r="B5" s="32" t="s">
        <v>923</v>
      </c>
      <c r="C5" s="46" t="s">
        <v>70</v>
      </c>
      <c r="E5" s="46" t="s">
        <v>36</v>
      </c>
    </row>
    <row r="6" spans="1:5" ht="63.75">
      <c r="A6" s="31">
        <v>36973</v>
      </c>
      <c r="B6" s="32" t="s">
        <v>923</v>
      </c>
      <c r="C6" s="46" t="s">
        <v>1712</v>
      </c>
      <c r="E6" s="46" t="s">
        <v>330</v>
      </c>
    </row>
    <row r="7" spans="1:5" ht="84.75" customHeight="1">
      <c r="A7" s="31">
        <v>36983</v>
      </c>
      <c r="B7" s="32" t="s">
        <v>923</v>
      </c>
      <c r="C7" s="46" t="s">
        <v>1298</v>
      </c>
      <c r="E7" s="59" t="s">
        <v>185</v>
      </c>
    </row>
    <row r="8" spans="1:5" ht="119.25" customHeight="1">
      <c r="A8" s="31">
        <v>36983</v>
      </c>
      <c r="B8" s="32" t="s">
        <v>923</v>
      </c>
      <c r="C8" s="46" t="s">
        <v>1299</v>
      </c>
      <c r="E8" s="46" t="s">
        <v>1451</v>
      </c>
    </row>
    <row r="9" spans="1:5" ht="242.25">
      <c r="A9" s="31">
        <v>37033</v>
      </c>
      <c r="B9" s="32" t="s">
        <v>923</v>
      </c>
      <c r="C9" s="46" t="s">
        <v>1366</v>
      </c>
      <c r="E9" s="46" t="s">
        <v>33</v>
      </c>
    </row>
    <row r="10" spans="1:5" ht="162.75" customHeight="1">
      <c r="A10" s="31">
        <v>37033</v>
      </c>
      <c r="B10" s="32" t="s">
        <v>923</v>
      </c>
      <c r="C10" s="46" t="s">
        <v>34</v>
      </c>
      <c r="E10" s="106" t="s">
        <v>35</v>
      </c>
    </row>
    <row r="11" spans="1:5" ht="216.75">
      <c r="A11" s="31">
        <v>37035</v>
      </c>
      <c r="B11" s="32" t="s">
        <v>923</v>
      </c>
      <c r="C11" s="46" t="s">
        <v>318</v>
      </c>
      <c r="E11" s="46" t="s">
        <v>756</v>
      </c>
    </row>
    <row r="12" spans="1:5" ht="229.5">
      <c r="A12" s="31">
        <v>37035</v>
      </c>
      <c r="B12" s="32" t="s">
        <v>923</v>
      </c>
      <c r="C12" s="46" t="s">
        <v>757</v>
      </c>
      <c r="E12" s="46" t="s">
        <v>758</v>
      </c>
    </row>
    <row r="13" spans="1:5" ht="174.75" customHeight="1">
      <c r="A13" s="31">
        <v>37158</v>
      </c>
      <c r="B13" s="32" t="s">
        <v>923</v>
      </c>
      <c r="C13" s="46" t="s">
        <v>1640</v>
      </c>
      <c r="E13" s="46" t="s">
        <v>338</v>
      </c>
    </row>
    <row r="14" spans="1:5" ht="134.25" customHeight="1">
      <c r="A14" s="31">
        <v>37158</v>
      </c>
      <c r="B14" s="32" t="s">
        <v>923</v>
      </c>
      <c r="C14" s="46" t="s">
        <v>1635</v>
      </c>
      <c r="E14" s="46" t="s">
        <v>339</v>
      </c>
    </row>
    <row r="15" spans="1:5" ht="69.75" customHeight="1">
      <c r="A15" s="31">
        <v>37155</v>
      </c>
      <c r="B15" s="32" t="s">
        <v>923</v>
      </c>
      <c r="C15" s="46" t="s">
        <v>657</v>
      </c>
      <c r="E15" s="46" t="s">
        <v>1584</v>
      </c>
    </row>
    <row r="16" spans="1:5" ht="64.5" customHeight="1">
      <c r="A16" s="31">
        <v>37155</v>
      </c>
      <c r="B16" s="32" t="s">
        <v>923</v>
      </c>
      <c r="C16" s="46" t="s">
        <v>658</v>
      </c>
      <c r="E16" s="46" t="s">
        <v>1584</v>
      </c>
    </row>
    <row r="17" spans="1:5" ht="184.5" customHeight="1">
      <c r="A17" s="31">
        <v>37411</v>
      </c>
      <c r="B17" s="32" t="s">
        <v>923</v>
      </c>
      <c r="C17" s="46" t="s">
        <v>1641</v>
      </c>
      <c r="E17" s="92" t="s">
        <v>1454</v>
      </c>
    </row>
    <row r="18" spans="1:5" ht="221.25" customHeight="1">
      <c r="A18" s="31">
        <v>37411</v>
      </c>
      <c r="B18" s="32" t="s">
        <v>923</v>
      </c>
      <c r="C18" s="46" t="s">
        <v>1642</v>
      </c>
      <c r="E18" s="103" t="s">
        <v>191</v>
      </c>
    </row>
    <row r="19" spans="1:5" ht="202.5" customHeight="1">
      <c r="A19" s="31">
        <v>37046</v>
      </c>
      <c r="B19" s="32" t="s">
        <v>923</v>
      </c>
      <c r="C19" s="46" t="s">
        <v>1660</v>
      </c>
      <c r="E19" s="46" t="s">
        <v>190</v>
      </c>
    </row>
    <row r="20" spans="1:5" ht="159" customHeight="1">
      <c r="A20" s="31">
        <v>37046</v>
      </c>
      <c r="B20" s="32" t="s">
        <v>923</v>
      </c>
      <c r="C20" s="46" t="s">
        <v>188</v>
      </c>
      <c r="E20" s="46" t="s">
        <v>189</v>
      </c>
    </row>
    <row r="21" spans="1:5" ht="140.25">
      <c r="A21" s="31">
        <v>37140</v>
      </c>
      <c r="B21" s="32" t="s">
        <v>923</v>
      </c>
      <c r="C21" s="46" t="s">
        <v>794</v>
      </c>
      <c r="E21" s="46" t="s">
        <v>1406</v>
      </c>
    </row>
    <row r="22" spans="1:5" ht="127.5">
      <c r="A22" s="31">
        <v>37140</v>
      </c>
      <c r="B22" s="32" t="s">
        <v>923</v>
      </c>
      <c r="C22" s="46" t="s">
        <v>795</v>
      </c>
      <c r="E22" s="46" t="s">
        <v>1655</v>
      </c>
    </row>
    <row r="23" spans="1:5" ht="124.5" customHeight="1">
      <c r="A23" s="31">
        <v>37140</v>
      </c>
      <c r="B23" s="32" t="s">
        <v>923</v>
      </c>
      <c r="C23" s="46" t="s">
        <v>1020</v>
      </c>
      <c r="E23" s="46" t="s">
        <v>1481</v>
      </c>
    </row>
    <row r="24" spans="1:5" ht="204">
      <c r="A24" s="31">
        <v>37140</v>
      </c>
      <c r="B24" s="32" t="s">
        <v>923</v>
      </c>
      <c r="C24" s="46" t="s">
        <v>995</v>
      </c>
      <c r="E24" s="46" t="s">
        <v>808</v>
      </c>
    </row>
    <row r="25" spans="1:5" ht="362.25" customHeight="1">
      <c r="A25" s="31">
        <v>37158</v>
      </c>
      <c r="B25" s="32" t="s">
        <v>923</v>
      </c>
      <c r="C25" s="46" t="s">
        <v>1097</v>
      </c>
      <c r="E25" s="46" t="s">
        <v>1482</v>
      </c>
    </row>
    <row r="27" spans="1:5" ht="152.25" customHeight="1">
      <c r="A27" s="31">
        <v>38222</v>
      </c>
      <c r="B27" s="32" t="s">
        <v>28</v>
      </c>
      <c r="C27" s="46" t="s">
        <v>429</v>
      </c>
      <c r="E27" s="46" t="s">
        <v>1656</v>
      </c>
    </row>
    <row r="29" spans="1:5" ht="184.5" customHeight="1">
      <c r="A29" s="31">
        <v>38222</v>
      </c>
      <c r="B29" s="32" t="s">
        <v>28</v>
      </c>
      <c r="C29" s="46" t="s">
        <v>430</v>
      </c>
      <c r="E29" s="46" t="s">
        <v>431</v>
      </c>
    </row>
    <row r="31" spans="1:5" ht="89.25">
      <c r="A31" s="31">
        <v>38223</v>
      </c>
      <c r="B31" s="32" t="s">
        <v>28</v>
      </c>
      <c r="C31" s="46" t="s">
        <v>1554</v>
      </c>
      <c r="E31" s="46" t="s">
        <v>1555</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51.140625" style="2" customWidth="1"/>
    <col min="2" max="2" width="9.140625" style="2" customWidth="1"/>
    <col min="3" max="3" width="7.8515625" style="2" customWidth="1"/>
    <col min="4" max="16384" width="8.8515625" style="2" customWidth="1"/>
  </cols>
  <sheetData>
    <row r="1" spans="1:2" ht="11.25">
      <c r="A1" s="7" t="s">
        <v>1695</v>
      </c>
      <c r="B1" s="2" t="s">
        <v>1696</v>
      </c>
    </row>
    <row r="2" ht="11.25">
      <c r="A2" s="7"/>
    </row>
    <row r="3" spans="1:2" ht="11.25">
      <c r="A3" s="2" t="s">
        <v>1204</v>
      </c>
      <c r="B3" s="3">
        <v>36925</v>
      </c>
    </row>
    <row r="4" spans="1:2" ht="11.25">
      <c r="A4" s="2" t="s">
        <v>184</v>
      </c>
      <c r="B4" s="3">
        <v>37559</v>
      </c>
    </row>
    <row r="5" spans="1:2" ht="11.25">
      <c r="A5" s="17" t="s">
        <v>1205</v>
      </c>
      <c r="B5" s="3">
        <v>36925</v>
      </c>
    </row>
    <row r="6" spans="1:2" ht="11.25">
      <c r="A6" s="17" t="s">
        <v>1505</v>
      </c>
      <c r="B6" s="3">
        <v>37090</v>
      </c>
    </row>
    <row r="7" spans="1:2" ht="11.25">
      <c r="A7" s="2" t="s">
        <v>1001</v>
      </c>
      <c r="B7" s="3">
        <v>37140</v>
      </c>
    </row>
    <row r="8" spans="1:2" ht="11.25">
      <c r="A8" s="2" t="s">
        <v>1002</v>
      </c>
      <c r="B8" s="3">
        <v>37140</v>
      </c>
    </row>
    <row r="9" spans="1:2" ht="11.25">
      <c r="A9" s="2" t="s">
        <v>1189</v>
      </c>
      <c r="B9" s="3">
        <v>37581</v>
      </c>
    </row>
    <row r="10" spans="1:2" ht="11.25">
      <c r="A10" s="2" t="s">
        <v>1003</v>
      </c>
      <c r="B10" s="3">
        <v>37140</v>
      </c>
    </row>
    <row r="11" spans="1:2" ht="11.25">
      <c r="A11" s="2" t="s">
        <v>187</v>
      </c>
      <c r="B11" s="3">
        <v>37439</v>
      </c>
    </row>
    <row r="12" spans="1:2" ht="11.25">
      <c r="A12" s="2" t="s">
        <v>197</v>
      </c>
      <c r="B12" s="3">
        <v>37290</v>
      </c>
    </row>
    <row r="13" spans="1:2" ht="11.25">
      <c r="A13" s="2" t="s">
        <v>1237</v>
      </c>
      <c r="B13" s="3">
        <v>37118</v>
      </c>
    </row>
    <row r="14" spans="1:2" ht="11.25">
      <c r="A14" s="17" t="s">
        <v>321</v>
      </c>
      <c r="B14" s="3">
        <v>36925</v>
      </c>
    </row>
    <row r="15" spans="1:2" ht="11.25">
      <c r="A15" s="17" t="s">
        <v>1068</v>
      </c>
      <c r="B15" s="3">
        <v>38189</v>
      </c>
    </row>
    <row r="16" spans="1:2" ht="11.25">
      <c r="A16" s="18" t="s">
        <v>975</v>
      </c>
      <c r="B16" s="3">
        <v>36925</v>
      </c>
    </row>
    <row r="17" spans="1:2" ht="11.25">
      <c r="A17" s="18" t="s">
        <v>1185</v>
      </c>
      <c r="B17" s="3">
        <v>37581</v>
      </c>
    </row>
    <row r="18" spans="1:2" ht="11.25">
      <c r="A18" s="18" t="s">
        <v>322</v>
      </c>
      <c r="B18" s="3">
        <v>36925</v>
      </c>
    </row>
    <row r="19" spans="1:2" ht="11.25">
      <c r="A19" s="2" t="s">
        <v>323</v>
      </c>
      <c r="B19" s="3">
        <v>36925</v>
      </c>
    </row>
    <row r="20" spans="1:2" ht="11.25">
      <c r="A20" s="17" t="s">
        <v>1004</v>
      </c>
      <c r="B20" s="3">
        <v>37140</v>
      </c>
    </row>
    <row r="21" spans="1:2" ht="11.25">
      <c r="A21" s="2" t="s">
        <v>1005</v>
      </c>
      <c r="B21" s="3">
        <v>37140</v>
      </c>
    </row>
    <row r="22" spans="1:2" ht="11.25">
      <c r="A22" s="17" t="s">
        <v>324</v>
      </c>
      <c r="B22" s="3">
        <v>36925</v>
      </c>
    </row>
    <row r="23" spans="1:2" ht="11.25">
      <c r="A23" s="17" t="s">
        <v>1146</v>
      </c>
      <c r="B23" s="3">
        <v>38287</v>
      </c>
    </row>
    <row r="24" spans="1:2" ht="11.25">
      <c r="A24" s="17" t="s">
        <v>1111</v>
      </c>
      <c r="B24" s="3">
        <v>37530</v>
      </c>
    </row>
    <row r="25" spans="1:2" ht="11.25">
      <c r="A25" s="17" t="s">
        <v>320</v>
      </c>
      <c r="B25" s="3">
        <v>36925</v>
      </c>
    </row>
    <row r="26" spans="1:2" ht="11.25">
      <c r="A26" s="17" t="s">
        <v>1186</v>
      </c>
      <c r="B26" s="3">
        <v>37581</v>
      </c>
    </row>
    <row r="27" spans="1:2" ht="11.25">
      <c r="A27" s="17" t="s">
        <v>196</v>
      </c>
      <c r="B27" s="3">
        <v>37290</v>
      </c>
    </row>
    <row r="28" spans="1:2" ht="11.25">
      <c r="A28" s="17" t="s">
        <v>325</v>
      </c>
      <c r="B28" s="3">
        <v>36925</v>
      </c>
    </row>
    <row r="29" spans="1:2" ht="11.25">
      <c r="A29" s="2" t="s">
        <v>326</v>
      </c>
      <c r="B29" s="3">
        <v>36925</v>
      </c>
    </row>
    <row r="30" spans="1:2" ht="11.25">
      <c r="A30" s="17" t="s">
        <v>327</v>
      </c>
      <c r="B30" s="3">
        <v>36925</v>
      </c>
    </row>
    <row r="31" spans="1:2" ht="11.25">
      <c r="A31" s="2" t="s">
        <v>1622</v>
      </c>
      <c r="B31" s="3">
        <v>36925</v>
      </c>
    </row>
    <row r="32" spans="1:2" ht="11.25">
      <c r="A32" s="2" t="s">
        <v>1147</v>
      </c>
      <c r="B32" s="3">
        <v>38287</v>
      </c>
    </row>
    <row r="33" spans="1:2" ht="11.25">
      <c r="A33" s="2" t="s">
        <v>1069</v>
      </c>
      <c r="B33" s="3">
        <v>38189</v>
      </c>
    </row>
    <row r="34" spans="1:2" ht="11.25">
      <c r="A34" s="2" t="s">
        <v>183</v>
      </c>
      <c r="B34" s="3">
        <v>37559</v>
      </c>
    </row>
    <row r="35" spans="1:2" ht="11.25">
      <c r="A35" s="2" t="s">
        <v>328</v>
      </c>
      <c r="B35" s="3">
        <v>36925</v>
      </c>
    </row>
    <row r="36" spans="1:2" ht="11.25">
      <c r="A36" s="2" t="s">
        <v>1508</v>
      </c>
      <c r="B36" s="3">
        <v>36925</v>
      </c>
    </row>
    <row r="37" spans="1:2" ht="11.25">
      <c r="A37" s="2" t="s">
        <v>329</v>
      </c>
      <c r="B37" s="3">
        <v>36925</v>
      </c>
    </row>
    <row r="38" spans="1:2" ht="11.25">
      <c r="A38" s="2" t="s">
        <v>1006</v>
      </c>
      <c r="B38" s="3">
        <v>37140</v>
      </c>
    </row>
    <row r="39" spans="1:2" ht="11.25">
      <c r="A39" s="2" t="s">
        <v>1007</v>
      </c>
      <c r="B39" s="3">
        <v>37140</v>
      </c>
    </row>
    <row r="40" spans="1:2" ht="11.25">
      <c r="A40" s="2" t="s">
        <v>1458</v>
      </c>
      <c r="B40" s="3">
        <v>36925</v>
      </c>
    </row>
    <row r="41" spans="1:2" ht="11.25">
      <c r="A41" s="2" t="s">
        <v>643</v>
      </c>
      <c r="B41" s="3">
        <v>37624</v>
      </c>
    </row>
    <row r="42" spans="1:2" ht="11.25">
      <c r="A42" s="2" t="s">
        <v>1459</v>
      </c>
      <c r="B42" s="3">
        <v>36925</v>
      </c>
    </row>
    <row r="43" spans="1:2" ht="11.25">
      <c r="A43" s="2" t="s">
        <v>1460</v>
      </c>
      <c r="B43" s="3">
        <v>36925</v>
      </c>
    </row>
    <row r="44" spans="1:2" ht="11.25">
      <c r="A44" s="2" t="s">
        <v>1461</v>
      </c>
      <c r="B44" s="3">
        <v>36925</v>
      </c>
    </row>
    <row r="45" spans="1:2" ht="11.25">
      <c r="A45" s="2" t="s">
        <v>1462</v>
      </c>
      <c r="B45" s="3">
        <v>36925</v>
      </c>
    </row>
    <row r="46" spans="1:2" ht="11.25">
      <c r="A46" s="2" t="s">
        <v>1067</v>
      </c>
      <c r="B46" s="3">
        <v>38189</v>
      </c>
    </row>
    <row r="47" spans="1:2" ht="11.25">
      <c r="A47" s="2" t="s">
        <v>1388</v>
      </c>
      <c r="B47" s="3">
        <v>36925</v>
      </c>
    </row>
    <row r="48" spans="1:2" ht="11.25">
      <c r="A48" s="2" t="s">
        <v>1607</v>
      </c>
      <c r="B48" s="3">
        <v>36925</v>
      </c>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9.140625" defaultRowHeight="12.75"/>
  <cols>
    <col min="1" max="1" width="27.8515625" style="0" bestFit="1" customWidth="1"/>
  </cols>
  <sheetData>
    <row r="1" spans="1:2" ht="12.75">
      <c r="A1" s="7" t="s">
        <v>1463</v>
      </c>
      <c r="B1" s="2" t="s">
        <v>1696</v>
      </c>
    </row>
    <row r="3" spans="1:2" ht="12.75">
      <c r="A3" s="2" t="s">
        <v>1464</v>
      </c>
      <c r="B3" s="3">
        <v>36925</v>
      </c>
    </row>
    <row r="4" spans="1:2" ht="12.75">
      <c r="A4" s="2" t="s">
        <v>1465</v>
      </c>
      <c r="B4" s="3">
        <v>36925</v>
      </c>
    </row>
    <row r="5" spans="1:2" ht="12.75">
      <c r="A5" s="2" t="s">
        <v>1154</v>
      </c>
      <c r="B5" s="3">
        <v>38287</v>
      </c>
    </row>
    <row r="6" spans="1:2" ht="12.75">
      <c r="A6" s="2" t="s">
        <v>1094</v>
      </c>
      <c r="B6" s="3">
        <v>37624</v>
      </c>
    </row>
    <row r="7" spans="1:2" ht="12.75">
      <c r="A7" s="2" t="s">
        <v>491</v>
      </c>
      <c r="B7" s="3">
        <v>38189</v>
      </c>
    </row>
    <row r="8" spans="1:2" ht="12.75">
      <c r="A8" s="2" t="s">
        <v>269</v>
      </c>
      <c r="B8" s="3">
        <v>36925</v>
      </c>
    </row>
    <row r="9" spans="1:2" ht="12.75">
      <c r="A9" s="2" t="s">
        <v>1654</v>
      </c>
      <c r="B9" s="3">
        <v>37365</v>
      </c>
    </row>
    <row r="10" spans="1:2" ht="12.75">
      <c r="A10" s="2" t="s">
        <v>274</v>
      </c>
      <c r="B10" s="3">
        <v>36925</v>
      </c>
    </row>
    <row r="11" spans="1:2" ht="12.75">
      <c r="A11" s="2" t="s">
        <v>275</v>
      </c>
      <c r="B11" s="3">
        <v>36925</v>
      </c>
    </row>
    <row r="12" spans="1:2" ht="12.75">
      <c r="A12" s="2" t="s">
        <v>276</v>
      </c>
      <c r="B12" s="3">
        <v>36925</v>
      </c>
    </row>
    <row r="13" spans="1:2" ht="12.75">
      <c r="A13" s="2" t="s">
        <v>1155</v>
      </c>
      <c r="B13" s="3">
        <v>38287</v>
      </c>
    </row>
    <row r="14" spans="1:2" ht="12.75">
      <c r="A14" s="2" t="s">
        <v>1388</v>
      </c>
      <c r="B14" s="3">
        <v>36925</v>
      </c>
    </row>
    <row r="15" spans="1:2" ht="12.75">
      <c r="A15" s="2" t="s">
        <v>1607</v>
      </c>
      <c r="B15" s="3">
        <v>36925</v>
      </c>
    </row>
    <row r="16" spans="1:2" ht="12.75">
      <c r="A16" s="2"/>
      <c r="B16" s="3"/>
    </row>
    <row r="17" spans="1:2" ht="12.75">
      <c r="A17" s="2"/>
      <c r="B17" s="3"/>
    </row>
  </sheetData>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B6"/>
  <sheetViews>
    <sheetView workbookViewId="0" topLeftCell="A1">
      <selection activeCell="A111" sqref="A111"/>
    </sheetView>
  </sheetViews>
  <sheetFormatPr defaultColWidth="9.140625" defaultRowHeight="12.75"/>
  <cols>
    <col min="1" max="1" width="13.8515625" style="2" customWidth="1"/>
    <col min="2" max="2" width="9.57421875" style="2" customWidth="1"/>
    <col min="3" max="3" width="7.8515625" style="2" customWidth="1"/>
    <col min="4" max="16384" width="8.8515625" style="2" customWidth="1"/>
  </cols>
  <sheetData>
    <row r="1" spans="1:2" ht="11.25">
      <c r="A1" s="7" t="s">
        <v>1608</v>
      </c>
      <c r="B1" s="2" t="s">
        <v>1696</v>
      </c>
    </row>
    <row r="2" ht="11.25">
      <c r="A2" s="7"/>
    </row>
    <row r="3" spans="1:2" ht="11.25">
      <c r="A3" s="2" t="s">
        <v>1608</v>
      </c>
      <c r="B3" s="3">
        <v>36925</v>
      </c>
    </row>
    <row r="4" spans="1:2" ht="11.25">
      <c r="A4" s="2" t="s">
        <v>1514</v>
      </c>
      <c r="B4" s="3">
        <v>36925</v>
      </c>
    </row>
    <row r="5" spans="1:2" ht="11.25">
      <c r="A5" s="2" t="s">
        <v>1388</v>
      </c>
      <c r="B5" s="3">
        <v>36925</v>
      </c>
    </row>
    <row r="6" spans="1:2" ht="11.25">
      <c r="A6" s="2" t="s">
        <v>1607</v>
      </c>
      <c r="B6" s="3">
        <v>36925</v>
      </c>
    </row>
  </sheetData>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9.140625" defaultRowHeight="12.75"/>
  <cols>
    <col min="1" max="1" width="24.28125" style="2" customWidth="1"/>
    <col min="2" max="2" width="9.57421875" style="2" customWidth="1"/>
    <col min="3" max="3" width="7.8515625" style="2" customWidth="1"/>
    <col min="4" max="16384" width="8.8515625" style="2" customWidth="1"/>
  </cols>
  <sheetData>
    <row r="1" spans="1:2" ht="11.25">
      <c r="A1" s="7" t="s">
        <v>283</v>
      </c>
      <c r="B1" s="2" t="s">
        <v>1696</v>
      </c>
    </row>
    <row r="2" ht="11.25">
      <c r="A2" s="7"/>
    </row>
    <row r="3" spans="1:2" ht="11.25">
      <c r="A3" s="2" t="s">
        <v>277</v>
      </c>
      <c r="B3" s="3">
        <v>36925</v>
      </c>
    </row>
    <row r="4" spans="1:2" ht="11.25">
      <c r="A4" s="2" t="s">
        <v>278</v>
      </c>
      <c r="B4" s="3">
        <v>36925</v>
      </c>
    </row>
    <row r="5" spans="1:2" ht="11.25">
      <c r="A5" s="2" t="s">
        <v>279</v>
      </c>
      <c r="B5" s="3">
        <v>36925</v>
      </c>
    </row>
    <row r="6" spans="1:2" ht="11.25">
      <c r="A6" s="2" t="s">
        <v>280</v>
      </c>
      <c r="B6" s="3">
        <v>36925</v>
      </c>
    </row>
    <row r="7" spans="1:2" ht="11.25">
      <c r="A7" s="2" t="s">
        <v>281</v>
      </c>
      <c r="B7" s="3">
        <v>36925</v>
      </c>
    </row>
    <row r="8" spans="1:2" ht="11.25">
      <c r="A8" s="2" t="s">
        <v>282</v>
      </c>
      <c r="B8" s="3">
        <v>36925</v>
      </c>
    </row>
    <row r="9" spans="1:2" ht="11.25">
      <c r="A9" s="2" t="s">
        <v>1483</v>
      </c>
      <c r="B9" s="3">
        <v>37559</v>
      </c>
    </row>
    <row r="10" spans="1:2" ht="11.25">
      <c r="A10" s="2" t="s">
        <v>1515</v>
      </c>
      <c r="B10" s="3">
        <v>36925</v>
      </c>
    </row>
    <row r="11" spans="1:2" ht="11.25">
      <c r="A11" s="2" t="s">
        <v>1388</v>
      </c>
      <c r="B11" s="3">
        <v>36925</v>
      </c>
    </row>
    <row r="12" spans="1:2" ht="11.25">
      <c r="A12" s="2" t="s">
        <v>1607</v>
      </c>
      <c r="B12" s="3">
        <v>36925</v>
      </c>
    </row>
  </sheetData>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9.140625" defaultRowHeight="12.75"/>
  <cols>
    <col min="1" max="1" width="17.28125" style="1" customWidth="1"/>
    <col min="2" max="2" width="9.57421875" style="2" customWidth="1"/>
    <col min="3" max="3" width="19.8515625" style="2" customWidth="1"/>
    <col min="4" max="16384" width="8.8515625" style="2" customWidth="1"/>
  </cols>
  <sheetData>
    <row r="1" spans="1:4" ht="11.25">
      <c r="A1" s="19" t="s">
        <v>673</v>
      </c>
      <c r="B1" s="2" t="s">
        <v>1696</v>
      </c>
      <c r="C1" s="2" t="s">
        <v>177</v>
      </c>
      <c r="D1" s="2" t="s">
        <v>95</v>
      </c>
    </row>
    <row r="2" ht="11.25">
      <c r="A2" s="19"/>
    </row>
    <row r="3" spans="1:2" ht="11.25">
      <c r="A3" s="2" t="s">
        <v>1388</v>
      </c>
      <c r="B3" s="3">
        <v>36965</v>
      </c>
    </row>
    <row r="4" ht="11.25">
      <c r="A4" s="15" t="s">
        <v>825</v>
      </c>
    </row>
    <row r="5" spans="1:2" ht="11.25">
      <c r="A5" s="1" t="s">
        <v>826</v>
      </c>
      <c r="B5" s="3">
        <v>36822</v>
      </c>
    </row>
    <row r="6" spans="1:2" ht="11.25">
      <c r="A6" s="1" t="s">
        <v>827</v>
      </c>
      <c r="B6" s="3">
        <v>36822</v>
      </c>
    </row>
    <row r="7" spans="1:2" ht="11.25">
      <c r="A7" s="1" t="s">
        <v>828</v>
      </c>
      <c r="B7" s="3">
        <v>36822</v>
      </c>
    </row>
    <row r="8" spans="1:2" ht="11.25">
      <c r="A8" s="1" t="s">
        <v>829</v>
      </c>
      <c r="B8" s="3">
        <v>36822</v>
      </c>
    </row>
    <row r="9" spans="1:2" ht="11.25">
      <c r="A9" s="1" t="s">
        <v>1600</v>
      </c>
      <c r="B9" s="3">
        <v>36822</v>
      </c>
    </row>
    <row r="10" spans="1:2" ht="11.25">
      <c r="A10" s="1" t="s">
        <v>830</v>
      </c>
      <c r="B10" s="3">
        <v>36822</v>
      </c>
    </row>
    <row r="11" spans="1:2" ht="11.25">
      <c r="A11" s="1" t="s">
        <v>831</v>
      </c>
      <c r="B11" s="3">
        <v>36822</v>
      </c>
    </row>
    <row r="12" spans="1:2" ht="11.25">
      <c r="A12" s="1" t="s">
        <v>832</v>
      </c>
      <c r="B12" s="3">
        <v>36822</v>
      </c>
    </row>
    <row r="13" spans="1:2" ht="11.25">
      <c r="A13" s="1" t="s">
        <v>1513</v>
      </c>
      <c r="B13" s="3">
        <v>36822</v>
      </c>
    </row>
    <row r="14" spans="1:2" ht="11.25">
      <c r="A14" s="1" t="s">
        <v>833</v>
      </c>
      <c r="B14" s="3">
        <v>36822</v>
      </c>
    </row>
    <row r="15" spans="1:2" ht="11.25">
      <c r="A15" s="1" t="s">
        <v>834</v>
      </c>
      <c r="B15" s="3">
        <v>36822</v>
      </c>
    </row>
    <row r="16" spans="1:2" ht="11.25">
      <c r="A16" s="1" t="s">
        <v>835</v>
      </c>
      <c r="B16" s="3">
        <v>36822</v>
      </c>
    </row>
    <row r="17" spans="1:2" ht="11.25">
      <c r="A17" s="1" t="s">
        <v>836</v>
      </c>
      <c r="B17" s="3">
        <v>36822</v>
      </c>
    </row>
    <row r="18" spans="1:2" ht="11.25">
      <c r="A18" s="1" t="s">
        <v>837</v>
      </c>
      <c r="B18" s="3">
        <v>36822</v>
      </c>
    </row>
    <row r="19" spans="1:2" ht="11.25">
      <c r="A19" s="1" t="s">
        <v>838</v>
      </c>
      <c r="B19" s="3">
        <v>36822</v>
      </c>
    </row>
    <row r="20" spans="1:2" ht="11.25">
      <c r="A20" s="1" t="s">
        <v>1169</v>
      </c>
      <c r="B20" s="3">
        <v>36822</v>
      </c>
    </row>
    <row r="21" spans="1:2" ht="11.25">
      <c r="A21" s="1" t="s">
        <v>1170</v>
      </c>
      <c r="B21" s="3">
        <v>36822</v>
      </c>
    </row>
    <row r="22" spans="1:2" ht="11.25">
      <c r="A22" s="1" t="s">
        <v>1171</v>
      </c>
      <c r="B22" s="3">
        <v>36822</v>
      </c>
    </row>
    <row r="23" spans="1:2" ht="11.25">
      <c r="A23" s="1" t="s">
        <v>1172</v>
      </c>
      <c r="B23" s="3">
        <v>36822</v>
      </c>
    </row>
    <row r="24" spans="1:2" ht="11.25">
      <c r="A24" s="1" t="s">
        <v>1173</v>
      </c>
      <c r="B24" s="3">
        <v>36822</v>
      </c>
    </row>
    <row r="25" spans="1:2" ht="11.25">
      <c r="A25" s="1" t="s">
        <v>1174</v>
      </c>
      <c r="B25" s="3">
        <v>36822</v>
      </c>
    </row>
    <row r="26" spans="1:2" ht="11.25">
      <c r="A26" s="1" t="s">
        <v>1175</v>
      </c>
      <c r="B26" s="3">
        <v>36822</v>
      </c>
    </row>
    <row r="27" spans="1:2" ht="11.25">
      <c r="A27" s="1" t="s">
        <v>677</v>
      </c>
      <c r="B27" s="3">
        <v>36822</v>
      </c>
    </row>
    <row r="28" spans="1:2" ht="11.25">
      <c r="A28" s="1" t="s">
        <v>1176</v>
      </c>
      <c r="B28" s="3">
        <v>36822</v>
      </c>
    </row>
    <row r="29" spans="1:2" ht="11.25">
      <c r="A29" s="1" t="s">
        <v>1187</v>
      </c>
      <c r="B29" s="3">
        <v>37581</v>
      </c>
    </row>
    <row r="30" spans="1:2" ht="11.25">
      <c r="A30" s="1" t="s">
        <v>1507</v>
      </c>
      <c r="B30" s="3">
        <v>36822</v>
      </c>
    </row>
    <row r="31" spans="1:2" ht="11.25">
      <c r="A31" s="1" t="s">
        <v>1177</v>
      </c>
      <c r="B31" s="3">
        <v>36822</v>
      </c>
    </row>
    <row r="32" spans="1:2" ht="11.25">
      <c r="A32" s="1" t="s">
        <v>1178</v>
      </c>
      <c r="B32" s="3">
        <v>36822</v>
      </c>
    </row>
    <row r="33" spans="1:2" ht="11.25">
      <c r="A33" s="1" t="s">
        <v>1179</v>
      </c>
      <c r="B33" s="3">
        <v>36822</v>
      </c>
    </row>
    <row r="34" spans="1:2" ht="11.25">
      <c r="A34" s="1" t="s">
        <v>1180</v>
      </c>
      <c r="B34" s="3">
        <v>36822</v>
      </c>
    </row>
    <row r="35" spans="1:2" ht="11.25">
      <c r="A35" s="1" t="s">
        <v>1181</v>
      </c>
      <c r="B35" s="3">
        <v>36822</v>
      </c>
    </row>
    <row r="36" spans="1:2" ht="11.25">
      <c r="A36" s="1" t="s">
        <v>1182</v>
      </c>
      <c r="B36" s="3">
        <v>36822</v>
      </c>
    </row>
    <row r="37" spans="1:2" ht="11.25">
      <c r="A37" s="1" t="s">
        <v>1183</v>
      </c>
      <c r="B37" s="3">
        <v>36822</v>
      </c>
    </row>
    <row r="38" spans="1:2" ht="11.25">
      <c r="A38" s="1" t="s">
        <v>1184</v>
      </c>
      <c r="B38" s="3">
        <v>36822</v>
      </c>
    </row>
    <row r="39" spans="1:2" ht="11.25">
      <c r="A39" s="1" t="s">
        <v>8</v>
      </c>
      <c r="B39" s="3">
        <v>36822</v>
      </c>
    </row>
    <row r="40" spans="1:2" ht="11.25">
      <c r="A40" s="1" t="s">
        <v>9</v>
      </c>
      <c r="B40" s="3">
        <v>36822</v>
      </c>
    </row>
    <row r="41" spans="1:2" ht="11.25">
      <c r="A41" s="1" t="s">
        <v>10</v>
      </c>
      <c r="B41" s="3">
        <v>36822</v>
      </c>
    </row>
    <row r="42" spans="1:2" ht="11.25">
      <c r="A42" s="1" t="s">
        <v>11</v>
      </c>
      <c r="B42" s="3">
        <v>36822</v>
      </c>
    </row>
    <row r="43" spans="1:2" ht="11.25">
      <c r="A43" s="1" t="s">
        <v>12</v>
      </c>
      <c r="B43" s="3">
        <v>36822</v>
      </c>
    </row>
    <row r="44" spans="1:2" ht="11.25">
      <c r="A44" s="1" t="s">
        <v>13</v>
      </c>
      <c r="B44" s="3">
        <v>36822</v>
      </c>
    </row>
    <row r="45" spans="1:2" ht="11.25">
      <c r="A45" s="1" t="s">
        <v>14</v>
      </c>
      <c r="B45" s="3">
        <v>36822</v>
      </c>
    </row>
    <row r="46" spans="1:2" ht="11.25">
      <c r="A46" s="1" t="s">
        <v>15</v>
      </c>
      <c r="B46" s="3">
        <v>36822</v>
      </c>
    </row>
    <row r="47" spans="1:2" ht="11.25">
      <c r="A47" s="1" t="s">
        <v>16</v>
      </c>
      <c r="B47" s="3">
        <v>36822</v>
      </c>
    </row>
    <row r="48" spans="1:2" ht="11.25">
      <c r="A48" s="1" t="s">
        <v>17</v>
      </c>
      <c r="B48" s="3">
        <v>36822</v>
      </c>
    </row>
    <row r="49" spans="1:2" ht="11.25">
      <c r="A49" s="1" t="s">
        <v>18</v>
      </c>
      <c r="B49" s="3">
        <v>36822</v>
      </c>
    </row>
    <row r="50" spans="1:2" ht="11.25">
      <c r="A50" s="1" t="s">
        <v>19</v>
      </c>
      <c r="B50" s="3">
        <v>36822</v>
      </c>
    </row>
    <row r="51" spans="1:2" ht="11.25">
      <c r="A51" s="1" t="s">
        <v>20</v>
      </c>
      <c r="B51" s="3">
        <v>36822</v>
      </c>
    </row>
    <row r="52" spans="1:2" ht="11.25">
      <c r="A52" s="1" t="s">
        <v>21</v>
      </c>
      <c r="B52" s="3">
        <v>36822</v>
      </c>
    </row>
    <row r="53" spans="1:2" ht="11.25">
      <c r="A53" s="1" t="s">
        <v>22</v>
      </c>
      <c r="B53" s="3">
        <v>36822</v>
      </c>
    </row>
    <row r="54" spans="1:2" ht="11.25">
      <c r="A54" s="1" t="s">
        <v>23</v>
      </c>
      <c r="B54" s="3">
        <v>36822</v>
      </c>
    </row>
    <row r="55" spans="1:2" ht="11.25">
      <c r="A55" s="1" t="s">
        <v>24</v>
      </c>
      <c r="B55" s="3">
        <v>36822</v>
      </c>
    </row>
    <row r="56" spans="1:2" ht="11.25">
      <c r="A56" s="1" t="s">
        <v>25</v>
      </c>
      <c r="B56" s="3">
        <v>36822</v>
      </c>
    </row>
    <row r="57" spans="1:2" ht="11.25">
      <c r="A57" s="1" t="s">
        <v>26</v>
      </c>
      <c r="B57" s="3">
        <v>36822</v>
      </c>
    </row>
    <row r="58" spans="1:2" ht="11.25">
      <c r="A58" s="1" t="s">
        <v>27</v>
      </c>
      <c r="B58" s="3">
        <v>36822</v>
      </c>
    </row>
    <row r="59" spans="1:2" ht="11.25">
      <c r="A59" s="15" t="s">
        <v>1485</v>
      </c>
      <c r="B59" s="3"/>
    </row>
    <row r="60" spans="1:2" ht="11.25">
      <c r="A60" s="1" t="s">
        <v>1486</v>
      </c>
      <c r="B60" s="3">
        <v>36822</v>
      </c>
    </row>
    <row r="61" spans="1:2" ht="11.25">
      <c r="A61" s="1" t="s">
        <v>1487</v>
      </c>
      <c r="B61" s="3">
        <v>36822</v>
      </c>
    </row>
    <row r="62" spans="1:2" ht="11.25">
      <c r="A62" s="1" t="s">
        <v>1488</v>
      </c>
      <c r="B62" s="3">
        <v>36822</v>
      </c>
    </row>
    <row r="63" spans="1:2" ht="11.25">
      <c r="A63" s="1" t="s">
        <v>1489</v>
      </c>
      <c r="B63" s="3">
        <v>36822</v>
      </c>
    </row>
    <row r="64" spans="1:2" ht="11.25">
      <c r="A64" s="1" t="s">
        <v>1341</v>
      </c>
      <c r="B64" s="3">
        <v>38189</v>
      </c>
    </row>
    <row r="65" spans="1:2" ht="11.25">
      <c r="A65" s="1" t="s">
        <v>1490</v>
      </c>
      <c r="B65" s="3">
        <v>36822</v>
      </c>
    </row>
    <row r="66" spans="1:2" ht="11.25">
      <c r="A66" s="1" t="s">
        <v>1491</v>
      </c>
      <c r="B66" s="3">
        <v>36822</v>
      </c>
    </row>
    <row r="67" spans="1:2" ht="11.25">
      <c r="A67" s="1" t="s">
        <v>1492</v>
      </c>
      <c r="B67" s="3">
        <v>36822</v>
      </c>
    </row>
    <row r="68" spans="1:2" ht="11.25">
      <c r="A68" s="1" t="s">
        <v>1601</v>
      </c>
      <c r="B68" s="3">
        <v>36822</v>
      </c>
    </row>
    <row r="69" spans="1:2" ht="11.25">
      <c r="A69" s="1" t="s">
        <v>1493</v>
      </c>
      <c r="B69" s="3">
        <v>36822</v>
      </c>
    </row>
    <row r="70" spans="1:2" ht="11.25">
      <c r="A70" s="1" t="s">
        <v>1494</v>
      </c>
      <c r="B70" s="3">
        <v>36822</v>
      </c>
    </row>
    <row r="71" spans="1:2" ht="11.25">
      <c r="A71" s="1" t="s">
        <v>1495</v>
      </c>
      <c r="B71" s="3">
        <v>36822</v>
      </c>
    </row>
    <row r="72" spans="1:2" ht="11.25">
      <c r="A72" s="1" t="s">
        <v>1496</v>
      </c>
      <c r="B72" s="3">
        <v>36822</v>
      </c>
    </row>
    <row r="73" ht="11.25">
      <c r="A73" s="15" t="s">
        <v>1329</v>
      </c>
    </row>
    <row r="74" spans="1:2" ht="11.25">
      <c r="A74" s="1" t="s">
        <v>1330</v>
      </c>
      <c r="B74" s="3">
        <v>37789</v>
      </c>
    </row>
    <row r="75" spans="1:2" ht="11.25">
      <c r="A75" s="1" t="s">
        <v>1487</v>
      </c>
      <c r="B75" s="3">
        <v>37789</v>
      </c>
    </row>
    <row r="76" spans="1:2" ht="11.25">
      <c r="A76" s="1" t="s">
        <v>1332</v>
      </c>
      <c r="B76" s="3">
        <v>37789</v>
      </c>
    </row>
    <row r="77" spans="1:2" ht="11.25">
      <c r="A77" s="1" t="s">
        <v>1600</v>
      </c>
      <c r="B77" s="3">
        <v>37789</v>
      </c>
    </row>
    <row r="78" spans="1:2" ht="11.25">
      <c r="A78" s="1" t="s">
        <v>871</v>
      </c>
      <c r="B78" s="3">
        <v>37789</v>
      </c>
    </row>
    <row r="79" spans="1:2" ht="11.25">
      <c r="A79" s="1" t="s">
        <v>1333</v>
      </c>
      <c r="B79" s="3">
        <v>37789</v>
      </c>
    </row>
    <row r="80" spans="1:2" ht="11.25">
      <c r="A80" s="1" t="s">
        <v>830</v>
      </c>
      <c r="B80" s="3">
        <v>37789</v>
      </c>
    </row>
    <row r="81" spans="1:2" ht="11.25">
      <c r="A81" s="1" t="s">
        <v>1334</v>
      </c>
      <c r="B81" s="3">
        <v>37789</v>
      </c>
    </row>
    <row r="82" spans="1:2" ht="11.25">
      <c r="A82" s="1" t="s">
        <v>1331</v>
      </c>
      <c r="B82" s="3">
        <v>37789</v>
      </c>
    </row>
    <row r="83" spans="1:2" ht="11.25">
      <c r="A83" s="1" t="s">
        <v>1335</v>
      </c>
      <c r="B83" s="3">
        <v>37789</v>
      </c>
    </row>
    <row r="84" spans="1:2" ht="11.25">
      <c r="A84" s="1" t="s">
        <v>1337</v>
      </c>
      <c r="B84" s="3">
        <v>37789</v>
      </c>
    </row>
    <row r="85" spans="1:2" ht="11.25">
      <c r="A85" s="1" t="s">
        <v>1336</v>
      </c>
      <c r="B85" s="3">
        <v>37789</v>
      </c>
    </row>
    <row r="86" spans="1:2" ht="11.25">
      <c r="A86" s="1" t="s">
        <v>1338</v>
      </c>
      <c r="B86" s="3">
        <v>37789</v>
      </c>
    </row>
    <row r="87" spans="1:2" ht="11.25">
      <c r="A87" s="1" t="s">
        <v>1339</v>
      </c>
      <c r="B87" s="3">
        <v>37789</v>
      </c>
    </row>
    <row r="88" spans="1:2" ht="11.25">
      <c r="A88" s="1" t="s">
        <v>1174</v>
      </c>
      <c r="B88" s="3">
        <v>37789</v>
      </c>
    </row>
    <row r="89" spans="1:2" ht="11.25">
      <c r="A89" s="1" t="s">
        <v>1176</v>
      </c>
      <c r="B89" s="3">
        <v>37789</v>
      </c>
    </row>
    <row r="90" spans="1:2" ht="11.25">
      <c r="A90" s="1" t="s">
        <v>1177</v>
      </c>
      <c r="B90" s="3">
        <v>37789</v>
      </c>
    </row>
    <row r="91" spans="1:2" ht="11.25">
      <c r="A91" s="1" t="s">
        <v>1340</v>
      </c>
      <c r="B91" s="3">
        <v>37789</v>
      </c>
    </row>
    <row r="92" spans="1:2" ht="11.25">
      <c r="A92" s="1" t="s">
        <v>1341</v>
      </c>
      <c r="B92" s="3">
        <v>37789</v>
      </c>
    </row>
    <row r="93" spans="1:2" ht="11.25">
      <c r="A93" s="1" t="s">
        <v>1342</v>
      </c>
      <c r="B93" s="3">
        <v>37789</v>
      </c>
    </row>
    <row r="94" spans="1:2" ht="11.25">
      <c r="A94" s="1" t="s">
        <v>1343</v>
      </c>
      <c r="B94" s="3">
        <v>37789</v>
      </c>
    </row>
    <row r="95" spans="1:2" ht="11.25">
      <c r="A95" s="1" t="s">
        <v>1344</v>
      </c>
      <c r="B95" s="3">
        <v>37789</v>
      </c>
    </row>
    <row r="96" spans="1:2" ht="11.25">
      <c r="A96" s="1" t="s">
        <v>1345</v>
      </c>
      <c r="B96" s="3">
        <v>37789</v>
      </c>
    </row>
    <row r="97" spans="1:2" ht="11.25">
      <c r="A97" s="1" t="s">
        <v>1347</v>
      </c>
      <c r="B97" s="3">
        <v>37789</v>
      </c>
    </row>
    <row r="98" spans="1:2" ht="11.25">
      <c r="A98" s="1" t="s">
        <v>1346</v>
      </c>
      <c r="B98" s="3">
        <v>37789</v>
      </c>
    </row>
    <row r="99" spans="1:2" ht="11.25">
      <c r="A99" s="1" t="s">
        <v>1348</v>
      </c>
      <c r="B99" s="3">
        <v>37789</v>
      </c>
    </row>
    <row r="100" spans="1:2" ht="11.25">
      <c r="A100" s="1" t="s">
        <v>1349</v>
      </c>
      <c r="B100" s="3">
        <v>37789</v>
      </c>
    </row>
    <row r="101" spans="1:2" ht="11.25">
      <c r="A101" s="1" t="s">
        <v>1351</v>
      </c>
      <c r="B101" s="3">
        <v>37789</v>
      </c>
    </row>
    <row r="102" spans="1:2" ht="11.25">
      <c r="A102" s="1" t="s">
        <v>1350</v>
      </c>
      <c r="B102" s="3">
        <v>37789</v>
      </c>
    </row>
    <row r="103" spans="1:2" ht="11.25">
      <c r="A103" s="1" t="s">
        <v>1352</v>
      </c>
      <c r="B103" s="3">
        <v>37789</v>
      </c>
    </row>
    <row r="104" spans="1:2" ht="11.25">
      <c r="A104" s="1" t="s">
        <v>1353</v>
      </c>
      <c r="B104" s="3">
        <v>37789</v>
      </c>
    </row>
    <row r="105" spans="1:2" ht="11.25">
      <c r="A105" s="1" t="s">
        <v>1354</v>
      </c>
      <c r="B105" s="3">
        <v>37789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9.140625" defaultRowHeight="12.75"/>
  <cols>
    <col min="1" max="1" width="17.7109375" style="2" bestFit="1" customWidth="1"/>
    <col min="2" max="2" width="9.57421875" style="2" customWidth="1"/>
    <col min="3" max="3" width="16.421875" style="2" bestFit="1" customWidth="1"/>
    <col min="4" max="16384" width="8.8515625" style="2" customWidth="1"/>
  </cols>
  <sheetData>
    <row r="1" spans="1:3" ht="11.25">
      <c r="A1" s="7" t="s">
        <v>674</v>
      </c>
      <c r="B1" s="2" t="s">
        <v>1586</v>
      </c>
      <c r="C1" s="2" t="s">
        <v>95</v>
      </c>
    </row>
    <row r="2" ht="11.25">
      <c r="A2" s="7"/>
    </row>
    <row r="3" spans="1:2" ht="11.25">
      <c r="A3" s="2" t="s">
        <v>678</v>
      </c>
      <c r="B3" s="3">
        <v>36925</v>
      </c>
    </row>
    <row r="4" spans="1:3" ht="11.25">
      <c r="A4" s="2" t="s">
        <v>1685</v>
      </c>
      <c r="B4" s="3">
        <v>37188</v>
      </c>
      <c r="C4" s="2" t="s">
        <v>96</v>
      </c>
    </row>
    <row r="5" spans="1:3" ht="11.25">
      <c r="A5" s="2" t="s">
        <v>1686</v>
      </c>
      <c r="B5" s="3">
        <v>37188</v>
      </c>
      <c r="C5" s="2" t="s">
        <v>97</v>
      </c>
    </row>
    <row r="6" spans="1:2" ht="11.25">
      <c r="A6" s="2" t="s">
        <v>1497</v>
      </c>
      <c r="B6" s="3">
        <v>36925</v>
      </c>
    </row>
    <row r="7" spans="1:2" ht="11.25">
      <c r="A7" s="2" t="s">
        <v>1399</v>
      </c>
      <c r="B7" s="3">
        <v>36925</v>
      </c>
    </row>
    <row r="8" spans="1:2" ht="11.25">
      <c r="A8" s="2" t="s">
        <v>1400</v>
      </c>
      <c r="B8" s="3">
        <v>36925</v>
      </c>
    </row>
    <row r="9" spans="1:2" ht="11.25">
      <c r="A9" s="2" t="s">
        <v>1401</v>
      </c>
      <c r="B9" s="3">
        <v>36925</v>
      </c>
    </row>
    <row r="10" spans="1:2" ht="11.25">
      <c r="A10" s="2" t="s">
        <v>92</v>
      </c>
      <c r="B10" s="3">
        <v>37188</v>
      </c>
    </row>
    <row r="11" spans="1:2" ht="11.25">
      <c r="A11" s="2" t="s">
        <v>1402</v>
      </c>
      <c r="B11" s="3">
        <v>36925</v>
      </c>
    </row>
    <row r="12" spans="1:3" ht="11.25">
      <c r="A12" s="2" t="s">
        <v>98</v>
      </c>
      <c r="B12" s="3">
        <v>37188</v>
      </c>
      <c r="C12" s="2" t="s">
        <v>96</v>
      </c>
    </row>
    <row r="13" spans="1:2" ht="11.25">
      <c r="A13" s="2" t="s">
        <v>1403</v>
      </c>
      <c r="B13" s="3">
        <v>36925</v>
      </c>
    </row>
    <row r="14" spans="1:3" ht="11.25">
      <c r="A14" s="2" t="s">
        <v>93</v>
      </c>
      <c r="B14" s="3">
        <v>37188</v>
      </c>
      <c r="C14" s="2" t="s">
        <v>96</v>
      </c>
    </row>
    <row r="15" spans="1:3" ht="11.25">
      <c r="A15" s="2" t="s">
        <v>872</v>
      </c>
      <c r="B15" s="3">
        <v>36965</v>
      </c>
      <c r="C15" s="2" t="s">
        <v>96</v>
      </c>
    </row>
    <row r="16" spans="1:3" ht="11.25">
      <c r="A16" s="2" t="s">
        <v>94</v>
      </c>
      <c r="B16" s="3">
        <v>37188</v>
      </c>
      <c r="C16" s="2" t="s">
        <v>96</v>
      </c>
    </row>
    <row r="17" spans="1:2" ht="11.25">
      <c r="A17" s="2" t="s">
        <v>817</v>
      </c>
      <c r="B17" s="3">
        <v>36925</v>
      </c>
    </row>
    <row r="18" spans="1:2" ht="11.25">
      <c r="A18" s="2" t="s">
        <v>1404</v>
      </c>
      <c r="B18" s="3">
        <v>36925</v>
      </c>
    </row>
  </sheetData>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9.140625" defaultRowHeight="12.75"/>
  <cols>
    <col min="1" max="1" width="15.57421875" style="2" customWidth="1"/>
    <col min="2" max="2" width="9.57421875" style="2" customWidth="1"/>
    <col min="3" max="3" width="7.8515625" style="2" customWidth="1"/>
    <col min="4" max="16384" width="8.8515625" style="2" customWidth="1"/>
  </cols>
  <sheetData>
    <row r="1" spans="1:2" ht="11.25">
      <c r="A1" s="7" t="s">
        <v>814</v>
      </c>
      <c r="B1" s="2" t="s">
        <v>1586</v>
      </c>
    </row>
    <row r="2" ht="11.25">
      <c r="A2" s="7"/>
    </row>
    <row r="3" spans="1:2" ht="11.25">
      <c r="A3" s="2" t="s">
        <v>1602</v>
      </c>
      <c r="B3" s="3">
        <v>36925</v>
      </c>
    </row>
    <row r="4" spans="1:2" ht="11.25">
      <c r="A4" s="2" t="s">
        <v>815</v>
      </c>
      <c r="B4" s="3">
        <v>36925</v>
      </c>
    </row>
    <row r="5" spans="1:2" ht="11.25">
      <c r="A5" s="2" t="s">
        <v>816</v>
      </c>
      <c r="B5" s="3">
        <v>36925</v>
      </c>
    </row>
    <row r="6" spans="1:2" ht="11.25">
      <c r="A6" s="2" t="s">
        <v>817</v>
      </c>
      <c r="B6" s="3">
        <v>36925</v>
      </c>
    </row>
    <row r="7" spans="1:2" ht="11.25">
      <c r="A7" s="2" t="s">
        <v>1404</v>
      </c>
      <c r="B7" s="3">
        <v>36925</v>
      </c>
    </row>
  </sheetData>
  <dataValidations count="1">
    <dataValidation allowBlank="1" showInputMessage="1" showErrorMessage="1" error="Click on Cancel and re-enter" sqref="A7"/>
  </dataValidation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28.8515625" style="0" bestFit="1" customWidth="1"/>
    <col min="3" max="3" width="15.140625" style="0" bestFit="1" customWidth="1"/>
  </cols>
  <sheetData>
    <row r="1" spans="1:3" ht="12.75">
      <c r="A1" s="5" t="s">
        <v>868</v>
      </c>
      <c r="B1" s="2" t="s">
        <v>774</v>
      </c>
      <c r="C1" t="s">
        <v>177</v>
      </c>
    </row>
    <row r="2" spans="1:2" ht="12.75">
      <c r="A2" s="5"/>
      <c r="B2" s="2"/>
    </row>
    <row r="3" spans="1:3" ht="12.75">
      <c r="A3" s="2" t="s">
        <v>1711</v>
      </c>
      <c r="B3" s="3">
        <v>36924</v>
      </c>
      <c r="C3" s="2"/>
    </row>
    <row r="4" spans="1:3" ht="12.75">
      <c r="A4" s="2" t="s">
        <v>1033</v>
      </c>
      <c r="B4" s="3">
        <v>36924</v>
      </c>
      <c r="C4" s="2"/>
    </row>
    <row r="5" spans="1:3" ht="12.75">
      <c r="A5" s="2" t="s">
        <v>1153</v>
      </c>
      <c r="B5" s="3">
        <v>38287</v>
      </c>
      <c r="C5" s="2"/>
    </row>
    <row r="6" spans="1:3" ht="12.75">
      <c r="A6" s="2" t="s">
        <v>1034</v>
      </c>
      <c r="B6" s="3">
        <v>36924</v>
      </c>
      <c r="C6" s="2"/>
    </row>
    <row r="7" spans="1:3" ht="12.75">
      <c r="A7" s="2" t="s">
        <v>1024</v>
      </c>
      <c r="B7" s="3">
        <v>37789</v>
      </c>
      <c r="C7" s="2"/>
    </row>
    <row r="8" spans="1:3" ht="12.75">
      <c r="A8" s="2" t="s">
        <v>1035</v>
      </c>
      <c r="B8" s="3">
        <v>36924</v>
      </c>
      <c r="C8" s="2"/>
    </row>
    <row r="9" spans="1:3" ht="12.75">
      <c r="A9" s="2" t="s">
        <v>1037</v>
      </c>
      <c r="B9" s="3">
        <v>36924</v>
      </c>
      <c r="C9" s="2"/>
    </row>
    <row r="10" spans="1:3" ht="12.75">
      <c r="A10" s="2" t="s">
        <v>1038</v>
      </c>
      <c r="B10" s="3">
        <v>36924</v>
      </c>
      <c r="C10" s="2"/>
    </row>
    <row r="11" spans="1:3" ht="12.75">
      <c r="A11" s="2" t="s">
        <v>1039</v>
      </c>
      <c r="B11" s="3">
        <v>36924</v>
      </c>
      <c r="C11" s="2"/>
    </row>
    <row r="12" spans="1:3" ht="12.75">
      <c r="A12" s="2" t="s">
        <v>662</v>
      </c>
      <c r="B12" s="3">
        <v>37140</v>
      </c>
      <c r="C12" s="2"/>
    </row>
    <row r="13" spans="1:3" ht="12.75">
      <c r="A13" s="2" t="s">
        <v>1036</v>
      </c>
      <c r="B13" s="3">
        <v>36924</v>
      </c>
      <c r="C13" s="2"/>
    </row>
    <row r="14" spans="1:3" ht="12.75">
      <c r="A14" s="2" t="s">
        <v>717</v>
      </c>
      <c r="B14" s="3">
        <v>38189</v>
      </c>
      <c r="C14" s="2"/>
    </row>
    <row r="15" spans="1:3" ht="12.75">
      <c r="A15" s="2" t="s">
        <v>718</v>
      </c>
      <c r="B15" s="3">
        <v>38189</v>
      </c>
      <c r="C15" s="2"/>
    </row>
    <row r="16" spans="1:3" ht="12.75">
      <c r="A16" s="2" t="s">
        <v>1188</v>
      </c>
      <c r="B16" s="3">
        <v>37581</v>
      </c>
      <c r="C16" s="2"/>
    </row>
    <row r="17" spans="1:3" ht="12.75">
      <c r="A17" s="2" t="s">
        <v>1388</v>
      </c>
      <c r="B17" s="3">
        <v>36924</v>
      </c>
      <c r="C17" s="2"/>
    </row>
    <row r="18" ht="12.75">
      <c r="C18" s="2"/>
    </row>
    <row r="19" ht="12.75">
      <c r="C19" s="2"/>
    </row>
    <row r="20" ht="12.75">
      <c r="C20" s="2"/>
    </row>
    <row r="21" ht="12.75">
      <c r="C21" s="2"/>
    </row>
  </sheetData>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9.140625" defaultRowHeight="12.75"/>
  <cols>
    <col min="1" max="1" width="29.8515625" style="0" bestFit="1" customWidth="1"/>
    <col min="2" max="2" width="10.140625" style="0" bestFit="1" customWidth="1"/>
  </cols>
  <sheetData>
    <row r="1" spans="1:2" ht="12.75">
      <c r="A1" s="5" t="s">
        <v>867</v>
      </c>
      <c r="B1" s="2" t="s">
        <v>774</v>
      </c>
    </row>
    <row r="3" spans="1:2" ht="12.75">
      <c r="A3" s="2" t="s">
        <v>1030</v>
      </c>
      <c r="B3" s="3">
        <v>36924</v>
      </c>
    </row>
    <row r="4" spans="1:2" ht="12.75">
      <c r="A4" s="2" t="s">
        <v>1031</v>
      </c>
      <c r="B4" s="3">
        <v>36924</v>
      </c>
    </row>
    <row r="5" spans="1:2" ht="12.75">
      <c r="A5" s="2" t="s">
        <v>1152</v>
      </c>
      <c r="B5" s="3">
        <v>38287</v>
      </c>
    </row>
    <row r="6" spans="1:2" ht="12.75">
      <c r="A6" s="2" t="s">
        <v>1026</v>
      </c>
      <c r="B6" s="3">
        <v>36924</v>
      </c>
    </row>
    <row r="7" spans="1:2" ht="12.75">
      <c r="A7" s="2" t="s">
        <v>1027</v>
      </c>
      <c r="B7" s="3">
        <v>36924</v>
      </c>
    </row>
    <row r="8" spans="1:2" ht="12.75">
      <c r="A8" s="2" t="s">
        <v>865</v>
      </c>
      <c r="B8" s="3">
        <v>36964</v>
      </c>
    </row>
    <row r="9" spans="1:2" ht="12.75">
      <c r="A9" s="2" t="s">
        <v>1028</v>
      </c>
      <c r="B9" s="3">
        <v>36924</v>
      </c>
    </row>
    <row r="10" spans="1:2" ht="12.75">
      <c r="A10" s="2" t="s">
        <v>870</v>
      </c>
      <c r="B10" s="3">
        <v>36965</v>
      </c>
    </row>
    <row r="11" spans="1:2" ht="12.75">
      <c r="A11" s="2" t="s">
        <v>1029</v>
      </c>
      <c r="B11" s="3">
        <v>36924</v>
      </c>
    </row>
    <row r="12" spans="1:2" ht="12.75">
      <c r="A12" s="2" t="s">
        <v>769</v>
      </c>
      <c r="B12" s="3">
        <v>36924</v>
      </c>
    </row>
    <row r="13" spans="1:2" ht="12.75">
      <c r="A13" s="2" t="s">
        <v>770</v>
      </c>
      <c r="B13" s="3">
        <v>36924</v>
      </c>
    </row>
    <row r="14" spans="1:2" ht="12.75">
      <c r="A14" s="2" t="s">
        <v>1150</v>
      </c>
      <c r="B14" s="3">
        <v>38287</v>
      </c>
    </row>
    <row r="15" spans="1:2" ht="12.75">
      <c r="A15" s="2" t="s">
        <v>768</v>
      </c>
      <c r="B15" s="3">
        <v>36924</v>
      </c>
    </row>
    <row r="16" spans="1:2" ht="12.75">
      <c r="A16" s="2" t="s">
        <v>728</v>
      </c>
      <c r="B16" s="3">
        <v>38189</v>
      </c>
    </row>
    <row r="17" spans="1:2" ht="12.75">
      <c r="A17" s="2" t="s">
        <v>771</v>
      </c>
      <c r="B17" s="3">
        <v>36924</v>
      </c>
    </row>
    <row r="18" spans="1:2" ht="12.75">
      <c r="A18" s="2" t="s">
        <v>772</v>
      </c>
      <c r="B18" s="3">
        <v>36924</v>
      </c>
    </row>
    <row r="19" spans="1:2" ht="12.75">
      <c r="A19" s="2" t="s">
        <v>1032</v>
      </c>
      <c r="B19" s="3">
        <v>36924</v>
      </c>
    </row>
    <row r="20" spans="1:2" ht="12.75">
      <c r="A20" s="2" t="s">
        <v>729</v>
      </c>
      <c r="B20" s="3">
        <v>38189</v>
      </c>
    </row>
    <row r="21" spans="1:2" ht="12.75">
      <c r="A21" s="2" t="s">
        <v>730</v>
      </c>
      <c r="B21" s="3">
        <v>38189</v>
      </c>
    </row>
    <row r="22" spans="1:2" ht="12.75">
      <c r="A22" s="2" t="s">
        <v>1040</v>
      </c>
      <c r="B22" s="3">
        <v>37505</v>
      </c>
    </row>
    <row r="23" spans="1:2" ht="12.75">
      <c r="A23" s="2" t="s">
        <v>773</v>
      </c>
      <c r="B23" s="3">
        <v>36924</v>
      </c>
    </row>
    <row r="24" spans="1:2" ht="12.75">
      <c r="A24" s="2" t="s">
        <v>1388</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9.14062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436</v>
      </c>
      <c r="B1" s="2" t="s">
        <v>437</v>
      </c>
      <c r="C1" s="2" t="s">
        <v>1313</v>
      </c>
    </row>
    <row r="2" ht="11.25"/>
    <row r="3" spans="1:3" ht="11.25">
      <c r="A3" s="2" t="s">
        <v>919</v>
      </c>
      <c r="B3" s="3">
        <v>37110</v>
      </c>
      <c r="C3" s="2" t="s">
        <v>1259</v>
      </c>
    </row>
    <row r="4" spans="1:3" ht="11.25">
      <c r="A4" s="13" t="s">
        <v>916</v>
      </c>
      <c r="B4" s="3">
        <v>37105</v>
      </c>
      <c r="C4" s="2" t="s">
        <v>440</v>
      </c>
    </row>
    <row r="5" spans="1:3" ht="11.25">
      <c r="A5" s="2" t="s">
        <v>917</v>
      </c>
      <c r="B5" s="3">
        <v>37105</v>
      </c>
      <c r="C5" s="2" t="s">
        <v>1156</v>
      </c>
    </row>
    <row r="6" spans="1:3" ht="11.25">
      <c r="A6" s="2" t="s">
        <v>918</v>
      </c>
      <c r="B6" s="3">
        <v>37105</v>
      </c>
      <c r="C6" s="2" t="s">
        <v>439</v>
      </c>
    </row>
    <row r="7" spans="1:3" ht="11.25">
      <c r="A7" s="2" t="s">
        <v>920</v>
      </c>
      <c r="B7" s="3">
        <v>37117</v>
      </c>
      <c r="C7" s="2" t="s">
        <v>921</v>
      </c>
    </row>
    <row r="8" spans="1:3" ht="11.25">
      <c r="A8" s="2" t="s">
        <v>1657</v>
      </c>
      <c r="B8" s="3">
        <v>38225</v>
      </c>
      <c r="C8" s="2" t="s">
        <v>1637</v>
      </c>
    </row>
    <row r="9" spans="1:3" ht="11.25">
      <c r="A9" s="2" t="s">
        <v>1607</v>
      </c>
      <c r="B9" s="3">
        <v>37105</v>
      </c>
      <c r="C9" s="2" t="s">
        <v>1674</v>
      </c>
    </row>
    <row r="10" ht="11.25"/>
    <row r="11" ht="11.25"/>
    <row r="12" ht="11.25"/>
    <row r="13" ht="11.25"/>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workbookViewId="0" topLeftCell="A1">
      <selection activeCell="B1" sqref="B1"/>
    </sheetView>
  </sheetViews>
  <sheetFormatPr defaultColWidth="9.140625" defaultRowHeight="12.75"/>
  <cols>
    <col min="1" max="1" width="37.28125" style="2" customWidth="1"/>
    <col min="2" max="2" width="46.140625" style="2" customWidth="1"/>
    <col min="3" max="3" width="20.140625" style="2" customWidth="1"/>
    <col min="4" max="16384" width="9.140625" style="2" customWidth="1"/>
  </cols>
  <sheetData>
    <row r="1" spans="1:27" ht="12.75">
      <c r="A1" s="24" t="s">
        <v>1714</v>
      </c>
      <c r="B1" s="24" t="s">
        <v>638</v>
      </c>
      <c r="C1"/>
      <c r="D1"/>
      <c r="E1"/>
      <c r="F1"/>
      <c r="G1"/>
      <c r="H1"/>
      <c r="I1"/>
      <c r="J1"/>
      <c r="K1"/>
      <c r="L1"/>
      <c r="M1"/>
      <c r="N1"/>
      <c r="O1"/>
      <c r="P1"/>
      <c r="Q1"/>
      <c r="R1"/>
      <c r="S1"/>
      <c r="T1"/>
      <c r="U1"/>
      <c r="V1"/>
      <c r="W1"/>
      <c r="X1"/>
      <c r="Y1"/>
      <c r="Z1"/>
      <c r="AA1"/>
    </row>
    <row r="2" spans="1:27" ht="12.75">
      <c r="A2" s="24" t="s">
        <v>1715</v>
      </c>
      <c r="B2" s="24" t="s">
        <v>1229</v>
      </c>
      <c r="C2"/>
      <c r="D2"/>
      <c r="E2"/>
      <c r="F2"/>
      <c r="G2"/>
      <c r="H2"/>
      <c r="I2"/>
      <c r="J2"/>
      <c r="K2"/>
      <c r="L2"/>
      <c r="M2"/>
      <c r="N2"/>
      <c r="O2"/>
      <c r="P2"/>
      <c r="Q2"/>
      <c r="R2"/>
      <c r="S2"/>
      <c r="T2"/>
      <c r="U2"/>
      <c r="V2"/>
      <c r="W2"/>
      <c r="X2"/>
      <c r="Y2"/>
      <c r="Z2"/>
      <c r="AA2"/>
    </row>
    <row r="3" spans="1:27" ht="12.75">
      <c r="A3" s="24" t="s">
        <v>1715</v>
      </c>
      <c r="B3" s="24" t="s">
        <v>1379</v>
      </c>
      <c r="C3"/>
      <c r="D3"/>
      <c r="E3"/>
      <c r="F3"/>
      <c r="G3"/>
      <c r="H3"/>
      <c r="I3"/>
      <c r="J3"/>
      <c r="K3"/>
      <c r="L3"/>
      <c r="M3"/>
      <c r="N3"/>
      <c r="O3"/>
      <c r="P3"/>
      <c r="Q3"/>
      <c r="R3"/>
      <c r="S3"/>
      <c r="T3"/>
      <c r="U3"/>
      <c r="V3"/>
      <c r="W3"/>
      <c r="X3"/>
      <c r="Y3"/>
      <c r="Z3"/>
      <c r="AA3"/>
    </row>
    <row r="4" spans="1:27" ht="12.75">
      <c r="A4" s="24" t="s">
        <v>538</v>
      </c>
      <c r="B4" s="24" t="s">
        <v>29</v>
      </c>
      <c r="C4"/>
      <c r="D4"/>
      <c r="E4"/>
      <c r="F4"/>
      <c r="G4"/>
      <c r="H4"/>
      <c r="I4"/>
      <c r="J4"/>
      <c r="K4"/>
      <c r="L4"/>
      <c r="M4"/>
      <c r="N4"/>
      <c r="O4"/>
      <c r="P4"/>
      <c r="Q4"/>
      <c r="R4"/>
      <c r="S4"/>
      <c r="T4"/>
      <c r="U4"/>
      <c r="V4"/>
      <c r="W4"/>
      <c r="X4"/>
      <c r="Y4"/>
      <c r="Z4"/>
      <c r="AA4"/>
    </row>
    <row r="5" spans="1:27" ht="12.75">
      <c r="A5" s="24" t="s">
        <v>335</v>
      </c>
      <c r="B5" s="24" t="s">
        <v>395</v>
      </c>
      <c r="C5" s="24" t="s">
        <v>869</v>
      </c>
      <c r="D5"/>
      <c r="E5"/>
      <c r="F5"/>
      <c r="G5"/>
      <c r="H5"/>
      <c r="I5"/>
      <c r="J5"/>
      <c r="K5"/>
      <c r="L5"/>
      <c r="M5"/>
      <c r="N5"/>
      <c r="O5"/>
      <c r="P5"/>
      <c r="Q5"/>
      <c r="R5"/>
      <c r="S5"/>
      <c r="T5"/>
      <c r="U5"/>
      <c r="V5"/>
      <c r="W5"/>
      <c r="X5"/>
      <c r="Y5"/>
      <c r="Z5"/>
      <c r="AA5"/>
    </row>
    <row r="6" spans="1:27" ht="12.75">
      <c r="A6" s="24" t="s">
        <v>1630</v>
      </c>
      <c r="B6" s="24" t="s">
        <v>372</v>
      </c>
      <c r="C6"/>
      <c r="D6"/>
      <c r="E6"/>
      <c r="F6"/>
      <c r="G6"/>
      <c r="H6"/>
      <c r="I6"/>
      <c r="J6"/>
      <c r="K6"/>
      <c r="L6"/>
      <c r="M6"/>
      <c r="N6"/>
      <c r="O6"/>
      <c r="P6"/>
      <c r="Q6"/>
      <c r="R6"/>
      <c r="S6"/>
      <c r="T6"/>
      <c r="U6"/>
      <c r="V6"/>
      <c r="W6"/>
      <c r="X6"/>
      <c r="Y6"/>
      <c r="Z6"/>
      <c r="AA6"/>
    </row>
    <row r="7" spans="1:27" ht="12.75">
      <c r="A7" s="24" t="s">
        <v>1435</v>
      </c>
      <c r="B7" s="24" t="s">
        <v>373</v>
      </c>
      <c r="C7"/>
      <c r="D7"/>
      <c r="E7"/>
      <c r="F7"/>
      <c r="G7"/>
      <c r="H7"/>
      <c r="I7"/>
      <c r="J7"/>
      <c r="K7"/>
      <c r="L7"/>
      <c r="M7"/>
      <c r="N7"/>
      <c r="O7"/>
      <c r="P7"/>
      <c r="Q7"/>
      <c r="R7"/>
      <c r="S7"/>
      <c r="T7"/>
      <c r="U7"/>
      <c r="V7"/>
      <c r="W7"/>
      <c r="X7"/>
      <c r="Y7"/>
      <c r="Z7"/>
      <c r="AA7"/>
    </row>
    <row r="8" spans="1:27" ht="12.75">
      <c r="A8" s="24" t="s">
        <v>1631</v>
      </c>
      <c r="B8" s="24" t="s">
        <v>374</v>
      </c>
      <c r="C8"/>
      <c r="D8"/>
      <c r="E8"/>
      <c r="F8"/>
      <c r="G8"/>
      <c r="H8"/>
      <c r="I8"/>
      <c r="J8"/>
      <c r="K8"/>
      <c r="L8"/>
      <c r="M8"/>
      <c r="N8"/>
      <c r="O8"/>
      <c r="P8"/>
      <c r="Q8"/>
      <c r="R8"/>
      <c r="S8"/>
      <c r="T8"/>
      <c r="U8"/>
      <c r="V8"/>
      <c r="W8"/>
      <c r="X8"/>
      <c r="Y8"/>
      <c r="Z8"/>
      <c r="AA8"/>
    </row>
    <row r="9" spans="1:27" ht="12.75">
      <c r="A9" s="24" t="s">
        <v>1632</v>
      </c>
      <c r="B9" s="24" t="s">
        <v>375</v>
      </c>
      <c r="C9"/>
      <c r="D9"/>
      <c r="E9"/>
      <c r="F9"/>
      <c r="G9"/>
      <c r="H9"/>
      <c r="I9"/>
      <c r="J9"/>
      <c r="K9"/>
      <c r="L9"/>
      <c r="M9"/>
      <c r="N9"/>
      <c r="O9"/>
      <c r="P9"/>
      <c r="Q9"/>
      <c r="R9"/>
      <c r="S9"/>
      <c r="T9"/>
      <c r="U9"/>
      <c r="V9"/>
      <c r="W9"/>
      <c r="X9"/>
      <c r="Y9"/>
      <c r="Z9"/>
      <c r="AA9"/>
    </row>
    <row r="10" spans="1:27" ht="12.75">
      <c r="A10" s="24" t="s">
        <v>1688</v>
      </c>
      <c r="B10" s="24" t="s">
        <v>396</v>
      </c>
      <c r="C10" s="24" t="s">
        <v>397</v>
      </c>
      <c r="D10"/>
      <c r="E10"/>
      <c r="F10"/>
      <c r="G10"/>
      <c r="H10"/>
      <c r="I10"/>
      <c r="J10"/>
      <c r="K10"/>
      <c r="L10"/>
      <c r="M10"/>
      <c r="N10"/>
      <c r="O10"/>
      <c r="P10"/>
      <c r="Q10"/>
      <c r="R10"/>
      <c r="S10"/>
      <c r="T10"/>
      <c r="U10"/>
      <c r="V10"/>
      <c r="W10"/>
      <c r="X10"/>
      <c r="Y10"/>
      <c r="Z10"/>
      <c r="AA10"/>
    </row>
    <row r="11" spans="1:27" ht="12.75">
      <c r="A11" s="24" t="s">
        <v>1323</v>
      </c>
      <c r="B11" s="24" t="s">
        <v>376</v>
      </c>
      <c r="C11" s="24" t="s">
        <v>377</v>
      </c>
      <c r="D11"/>
      <c r="E11"/>
      <c r="F11"/>
      <c r="G11"/>
      <c r="H11"/>
      <c r="I11"/>
      <c r="J11"/>
      <c r="K11"/>
      <c r="L11"/>
      <c r="M11"/>
      <c r="N11"/>
      <c r="O11"/>
      <c r="P11"/>
      <c r="Q11"/>
      <c r="R11"/>
      <c r="S11"/>
      <c r="T11"/>
      <c r="U11"/>
      <c r="V11"/>
      <c r="W11"/>
      <c r="X11"/>
      <c r="Y11"/>
      <c r="Z11"/>
      <c r="AA11"/>
    </row>
    <row r="12" spans="1:27" ht="12.75">
      <c r="A12" s="24" t="s">
        <v>762</v>
      </c>
      <c r="B12" s="24" t="s">
        <v>378</v>
      </c>
      <c r="C12"/>
      <c r="D12"/>
      <c r="E12"/>
      <c r="F12"/>
      <c r="G12"/>
      <c r="H12"/>
      <c r="I12"/>
      <c r="J12"/>
      <c r="K12"/>
      <c r="L12"/>
      <c r="M12"/>
      <c r="N12"/>
      <c r="O12"/>
      <c r="P12"/>
      <c r="Q12"/>
      <c r="R12"/>
      <c r="S12"/>
      <c r="T12"/>
      <c r="U12"/>
      <c r="V12"/>
      <c r="W12"/>
      <c r="X12"/>
      <c r="Y12"/>
      <c r="Z12"/>
      <c r="AA12"/>
    </row>
    <row r="13" spans="1:27" ht="12.75">
      <c r="A13" s="24" t="s">
        <v>1324</v>
      </c>
      <c r="B13" s="24" t="s">
        <v>784</v>
      </c>
      <c r="C13" s="24" t="s">
        <v>784</v>
      </c>
      <c r="D13"/>
      <c r="E13"/>
      <c r="F13"/>
      <c r="G13"/>
      <c r="H13"/>
      <c r="I13"/>
      <c r="J13"/>
      <c r="K13"/>
      <c r="L13"/>
      <c r="M13"/>
      <c r="N13"/>
      <c r="O13"/>
      <c r="P13"/>
      <c r="Q13"/>
      <c r="R13"/>
      <c r="S13"/>
      <c r="T13"/>
      <c r="U13"/>
      <c r="V13"/>
      <c r="W13"/>
      <c r="X13"/>
      <c r="Y13"/>
      <c r="Z13"/>
      <c r="AA13"/>
    </row>
    <row r="14" spans="1:27" ht="12.75">
      <c r="A14" s="24" t="s">
        <v>1628</v>
      </c>
      <c r="B14" s="24" t="s">
        <v>784</v>
      </c>
      <c r="C14"/>
      <c r="D14"/>
      <c r="E14"/>
      <c r="F14"/>
      <c r="G14"/>
      <c r="H14"/>
      <c r="I14"/>
      <c r="J14"/>
      <c r="K14"/>
      <c r="L14"/>
      <c r="M14"/>
      <c r="N14"/>
      <c r="O14"/>
      <c r="P14"/>
      <c r="Q14"/>
      <c r="R14"/>
      <c r="S14"/>
      <c r="T14"/>
      <c r="U14"/>
      <c r="V14"/>
      <c r="W14"/>
      <c r="X14"/>
      <c r="Y14"/>
      <c r="Z14"/>
      <c r="AA14"/>
    </row>
    <row r="15" spans="1:27" ht="12.75">
      <c r="A15" s="24" t="s">
        <v>763</v>
      </c>
      <c r="B15" s="24" t="s">
        <v>119</v>
      </c>
      <c r="C15"/>
      <c r="D15"/>
      <c r="E15"/>
      <c r="F15"/>
      <c r="G15"/>
      <c r="H15"/>
      <c r="I15"/>
      <c r="J15"/>
      <c r="K15"/>
      <c r="L15"/>
      <c r="M15"/>
      <c r="N15"/>
      <c r="O15"/>
      <c r="P15"/>
      <c r="Q15"/>
      <c r="R15"/>
      <c r="S15"/>
      <c r="T15"/>
      <c r="U15"/>
      <c r="V15"/>
      <c r="W15"/>
      <c r="X15"/>
      <c r="Y15"/>
      <c r="Z15"/>
      <c r="AA15"/>
    </row>
    <row r="16" spans="1:27" ht="12.75">
      <c r="A16" s="24" t="s">
        <v>764</v>
      </c>
      <c r="B16" s="24" t="s">
        <v>13</v>
      </c>
      <c r="C16"/>
      <c r="D16"/>
      <c r="E16"/>
      <c r="F16"/>
      <c r="G16"/>
      <c r="H16"/>
      <c r="I16"/>
      <c r="J16"/>
      <c r="K16"/>
      <c r="L16"/>
      <c r="M16"/>
      <c r="N16"/>
      <c r="O16"/>
      <c r="P16"/>
      <c r="Q16"/>
      <c r="R16"/>
      <c r="S16"/>
      <c r="T16"/>
      <c r="U16"/>
      <c r="V16"/>
      <c r="W16"/>
      <c r="X16"/>
      <c r="Y16"/>
      <c r="Z16"/>
      <c r="AA16"/>
    </row>
    <row r="17" spans="1:27" ht="12.75">
      <c r="A17" s="24" t="s">
        <v>1025</v>
      </c>
      <c r="B17" s="24" t="s">
        <v>1040</v>
      </c>
      <c r="C17"/>
      <c r="D17"/>
      <c r="E17"/>
      <c r="F17"/>
      <c r="G17"/>
      <c r="H17"/>
      <c r="I17"/>
      <c r="J17"/>
      <c r="K17"/>
      <c r="L17"/>
      <c r="M17"/>
      <c r="N17"/>
      <c r="O17"/>
      <c r="P17"/>
      <c r="Q17"/>
      <c r="R17"/>
      <c r="S17"/>
      <c r="T17"/>
      <c r="U17"/>
      <c r="V17"/>
      <c r="W17"/>
      <c r="X17"/>
      <c r="Y17"/>
      <c r="Z17"/>
      <c r="AA17"/>
    </row>
    <row r="18" spans="1:27" ht="12.75">
      <c r="A18" s="24" t="s">
        <v>1041</v>
      </c>
      <c r="B18" s="24" t="s">
        <v>1188</v>
      </c>
      <c r="C18"/>
      <c r="D18"/>
      <c r="E18"/>
      <c r="F18"/>
      <c r="G18"/>
      <c r="H18"/>
      <c r="I18"/>
      <c r="J18"/>
      <c r="K18"/>
      <c r="L18"/>
      <c r="M18"/>
      <c r="N18"/>
      <c r="O18"/>
      <c r="P18"/>
      <c r="Q18"/>
      <c r="R18"/>
      <c r="S18"/>
      <c r="T18"/>
      <c r="U18"/>
      <c r="V18"/>
      <c r="W18"/>
      <c r="X18"/>
      <c r="Y18"/>
      <c r="Z18"/>
      <c r="AA18"/>
    </row>
    <row r="19" spans="1:27" ht="12.75">
      <c r="A19" s="24" t="s">
        <v>765</v>
      </c>
      <c r="B19" s="24" t="s">
        <v>379</v>
      </c>
      <c r="C19"/>
      <c r="D19"/>
      <c r="E19"/>
      <c r="F19"/>
      <c r="G19"/>
      <c r="H19"/>
      <c r="I19"/>
      <c r="J19"/>
      <c r="K19"/>
      <c r="L19"/>
      <c r="M19"/>
      <c r="N19"/>
      <c r="O19"/>
      <c r="P19"/>
      <c r="Q19"/>
      <c r="R19"/>
      <c r="S19"/>
      <c r="T19"/>
      <c r="U19"/>
      <c r="V19"/>
      <c r="W19"/>
      <c r="X19"/>
      <c r="Y19"/>
      <c r="Z19"/>
      <c r="AA19"/>
    </row>
    <row r="20" spans="1:27" ht="12.75">
      <c r="A20" s="24" t="s">
        <v>1457</v>
      </c>
      <c r="B20" s="24" t="s">
        <v>378</v>
      </c>
      <c r="C20"/>
      <c r="D20"/>
      <c r="E20"/>
      <c r="F20"/>
      <c r="G20"/>
      <c r="H20"/>
      <c r="I20"/>
      <c r="J20"/>
      <c r="K20"/>
      <c r="L20"/>
      <c r="M20"/>
      <c r="N20"/>
      <c r="O20"/>
      <c r="P20"/>
      <c r="Q20"/>
      <c r="R20"/>
      <c r="S20"/>
      <c r="T20"/>
      <c r="U20"/>
      <c r="V20"/>
      <c r="W20"/>
      <c r="X20"/>
      <c r="Y20"/>
      <c r="Z20"/>
      <c r="AA20"/>
    </row>
    <row r="21" spans="1:27" ht="12.75">
      <c r="A21" s="24" t="s">
        <v>541</v>
      </c>
      <c r="B21" s="24" t="s">
        <v>380</v>
      </c>
      <c r="C21"/>
      <c r="D21"/>
      <c r="E21"/>
      <c r="F21"/>
      <c r="G21"/>
      <c r="H21"/>
      <c r="I21"/>
      <c r="J21"/>
      <c r="K21"/>
      <c r="L21"/>
      <c r="M21"/>
      <c r="N21"/>
      <c r="O21"/>
      <c r="P21"/>
      <c r="Q21"/>
      <c r="R21"/>
      <c r="S21"/>
      <c r="T21"/>
      <c r="U21"/>
      <c r="V21"/>
      <c r="W21"/>
      <c r="X21"/>
      <c r="Y21"/>
      <c r="Z21"/>
      <c r="AA21"/>
    </row>
    <row r="22" spans="1:27" ht="12.75">
      <c r="A22" s="24" t="s">
        <v>1456</v>
      </c>
      <c r="B22" s="24" t="s">
        <v>381</v>
      </c>
      <c r="C22"/>
      <c r="D22"/>
      <c r="E22"/>
      <c r="F22"/>
      <c r="G22"/>
      <c r="H22"/>
      <c r="I22"/>
      <c r="J22"/>
      <c r="K22"/>
      <c r="L22"/>
      <c r="M22"/>
      <c r="N22"/>
      <c r="O22"/>
      <c r="P22"/>
      <c r="Q22"/>
      <c r="R22"/>
      <c r="S22"/>
      <c r="T22"/>
      <c r="U22"/>
      <c r="V22"/>
      <c r="W22"/>
      <c r="X22"/>
      <c r="Y22"/>
      <c r="Z22"/>
      <c r="AA22"/>
    </row>
    <row r="23" spans="1:27" ht="12.75">
      <c r="A23" s="24" t="s">
        <v>74</v>
      </c>
      <c r="B23" s="24" t="s">
        <v>869</v>
      </c>
      <c r="C23" s="24" t="s">
        <v>1624</v>
      </c>
      <c r="D23"/>
      <c r="E23"/>
      <c r="F23"/>
      <c r="G23"/>
      <c r="H23"/>
      <c r="I23"/>
      <c r="J23"/>
      <c r="K23"/>
      <c r="L23"/>
      <c r="M23"/>
      <c r="N23"/>
      <c r="O23"/>
      <c r="P23"/>
      <c r="Q23"/>
      <c r="R23"/>
      <c r="S23"/>
      <c r="T23"/>
      <c r="U23"/>
      <c r="V23"/>
      <c r="W23"/>
      <c r="X23"/>
      <c r="Y23"/>
      <c r="Z23"/>
      <c r="AA23"/>
    </row>
    <row r="24" spans="1:27" ht="12.75">
      <c r="A24" s="24" t="s">
        <v>848</v>
      </c>
      <c r="B24" s="24" t="s">
        <v>382</v>
      </c>
      <c r="C24"/>
      <c r="D24"/>
      <c r="E24"/>
      <c r="F24"/>
      <c r="G24"/>
      <c r="H24"/>
      <c r="I24"/>
      <c r="J24"/>
      <c r="K24"/>
      <c r="L24"/>
      <c r="M24"/>
      <c r="N24"/>
      <c r="O24"/>
      <c r="P24"/>
      <c r="Q24"/>
      <c r="R24"/>
      <c r="S24"/>
      <c r="T24"/>
      <c r="U24"/>
      <c r="V24"/>
      <c r="W24"/>
      <c r="X24"/>
      <c r="Y24"/>
      <c r="Z24"/>
      <c r="AA24"/>
    </row>
    <row r="25" spans="1:27" ht="12.75">
      <c r="A25" s="24" t="s">
        <v>766</v>
      </c>
      <c r="B25" s="24" t="s">
        <v>1585</v>
      </c>
      <c r="C25"/>
      <c r="D25"/>
      <c r="E25"/>
      <c r="F25"/>
      <c r="G25"/>
      <c r="H25"/>
      <c r="I25"/>
      <c r="J25"/>
      <c r="K25"/>
      <c r="L25"/>
      <c r="M25"/>
      <c r="N25"/>
      <c r="O25"/>
      <c r="P25"/>
      <c r="Q25"/>
      <c r="R25"/>
      <c r="S25"/>
      <c r="T25"/>
      <c r="U25"/>
      <c r="V25"/>
      <c r="W25"/>
      <c r="X25"/>
      <c r="Y25"/>
      <c r="Z25"/>
      <c r="AA25"/>
    </row>
    <row r="26" spans="1:27" ht="12.75">
      <c r="A26" s="24" t="s">
        <v>532</v>
      </c>
      <c r="B26" s="24" t="s">
        <v>784</v>
      </c>
      <c r="C26" s="24" t="s">
        <v>1388</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1377</v>
      </c>
      <c r="B28" s="24" t="s">
        <v>915</v>
      </c>
      <c r="C28"/>
      <c r="D28"/>
      <c r="E28"/>
      <c r="F28"/>
      <c r="G28"/>
      <c r="H28"/>
      <c r="I28"/>
      <c r="J28"/>
      <c r="K28"/>
      <c r="L28"/>
      <c r="M28"/>
      <c r="N28"/>
      <c r="O28"/>
      <c r="P28"/>
      <c r="Q28"/>
      <c r="R28"/>
      <c r="S28"/>
      <c r="T28"/>
      <c r="U28"/>
      <c r="V28"/>
      <c r="W28"/>
      <c r="X28"/>
      <c r="Y28"/>
      <c r="Z28"/>
      <c r="AA28"/>
    </row>
    <row r="29" spans="1:27" ht="12.75">
      <c r="A29" s="24" t="s">
        <v>1307</v>
      </c>
      <c r="B29" s="24" t="s">
        <v>1308</v>
      </c>
      <c r="C29"/>
      <c r="D29"/>
      <c r="E29"/>
      <c r="F29"/>
      <c r="G29"/>
      <c r="H29"/>
      <c r="I29"/>
      <c r="J29"/>
      <c r="K29"/>
      <c r="L29"/>
      <c r="M29"/>
      <c r="N29"/>
      <c r="O29"/>
      <c r="P29"/>
      <c r="Q29"/>
      <c r="R29"/>
      <c r="S29"/>
      <c r="T29"/>
      <c r="U29"/>
      <c r="V29"/>
      <c r="W29"/>
      <c r="X29"/>
      <c r="Y29"/>
      <c r="Z29"/>
      <c r="AA29"/>
    </row>
    <row r="30" spans="1:27" ht="12.75">
      <c r="A30" s="24" t="s">
        <v>1312</v>
      </c>
      <c r="B30" s="24" t="s">
        <v>875</v>
      </c>
      <c r="C30" s="24" t="s">
        <v>1313</v>
      </c>
      <c r="D30"/>
      <c r="E30"/>
      <c r="F30"/>
      <c r="G30"/>
      <c r="H30"/>
      <c r="I30"/>
      <c r="J30"/>
      <c r="K30"/>
      <c r="L30"/>
      <c r="M30"/>
      <c r="N30"/>
      <c r="O30"/>
      <c r="P30"/>
      <c r="Q30"/>
      <c r="R30"/>
      <c r="S30"/>
      <c r="T30"/>
      <c r="U30"/>
      <c r="V30"/>
      <c r="W30"/>
      <c r="X30"/>
      <c r="Y30"/>
      <c r="Z30"/>
      <c r="AA30"/>
    </row>
    <row r="31" spans="1:27" ht="12.75">
      <c r="A31" s="24" t="s">
        <v>783</v>
      </c>
      <c r="B31" s="24" t="s">
        <v>784</v>
      </c>
      <c r="C31" s="24" t="s">
        <v>784</v>
      </c>
      <c r="D31"/>
      <c r="E31"/>
      <c r="F31"/>
      <c r="G31"/>
      <c r="H31"/>
      <c r="I31"/>
      <c r="J31"/>
      <c r="K31"/>
      <c r="L31"/>
      <c r="M31"/>
      <c r="N31"/>
      <c r="O31"/>
      <c r="P31"/>
      <c r="Q31"/>
      <c r="R31"/>
      <c r="S31"/>
      <c r="T31"/>
      <c r="U31"/>
      <c r="V31"/>
      <c r="W31"/>
      <c r="X31"/>
      <c r="Y31"/>
      <c r="Z31"/>
      <c r="AA31"/>
    </row>
    <row r="32" spans="1:27" ht="12.75">
      <c r="A32" s="24" t="s">
        <v>365</v>
      </c>
      <c r="B32" s="24" t="s">
        <v>1311</v>
      </c>
      <c r="C32" s="24" t="s">
        <v>1311</v>
      </c>
      <c r="D32"/>
      <c r="E32"/>
      <c r="F32"/>
      <c r="G32"/>
      <c r="H32"/>
      <c r="I32"/>
      <c r="J32"/>
      <c r="K32"/>
      <c r="L32"/>
      <c r="M32"/>
      <c r="N32"/>
      <c r="O32"/>
      <c r="P32"/>
      <c r="Q32"/>
      <c r="R32"/>
      <c r="S32"/>
      <c r="T32"/>
      <c r="U32"/>
      <c r="V32"/>
      <c r="W32"/>
      <c r="X32"/>
      <c r="Y32"/>
      <c r="Z32"/>
      <c r="AA32"/>
    </row>
    <row r="33" spans="1:27" ht="12.75">
      <c r="A33" s="24" t="s">
        <v>1309</v>
      </c>
      <c r="B33" s="24" t="s">
        <v>398</v>
      </c>
      <c r="C33" s="24" t="s">
        <v>1310</v>
      </c>
      <c r="D33"/>
      <c r="E33"/>
      <c r="F33"/>
      <c r="G33"/>
      <c r="H33"/>
      <c r="I33"/>
      <c r="J33"/>
      <c r="K33"/>
      <c r="L33"/>
      <c r="M33"/>
      <c r="N33"/>
      <c r="O33"/>
      <c r="P33"/>
      <c r="Q33"/>
      <c r="R33"/>
      <c r="S33"/>
      <c r="T33"/>
      <c r="U33"/>
      <c r="V33"/>
      <c r="W33"/>
      <c r="X33"/>
      <c r="Y33"/>
      <c r="Z33"/>
      <c r="AA33"/>
    </row>
    <row r="34" spans="1:27" ht="12.75">
      <c r="A34" s="24" t="s">
        <v>785</v>
      </c>
      <c r="B34"/>
      <c r="C34"/>
      <c r="D34"/>
      <c r="E34"/>
      <c r="F34"/>
      <c r="G34"/>
      <c r="H34"/>
      <c r="I34"/>
      <c r="J34"/>
      <c r="K34"/>
      <c r="L34"/>
      <c r="M34"/>
      <c r="N34"/>
      <c r="O34"/>
      <c r="P34"/>
      <c r="Q34"/>
      <c r="R34"/>
      <c r="S34"/>
      <c r="T34"/>
      <c r="U34"/>
      <c r="V34"/>
      <c r="W34"/>
      <c r="X34"/>
      <c r="Y34"/>
      <c r="Z34"/>
      <c r="AA34"/>
    </row>
    <row r="35" spans="1:27" ht="12.75">
      <c r="A35"/>
      <c r="B35" s="24" t="s">
        <v>786</v>
      </c>
      <c r="C35" s="24" t="s">
        <v>787</v>
      </c>
      <c r="D35"/>
      <c r="E35"/>
      <c r="F35"/>
      <c r="G35"/>
      <c r="H35"/>
      <c r="I35"/>
      <c r="J35"/>
      <c r="K35"/>
      <c r="L35"/>
      <c r="M35"/>
      <c r="N35"/>
      <c r="O35"/>
      <c r="P35"/>
      <c r="Q35"/>
      <c r="R35"/>
      <c r="S35"/>
      <c r="T35"/>
      <c r="U35"/>
      <c r="V35"/>
      <c r="W35"/>
      <c r="X35"/>
      <c r="Y35"/>
      <c r="Z35"/>
      <c r="AA35"/>
    </row>
    <row r="36" spans="1:27" ht="12.75">
      <c r="A36"/>
      <c r="B36" s="24" t="s">
        <v>788</v>
      </c>
      <c r="C36" s="24" t="s">
        <v>159</v>
      </c>
      <c r="D36"/>
      <c r="E36"/>
      <c r="F36"/>
      <c r="G36"/>
      <c r="H36"/>
      <c r="I36"/>
      <c r="J36"/>
      <c r="K36"/>
      <c r="L36"/>
      <c r="M36"/>
      <c r="N36"/>
      <c r="O36"/>
      <c r="P36"/>
      <c r="Q36"/>
      <c r="R36"/>
      <c r="S36"/>
      <c r="T36"/>
      <c r="U36"/>
      <c r="V36"/>
      <c r="W36"/>
      <c r="X36"/>
      <c r="Y36"/>
      <c r="Z36"/>
      <c r="AA36"/>
    </row>
    <row r="37" spans="1:27" ht="12.75">
      <c r="A37"/>
      <c r="B37" s="24" t="s">
        <v>789</v>
      </c>
      <c r="C37" s="24" t="s">
        <v>790</v>
      </c>
      <c r="D37"/>
      <c r="E37"/>
      <c r="F37"/>
      <c r="G37"/>
      <c r="H37"/>
      <c r="I37"/>
      <c r="J37"/>
      <c r="K37"/>
      <c r="L37"/>
      <c r="M37"/>
      <c r="N37"/>
      <c r="O37"/>
      <c r="P37"/>
      <c r="Q37"/>
      <c r="R37"/>
      <c r="S37"/>
      <c r="T37"/>
      <c r="U37"/>
      <c r="V37"/>
      <c r="W37"/>
      <c r="X37"/>
      <c r="Y37"/>
      <c r="Z37"/>
      <c r="AA37"/>
    </row>
    <row r="38" spans="1:27" ht="12.75">
      <c r="A38"/>
      <c r="B38" s="24" t="s">
        <v>791</v>
      </c>
      <c r="C38" s="24" t="s">
        <v>1325</v>
      </c>
      <c r="D38"/>
      <c r="E38"/>
      <c r="F38"/>
      <c r="G38"/>
      <c r="H38"/>
      <c r="I38"/>
      <c r="J38"/>
      <c r="K38"/>
      <c r="L38"/>
      <c r="M38"/>
      <c r="N38"/>
      <c r="O38"/>
      <c r="P38"/>
      <c r="Q38"/>
      <c r="R38"/>
      <c r="S38"/>
      <c r="T38"/>
      <c r="U38"/>
      <c r="V38"/>
      <c r="W38"/>
      <c r="X38"/>
      <c r="Y38"/>
      <c r="Z38"/>
      <c r="AA38"/>
    </row>
    <row r="39" spans="1:27" ht="12.75">
      <c r="A39"/>
      <c r="B39" s="24" t="s">
        <v>1326</v>
      </c>
      <c r="C39" s="24" t="s">
        <v>354</v>
      </c>
      <c r="D39"/>
      <c r="E39"/>
      <c r="F39"/>
      <c r="G39"/>
      <c r="H39"/>
      <c r="I39"/>
      <c r="J39"/>
      <c r="K39"/>
      <c r="L39"/>
      <c r="M39"/>
      <c r="N39"/>
      <c r="O39"/>
      <c r="P39"/>
      <c r="Q39"/>
      <c r="R39"/>
      <c r="S39"/>
      <c r="T39"/>
      <c r="U39"/>
      <c r="V39"/>
      <c r="W39"/>
      <c r="X39"/>
      <c r="Y39"/>
      <c r="Z39"/>
      <c r="AA39"/>
    </row>
    <row r="40" spans="1:27" ht="12.75">
      <c r="A40"/>
      <c r="B40" s="24" t="s">
        <v>355</v>
      </c>
      <c r="C40" s="24" t="s">
        <v>356</v>
      </c>
      <c r="D40"/>
      <c r="E40"/>
      <c r="F40"/>
      <c r="G40"/>
      <c r="H40"/>
      <c r="I40"/>
      <c r="J40"/>
      <c r="K40"/>
      <c r="L40"/>
      <c r="M40"/>
      <c r="N40"/>
      <c r="O40"/>
      <c r="P40"/>
      <c r="Q40"/>
      <c r="R40"/>
      <c r="S40"/>
      <c r="T40"/>
      <c r="U40"/>
      <c r="V40"/>
      <c r="W40"/>
      <c r="X40"/>
      <c r="Y40"/>
      <c r="Z40"/>
      <c r="AA40"/>
    </row>
    <row r="41" spans="1:27" ht="12.75">
      <c r="A41"/>
      <c r="B41" s="24" t="s">
        <v>357</v>
      </c>
      <c r="C41" s="24" t="s">
        <v>358</v>
      </c>
      <c r="D41"/>
      <c r="E41"/>
      <c r="F41"/>
      <c r="G41"/>
      <c r="H41"/>
      <c r="I41"/>
      <c r="J41"/>
      <c r="K41"/>
      <c r="L41"/>
      <c r="M41"/>
      <c r="N41"/>
      <c r="O41"/>
      <c r="P41"/>
      <c r="Q41"/>
      <c r="R41"/>
      <c r="S41"/>
      <c r="T41"/>
      <c r="U41"/>
      <c r="V41"/>
      <c r="W41"/>
      <c r="X41"/>
      <c r="Y41"/>
      <c r="Z41"/>
      <c r="AA41"/>
    </row>
    <row r="42" spans="1:27" ht="12.75">
      <c r="A42"/>
      <c r="B42" s="24" t="s">
        <v>525</v>
      </c>
      <c r="C42" s="24" t="s">
        <v>802</v>
      </c>
      <c r="D42"/>
      <c r="E42"/>
      <c r="F42"/>
      <c r="G42"/>
      <c r="H42"/>
      <c r="I42"/>
      <c r="J42"/>
      <c r="K42"/>
      <c r="L42"/>
      <c r="M42"/>
      <c r="N42"/>
      <c r="O42"/>
      <c r="P42"/>
      <c r="Q42"/>
      <c r="R42"/>
      <c r="S42"/>
      <c r="T42"/>
      <c r="U42"/>
      <c r="V42"/>
      <c r="W42"/>
      <c r="X42"/>
      <c r="Y42"/>
      <c r="Z42"/>
      <c r="AA42"/>
    </row>
    <row r="43" spans="1:27" ht="12.75">
      <c r="A43"/>
      <c r="B43" s="24" t="s">
        <v>359</v>
      </c>
      <c r="C43" s="24" t="s">
        <v>360</v>
      </c>
      <c r="D43"/>
      <c r="E43"/>
      <c r="F43"/>
      <c r="G43"/>
      <c r="H43"/>
      <c r="I43"/>
      <c r="J43"/>
      <c r="K43"/>
      <c r="L43"/>
      <c r="M43"/>
      <c r="N43"/>
      <c r="O43"/>
      <c r="P43"/>
      <c r="Q43"/>
      <c r="R43"/>
      <c r="S43"/>
      <c r="T43"/>
      <c r="U43"/>
      <c r="V43"/>
      <c r="W43"/>
      <c r="X43"/>
      <c r="Y43"/>
      <c r="Z43"/>
      <c r="AA43"/>
    </row>
    <row r="44" spans="1:27" ht="12.75">
      <c r="A44"/>
      <c r="B44" s="24" t="s">
        <v>361</v>
      </c>
      <c r="C44" s="24" t="s">
        <v>1214</v>
      </c>
      <c r="D44"/>
      <c r="E44"/>
      <c r="F44"/>
      <c r="G44"/>
      <c r="H44"/>
      <c r="I44"/>
      <c r="J44"/>
      <c r="K44"/>
      <c r="L44"/>
      <c r="M44"/>
      <c r="N44"/>
      <c r="O44"/>
      <c r="P44"/>
      <c r="Q44"/>
      <c r="R44"/>
      <c r="S44"/>
      <c r="T44"/>
      <c r="U44"/>
      <c r="V44"/>
      <c r="W44"/>
      <c r="X44"/>
      <c r="Y44"/>
      <c r="Z44"/>
      <c r="AA44"/>
    </row>
    <row r="45" spans="1:27" ht="12.75">
      <c r="A45"/>
      <c r="B45" s="24" t="s">
        <v>362</v>
      </c>
      <c r="C45" s="24" t="s">
        <v>363</v>
      </c>
      <c r="D45"/>
      <c r="E45"/>
      <c r="F45"/>
      <c r="G45"/>
      <c r="H45"/>
      <c r="I45"/>
      <c r="J45"/>
      <c r="K45"/>
      <c r="L45"/>
      <c r="M45"/>
      <c r="N45"/>
      <c r="O45"/>
      <c r="P45"/>
      <c r="Q45"/>
      <c r="R45"/>
      <c r="S45"/>
      <c r="T45"/>
      <c r="U45"/>
      <c r="V45"/>
      <c r="W45"/>
      <c r="X45"/>
      <c r="Y45"/>
      <c r="Z45"/>
      <c r="AA45"/>
    </row>
    <row r="46" spans="1:27" ht="12.75">
      <c r="A46" s="24" t="s">
        <v>364</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1377</v>
      </c>
      <c r="B48" s="24" t="s">
        <v>1429</v>
      </c>
      <c r="C48"/>
      <c r="D48"/>
      <c r="E48"/>
      <c r="F48"/>
      <c r="G48"/>
      <c r="H48"/>
      <c r="I48"/>
      <c r="J48"/>
      <c r="K48"/>
      <c r="L48"/>
      <c r="M48"/>
      <c r="N48"/>
      <c r="O48"/>
      <c r="P48"/>
      <c r="Q48"/>
      <c r="R48"/>
      <c r="S48"/>
      <c r="T48"/>
      <c r="U48"/>
      <c r="V48"/>
      <c r="W48"/>
      <c r="X48"/>
      <c r="Y48"/>
      <c r="Z48"/>
      <c r="AA48"/>
    </row>
    <row r="49" spans="1:27" ht="12.75">
      <c r="A49" s="24" t="s">
        <v>1307</v>
      </c>
      <c r="B49" s="24" t="s">
        <v>1308</v>
      </c>
      <c r="C49"/>
      <c r="D49"/>
      <c r="E49"/>
      <c r="F49"/>
      <c r="G49"/>
      <c r="H49"/>
      <c r="I49"/>
      <c r="J49"/>
      <c r="K49"/>
      <c r="L49"/>
      <c r="M49"/>
      <c r="N49"/>
      <c r="O49"/>
      <c r="P49"/>
      <c r="Q49"/>
      <c r="R49"/>
      <c r="S49"/>
      <c r="T49"/>
      <c r="U49"/>
      <c r="V49"/>
      <c r="W49"/>
      <c r="X49"/>
      <c r="Y49"/>
      <c r="Z49"/>
      <c r="AA49"/>
    </row>
    <row r="50" spans="1:27" ht="12.75">
      <c r="A50" s="24" t="s">
        <v>1312</v>
      </c>
      <c r="B50" s="24" t="s">
        <v>1430</v>
      </c>
      <c r="C50" s="24" t="s">
        <v>1390</v>
      </c>
      <c r="D50" s="24" t="s">
        <v>1313</v>
      </c>
      <c r="E50" s="24" t="s">
        <v>672</v>
      </c>
      <c r="F50" s="24" t="s">
        <v>673</v>
      </c>
      <c r="G50" s="24" t="s">
        <v>306</v>
      </c>
      <c r="H50" s="24" t="s">
        <v>922</v>
      </c>
      <c r="I50" s="24" t="s">
        <v>435</v>
      </c>
      <c r="J50" s="24" t="s">
        <v>297</v>
      </c>
      <c r="K50" s="24" t="s">
        <v>298</v>
      </c>
      <c r="L50" s="24" t="s">
        <v>1697</v>
      </c>
      <c r="M50" s="24" t="s">
        <v>1432</v>
      </c>
      <c r="N50" s="24" t="s">
        <v>1433</v>
      </c>
      <c r="O50" s="24" t="s">
        <v>873</v>
      </c>
      <c r="P50" s="24" t="s">
        <v>874</v>
      </c>
      <c r="Q50" s="24" t="s">
        <v>846</v>
      </c>
      <c r="R50" s="24" t="s">
        <v>1431</v>
      </c>
      <c r="S50" s="24" t="s">
        <v>1625</v>
      </c>
      <c r="T50" s="24" t="s">
        <v>1537</v>
      </c>
      <c r="U50" s="24" t="s">
        <v>647</v>
      </c>
      <c r="V50" s="24" t="s">
        <v>433</v>
      </c>
      <c r="W50" s="24" t="s">
        <v>434</v>
      </c>
      <c r="X50" s="24" t="s">
        <v>648</v>
      </c>
      <c r="Y50" s="24" t="s">
        <v>649</v>
      </c>
      <c r="Z50" s="24" t="s">
        <v>650</v>
      </c>
      <c r="AA50" s="24" t="s">
        <v>675</v>
      </c>
    </row>
    <row r="51" spans="1:27" ht="12.75">
      <c r="A51" s="24" t="s">
        <v>783</v>
      </c>
      <c r="B51" s="24" t="s">
        <v>784</v>
      </c>
      <c r="C51" s="24" t="s">
        <v>784</v>
      </c>
      <c r="D51" s="24" t="s">
        <v>784</v>
      </c>
      <c r="E51" s="24" t="s">
        <v>784</v>
      </c>
      <c r="F51" s="24" t="s">
        <v>784</v>
      </c>
      <c r="G51" s="24" t="s">
        <v>1322</v>
      </c>
      <c r="H51" s="24" t="s">
        <v>1322</v>
      </c>
      <c r="I51" s="24" t="s">
        <v>784</v>
      </c>
      <c r="J51" s="24" t="s">
        <v>1063</v>
      </c>
      <c r="K51" s="24" t="s">
        <v>1063</v>
      </c>
      <c r="L51" s="24" t="s">
        <v>300</v>
      </c>
      <c r="M51" s="24" t="s">
        <v>784</v>
      </c>
      <c r="N51" s="24" t="s">
        <v>784</v>
      </c>
      <c r="O51" s="24" t="s">
        <v>676</v>
      </c>
      <c r="P51" s="24" t="s">
        <v>676</v>
      </c>
      <c r="Q51" s="24" t="s">
        <v>784</v>
      </c>
      <c r="R51" s="24" t="s">
        <v>784</v>
      </c>
      <c r="S51" s="24" t="s">
        <v>1063</v>
      </c>
      <c r="T51" s="24" t="s">
        <v>784</v>
      </c>
      <c r="U51" s="24" t="s">
        <v>784</v>
      </c>
      <c r="V51" s="24" t="s">
        <v>784</v>
      </c>
      <c r="W51" s="24" t="s">
        <v>784</v>
      </c>
      <c r="X51" s="24" t="s">
        <v>784</v>
      </c>
      <c r="Y51" s="24" t="s">
        <v>784</v>
      </c>
      <c r="Z51" s="24" t="s">
        <v>784</v>
      </c>
      <c r="AA51" s="24" t="s">
        <v>784</v>
      </c>
    </row>
    <row r="52" spans="1:27" ht="12.75">
      <c r="A52" s="24" t="s">
        <v>365</v>
      </c>
      <c r="B52" s="24" t="s">
        <v>1311</v>
      </c>
      <c r="C52" s="24" t="s">
        <v>1311</v>
      </c>
      <c r="D52" s="24" t="s">
        <v>1311</v>
      </c>
      <c r="E52" s="24" t="s">
        <v>1311</v>
      </c>
      <c r="F52" s="24" t="s">
        <v>1311</v>
      </c>
      <c r="G52" s="24" t="s">
        <v>663</v>
      </c>
      <c r="H52" s="24" t="s">
        <v>663</v>
      </c>
      <c r="I52" s="24" t="s">
        <v>1311</v>
      </c>
      <c r="J52" s="24" t="s">
        <v>663</v>
      </c>
      <c r="K52" s="24" t="s">
        <v>663</v>
      </c>
      <c r="L52" s="24" t="s">
        <v>663</v>
      </c>
      <c r="M52" s="24" t="s">
        <v>1311</v>
      </c>
      <c r="N52" s="24" t="s">
        <v>1311</v>
      </c>
      <c r="O52" s="24" t="s">
        <v>664</v>
      </c>
      <c r="P52" s="24" t="s">
        <v>664</v>
      </c>
      <c r="Q52" s="24" t="s">
        <v>1311</v>
      </c>
      <c r="R52" s="24" t="s">
        <v>1311</v>
      </c>
      <c r="S52" s="24" t="s">
        <v>663</v>
      </c>
      <c r="T52" s="24" t="s">
        <v>1311</v>
      </c>
      <c r="U52" s="24" t="s">
        <v>1311</v>
      </c>
      <c r="V52" s="24" t="s">
        <v>1311</v>
      </c>
      <c r="W52" s="24" t="s">
        <v>1311</v>
      </c>
      <c r="X52" s="24" t="s">
        <v>1311</v>
      </c>
      <c r="Y52" s="24" t="s">
        <v>1311</v>
      </c>
      <c r="Z52" s="24" t="s">
        <v>1311</v>
      </c>
      <c r="AA52" s="24" t="s">
        <v>1311</v>
      </c>
    </row>
    <row r="53" spans="1:27" ht="12.75">
      <c r="A53" s="24" t="s">
        <v>1309</v>
      </c>
      <c r="B53" s="24" t="s">
        <v>50</v>
      </c>
      <c r="C53" s="24" t="s">
        <v>399</v>
      </c>
      <c r="D53" s="24" t="s">
        <v>668</v>
      </c>
      <c r="E53" s="24" t="s">
        <v>668</v>
      </c>
      <c r="F53" s="24" t="s">
        <v>49</v>
      </c>
      <c r="G53" s="24" t="s">
        <v>669</v>
      </c>
      <c r="H53" s="24" t="s">
        <v>669</v>
      </c>
      <c r="I53" s="24" t="s">
        <v>1310</v>
      </c>
      <c r="J53" s="24" t="s">
        <v>1553</v>
      </c>
      <c r="K53" s="24" t="s">
        <v>670</v>
      </c>
      <c r="L53" s="24" t="s">
        <v>793</v>
      </c>
      <c r="M53" s="24" t="s">
        <v>140</v>
      </c>
      <c r="N53" s="24" t="s">
        <v>400</v>
      </c>
      <c r="O53" s="24" t="s">
        <v>671</v>
      </c>
      <c r="P53" s="24" t="s">
        <v>671</v>
      </c>
      <c r="Q53" s="24" t="s">
        <v>401</v>
      </c>
      <c r="R53" s="24" t="s">
        <v>50</v>
      </c>
      <c r="S53" s="24" t="s">
        <v>1538</v>
      </c>
      <c r="T53" s="24" t="s">
        <v>668</v>
      </c>
      <c r="U53" s="24" t="s">
        <v>402</v>
      </c>
      <c r="V53" s="24" t="s">
        <v>403</v>
      </c>
      <c r="W53" s="24" t="s">
        <v>403</v>
      </c>
      <c r="X53" s="24" t="s">
        <v>869</v>
      </c>
      <c r="Y53" s="24" t="s">
        <v>869</v>
      </c>
      <c r="Z53" s="24" t="s">
        <v>462</v>
      </c>
      <c r="AA53" s="24" t="s">
        <v>1310</v>
      </c>
    </row>
    <row r="54" spans="1:27" ht="12.75">
      <c r="A54" s="24" t="s">
        <v>665</v>
      </c>
      <c r="B54" s="24" t="s">
        <v>784</v>
      </c>
      <c r="C54" s="24" t="s">
        <v>784</v>
      </c>
      <c r="D54" s="24" t="s">
        <v>784</v>
      </c>
      <c r="E54" s="24" t="s">
        <v>784</v>
      </c>
      <c r="F54" s="24" t="s">
        <v>784</v>
      </c>
      <c r="G54" s="24" t="s">
        <v>666</v>
      </c>
      <c r="H54" s="24" t="s">
        <v>666</v>
      </c>
      <c r="I54" s="24" t="s">
        <v>784</v>
      </c>
      <c r="J54" s="24" t="s">
        <v>1661</v>
      </c>
      <c r="K54" s="24" t="s">
        <v>1447</v>
      </c>
      <c r="L54" s="24" t="s">
        <v>667</v>
      </c>
      <c r="M54" s="24" t="s">
        <v>784</v>
      </c>
      <c r="N54" s="24" t="s">
        <v>784</v>
      </c>
      <c r="O54" s="24" t="s">
        <v>849</v>
      </c>
      <c r="P54" s="24" t="s">
        <v>849</v>
      </c>
      <c r="Q54" s="24" t="s">
        <v>784</v>
      </c>
      <c r="R54" s="24" t="s">
        <v>784</v>
      </c>
      <c r="S54" s="24" t="s">
        <v>1447</v>
      </c>
      <c r="T54" s="24" t="s">
        <v>784</v>
      </c>
      <c r="U54" s="24" t="s">
        <v>784</v>
      </c>
      <c r="V54" s="24" t="s">
        <v>784</v>
      </c>
      <c r="W54" s="24" t="s">
        <v>784</v>
      </c>
      <c r="X54" s="24" t="s">
        <v>784</v>
      </c>
      <c r="Y54" s="24" t="s">
        <v>784</v>
      </c>
      <c r="Z54" s="24" t="s">
        <v>784</v>
      </c>
      <c r="AA54" s="24" t="s">
        <v>784</v>
      </c>
    </row>
    <row r="55" spans="1:27" ht="12.75">
      <c r="A55" s="24" t="s">
        <v>785</v>
      </c>
      <c r="B55"/>
      <c r="C55"/>
      <c r="D55"/>
      <c r="E55"/>
      <c r="F55"/>
      <c r="G55"/>
      <c r="H55"/>
      <c r="I55"/>
      <c r="J55"/>
      <c r="K55"/>
      <c r="L55"/>
      <c r="M55"/>
      <c r="N55"/>
      <c r="O55"/>
      <c r="P55"/>
      <c r="Q55"/>
      <c r="R55"/>
      <c r="S55"/>
      <c r="T55"/>
      <c r="U55"/>
      <c r="V55"/>
      <c r="W55"/>
      <c r="X55"/>
      <c r="Y55"/>
      <c r="Z55"/>
      <c r="AA55"/>
    </row>
    <row r="56" spans="1:27" ht="12.75">
      <c r="A56"/>
      <c r="B56" s="24" t="s">
        <v>388</v>
      </c>
      <c r="C56" s="24" t="s">
        <v>389</v>
      </c>
      <c r="D56" s="24" t="s">
        <v>383</v>
      </c>
      <c r="E56" s="24" t="s">
        <v>119</v>
      </c>
      <c r="F56" s="24" t="s">
        <v>13</v>
      </c>
      <c r="G56" s="24" t="s">
        <v>384</v>
      </c>
      <c r="H56" s="24" t="s">
        <v>385</v>
      </c>
      <c r="I56" s="24" t="s">
        <v>917</v>
      </c>
      <c r="J56" s="24" t="s">
        <v>394</v>
      </c>
      <c r="K56" s="24" t="s">
        <v>404</v>
      </c>
      <c r="L56" s="24" t="s">
        <v>405</v>
      </c>
      <c r="M56" s="24" t="s">
        <v>94</v>
      </c>
      <c r="N56" s="24" t="s">
        <v>816</v>
      </c>
      <c r="O56" s="24" t="s">
        <v>406</v>
      </c>
      <c r="P56" s="24" t="s">
        <v>407</v>
      </c>
      <c r="Q56" s="24" t="s">
        <v>386</v>
      </c>
      <c r="R56" s="24" t="s">
        <v>387</v>
      </c>
      <c r="S56" s="24" t="s">
        <v>390</v>
      </c>
      <c r="T56" s="24" t="s">
        <v>104</v>
      </c>
      <c r="U56" s="24" t="s">
        <v>408</v>
      </c>
      <c r="V56" s="24" t="s">
        <v>391</v>
      </c>
      <c r="W56" s="24" t="s">
        <v>409</v>
      </c>
      <c r="X56" s="24" t="s">
        <v>410</v>
      </c>
      <c r="Y56" s="24" t="s">
        <v>410</v>
      </c>
      <c r="Z56" s="24" t="s">
        <v>410</v>
      </c>
      <c r="AA56" s="24" t="s">
        <v>784</v>
      </c>
    </row>
    <row r="57" spans="1:27" ht="12.75">
      <c r="A57" s="24" t="s">
        <v>364</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1377</v>
      </c>
      <c r="B59" s="24" t="s">
        <v>411</v>
      </c>
      <c r="C59"/>
      <c r="D59"/>
      <c r="E59"/>
      <c r="F59"/>
      <c r="G59"/>
      <c r="H59"/>
      <c r="I59"/>
      <c r="J59"/>
      <c r="K59"/>
      <c r="L59"/>
      <c r="M59"/>
      <c r="N59"/>
      <c r="O59"/>
      <c r="P59"/>
      <c r="Q59"/>
      <c r="R59"/>
      <c r="S59"/>
      <c r="T59"/>
      <c r="U59"/>
      <c r="V59"/>
      <c r="W59"/>
      <c r="X59"/>
      <c r="Y59"/>
      <c r="Z59"/>
      <c r="AA59"/>
    </row>
    <row r="60" spans="1:27" ht="12.75">
      <c r="A60" s="24" t="s">
        <v>1307</v>
      </c>
      <c r="B60" s="24" t="s">
        <v>1648</v>
      </c>
      <c r="C60"/>
      <c r="D60"/>
      <c r="E60"/>
      <c r="F60"/>
      <c r="G60"/>
      <c r="H60"/>
      <c r="I60"/>
      <c r="J60"/>
      <c r="K60"/>
      <c r="L60"/>
      <c r="M60"/>
      <c r="N60"/>
      <c r="O60"/>
      <c r="P60"/>
      <c r="Q60"/>
      <c r="R60"/>
      <c r="S60"/>
      <c r="T60"/>
      <c r="U60"/>
      <c r="V60"/>
      <c r="W60"/>
      <c r="X60"/>
      <c r="Y60"/>
      <c r="Z60"/>
      <c r="AA60"/>
    </row>
    <row r="61" spans="1:27" ht="12.75">
      <c r="A61" s="24" t="s">
        <v>154</v>
      </c>
      <c r="B61" s="24" t="s">
        <v>412</v>
      </c>
      <c r="C61"/>
      <c r="D61"/>
      <c r="E61"/>
      <c r="F61"/>
      <c r="G61"/>
      <c r="H61"/>
      <c r="I61"/>
      <c r="J61"/>
      <c r="K61"/>
      <c r="L61"/>
      <c r="M61"/>
      <c r="N61"/>
      <c r="O61"/>
      <c r="P61"/>
      <c r="Q61"/>
      <c r="R61"/>
      <c r="S61"/>
      <c r="T61"/>
      <c r="U61"/>
      <c r="V61"/>
      <c r="W61"/>
      <c r="X61"/>
      <c r="Y61"/>
      <c r="Z61"/>
      <c r="AA61"/>
    </row>
    <row r="62" spans="1:27" ht="12.75">
      <c r="A62" s="24" t="s">
        <v>1011</v>
      </c>
      <c r="B62" s="24" t="s">
        <v>413</v>
      </c>
      <c r="C62"/>
      <c r="D62"/>
      <c r="E62"/>
      <c r="F62"/>
      <c r="G62"/>
      <c r="H62"/>
      <c r="I62"/>
      <c r="J62"/>
      <c r="K62"/>
      <c r="L62"/>
      <c r="M62"/>
      <c r="N62"/>
      <c r="O62"/>
      <c r="P62"/>
      <c r="Q62"/>
      <c r="R62"/>
      <c r="S62"/>
      <c r="T62"/>
      <c r="U62"/>
      <c r="V62"/>
      <c r="W62"/>
      <c r="X62"/>
      <c r="Y62"/>
      <c r="Z62"/>
      <c r="AA62"/>
    </row>
    <row r="63" spans="1:27" ht="12.75">
      <c r="A63" s="24" t="s">
        <v>1367</v>
      </c>
      <c r="B63" s="109" t="s">
        <v>639</v>
      </c>
      <c r="C63"/>
      <c r="D63"/>
      <c r="E63"/>
      <c r="F63"/>
      <c r="G63"/>
      <c r="H63"/>
      <c r="I63"/>
      <c r="J63"/>
      <c r="K63"/>
      <c r="L63"/>
      <c r="M63"/>
      <c r="N63"/>
      <c r="O63"/>
      <c r="P63"/>
      <c r="Q63"/>
      <c r="R63"/>
      <c r="S63"/>
      <c r="T63"/>
      <c r="U63"/>
      <c r="V63"/>
      <c r="W63"/>
      <c r="X63"/>
      <c r="Y63"/>
      <c r="Z63"/>
      <c r="AA63"/>
    </row>
    <row r="64" spans="1:27" ht="12.75">
      <c r="A64" s="24" t="s">
        <v>646</v>
      </c>
      <c r="B64" s="24" t="s">
        <v>641</v>
      </c>
      <c r="C64"/>
      <c r="D64"/>
      <c r="E64"/>
      <c r="F64"/>
      <c r="G64"/>
      <c r="H64"/>
      <c r="I64"/>
      <c r="J64"/>
      <c r="K64"/>
      <c r="L64"/>
      <c r="M64"/>
      <c r="N64"/>
      <c r="O64"/>
      <c r="P64"/>
      <c r="Q64"/>
      <c r="R64"/>
      <c r="S64"/>
      <c r="T64"/>
      <c r="U64"/>
      <c r="V64"/>
      <c r="W64"/>
      <c r="X64"/>
      <c r="Y64"/>
      <c r="Z64"/>
      <c r="AA64"/>
    </row>
    <row r="65" spans="1:27" ht="12.75">
      <c r="A65" s="24" t="s">
        <v>268</v>
      </c>
      <c r="B65" s="24" t="s">
        <v>414</v>
      </c>
      <c r="C65"/>
      <c r="D65"/>
      <c r="E65"/>
      <c r="F65"/>
      <c r="G65"/>
      <c r="H65"/>
      <c r="I65"/>
      <c r="J65"/>
      <c r="K65"/>
      <c r="L65"/>
      <c r="M65"/>
      <c r="N65"/>
      <c r="O65"/>
      <c r="P65"/>
      <c r="Q65"/>
      <c r="R65"/>
      <c r="S65"/>
      <c r="T65"/>
      <c r="U65"/>
      <c r="V65"/>
      <c r="W65"/>
      <c r="X65"/>
      <c r="Y65"/>
      <c r="Z65"/>
      <c r="AA65"/>
    </row>
    <row r="66" spans="1:27" ht="12.75">
      <c r="A66" s="24" t="s">
        <v>416</v>
      </c>
      <c r="B66" s="24" t="s">
        <v>415</v>
      </c>
      <c r="C66"/>
      <c r="D66"/>
      <c r="E66"/>
      <c r="F66"/>
      <c r="G66"/>
      <c r="H66"/>
      <c r="I66"/>
      <c r="J66"/>
      <c r="K66"/>
      <c r="L66"/>
      <c r="M66"/>
      <c r="N66"/>
      <c r="O66"/>
      <c r="P66"/>
      <c r="Q66"/>
      <c r="R66"/>
      <c r="S66"/>
      <c r="T66"/>
      <c r="U66"/>
      <c r="V66"/>
      <c r="W66"/>
      <c r="X66"/>
      <c r="Y66"/>
      <c r="Z66"/>
      <c r="AA66"/>
    </row>
    <row r="67" spans="1:27" ht="12.75">
      <c r="A67" s="24" t="s">
        <v>418</v>
      </c>
      <c r="B67" s="24" t="s">
        <v>417</v>
      </c>
      <c r="C67"/>
      <c r="D67"/>
      <c r="E67"/>
      <c r="F67"/>
      <c r="G67"/>
      <c r="H67"/>
      <c r="I67"/>
      <c r="J67"/>
      <c r="K67"/>
      <c r="L67"/>
      <c r="M67"/>
      <c r="N67"/>
      <c r="O67"/>
      <c r="P67"/>
      <c r="Q67"/>
      <c r="R67"/>
      <c r="S67"/>
      <c r="T67"/>
      <c r="U67"/>
      <c r="V67"/>
      <c r="W67"/>
      <c r="X67"/>
      <c r="Y67"/>
      <c r="Z67"/>
      <c r="AA67"/>
    </row>
    <row r="68" spans="1:27" ht="12.75">
      <c r="A68" s="24" t="s">
        <v>552</v>
      </c>
      <c r="B68" s="24" t="s">
        <v>551</v>
      </c>
      <c r="C68"/>
      <c r="D68"/>
      <c r="E68"/>
      <c r="F68"/>
      <c r="G68"/>
      <c r="H68"/>
      <c r="I68"/>
      <c r="J68"/>
      <c r="K68"/>
      <c r="L68"/>
      <c r="M68"/>
      <c r="N68"/>
      <c r="O68"/>
      <c r="P68"/>
      <c r="Q68"/>
      <c r="R68"/>
      <c r="S68"/>
      <c r="T68"/>
      <c r="U68"/>
      <c r="V68"/>
      <c r="W68"/>
      <c r="X68"/>
      <c r="Y68"/>
      <c r="Z68"/>
      <c r="AA68"/>
    </row>
    <row r="69" spans="1:27" ht="12.75">
      <c r="A69" s="24" t="s">
        <v>553</v>
      </c>
      <c r="B69" s="109" t="s">
        <v>640</v>
      </c>
      <c r="C69"/>
      <c r="D69"/>
      <c r="E69"/>
      <c r="F69"/>
      <c r="G69"/>
      <c r="H69"/>
      <c r="I69"/>
      <c r="J69"/>
      <c r="K69"/>
      <c r="L69"/>
      <c r="M69"/>
      <c r="N69"/>
      <c r="O69"/>
      <c r="P69"/>
      <c r="Q69"/>
      <c r="R69"/>
      <c r="S69"/>
      <c r="T69"/>
      <c r="U69"/>
      <c r="V69"/>
      <c r="W69"/>
      <c r="X69"/>
      <c r="Y69"/>
      <c r="Z69"/>
      <c r="AA69"/>
    </row>
    <row r="70" spans="1:27" ht="12.75">
      <c r="A70" s="24" t="s">
        <v>392</v>
      </c>
      <c r="B70" s="24" t="s">
        <v>554</v>
      </c>
      <c r="C70"/>
      <c r="D70"/>
      <c r="E70"/>
      <c r="F70"/>
      <c r="G70"/>
      <c r="H70"/>
      <c r="I70"/>
      <c r="J70"/>
      <c r="K70"/>
      <c r="L70"/>
      <c r="M70"/>
      <c r="N70"/>
      <c r="O70"/>
      <c r="P70"/>
      <c r="Q70"/>
      <c r="R70"/>
      <c r="S70"/>
      <c r="T70"/>
      <c r="U70"/>
      <c r="V70"/>
      <c r="W70"/>
      <c r="X70"/>
      <c r="Y70"/>
      <c r="Z70"/>
      <c r="AA70"/>
    </row>
    <row r="71" spans="1:27" ht="12.75">
      <c r="A71" s="24" t="s">
        <v>1081</v>
      </c>
      <c r="B71" s="24" t="s">
        <v>1430</v>
      </c>
      <c r="C71" s="24" t="s">
        <v>1071</v>
      </c>
      <c r="D71" s="24" t="s">
        <v>1072</v>
      </c>
      <c r="E71" s="24" t="s">
        <v>1300</v>
      </c>
      <c r="F71"/>
      <c r="G71"/>
      <c r="H71"/>
      <c r="I71"/>
      <c r="J71"/>
      <c r="K71"/>
      <c r="L71"/>
      <c r="M71"/>
      <c r="N71"/>
      <c r="O71"/>
      <c r="P71"/>
      <c r="Q71"/>
      <c r="R71"/>
      <c r="S71"/>
      <c r="T71"/>
      <c r="U71"/>
      <c r="V71"/>
      <c r="W71"/>
      <c r="X71"/>
      <c r="Y71"/>
      <c r="Z71"/>
      <c r="AA71"/>
    </row>
    <row r="72" spans="1:27" ht="12.75">
      <c r="A72" s="24" t="s">
        <v>1312</v>
      </c>
      <c r="B72" s="24" t="s">
        <v>1430</v>
      </c>
      <c r="C72" s="24" t="s">
        <v>1071</v>
      </c>
      <c r="D72" s="24" t="s">
        <v>1072</v>
      </c>
      <c r="E72" s="24" t="s">
        <v>1300</v>
      </c>
      <c r="F72" s="24" t="s">
        <v>1301</v>
      </c>
      <c r="G72" s="24" t="s">
        <v>1302</v>
      </c>
      <c r="H72" s="24" t="s">
        <v>1303</v>
      </c>
      <c r="I72" s="24" t="s">
        <v>709</v>
      </c>
      <c r="J72" s="24" t="s">
        <v>710</v>
      </c>
      <c r="K72" s="24" t="s">
        <v>711</v>
      </c>
      <c r="L72" s="24" t="s">
        <v>712</v>
      </c>
      <c r="M72" s="24" t="s">
        <v>555</v>
      </c>
      <c r="N72" s="24" t="s">
        <v>555</v>
      </c>
      <c r="O72" s="24" t="s">
        <v>555</v>
      </c>
      <c r="P72" s="24" t="s">
        <v>556</v>
      </c>
      <c r="Q72" s="24" t="s">
        <v>556</v>
      </c>
      <c r="R72" s="24" t="s">
        <v>556</v>
      </c>
      <c r="S72" s="24" t="s">
        <v>557</v>
      </c>
      <c r="T72" s="24" t="s">
        <v>557</v>
      </c>
      <c r="U72" s="24" t="s">
        <v>557</v>
      </c>
      <c r="V72" s="24" t="s">
        <v>558</v>
      </c>
      <c r="W72" s="24" t="s">
        <v>558</v>
      </c>
      <c r="X72" s="24" t="s">
        <v>558</v>
      </c>
      <c r="Y72"/>
      <c r="Z72"/>
      <c r="AA72"/>
    </row>
    <row r="73" spans="1:27" ht="12.75">
      <c r="A73" s="24" t="s">
        <v>332</v>
      </c>
      <c r="B73" s="24" t="s">
        <v>333</v>
      </c>
      <c r="C73" s="24" t="s">
        <v>333</v>
      </c>
      <c r="D73" s="24" t="s">
        <v>333</v>
      </c>
      <c r="E73" s="24" t="s">
        <v>333</v>
      </c>
      <c r="F73" s="24" t="s">
        <v>333</v>
      </c>
      <c r="G73" s="24" t="s">
        <v>333</v>
      </c>
      <c r="H73" s="24" t="s">
        <v>333</v>
      </c>
      <c r="I73" s="24" t="s">
        <v>333</v>
      </c>
      <c r="J73" s="24" t="s">
        <v>333</v>
      </c>
      <c r="K73" s="24" t="s">
        <v>333</v>
      </c>
      <c r="L73" s="24" t="s">
        <v>333</v>
      </c>
      <c r="M73" s="24" t="s">
        <v>333</v>
      </c>
      <c r="N73" s="24" t="s">
        <v>1653</v>
      </c>
      <c r="O73" s="24" t="s">
        <v>208</v>
      </c>
      <c r="P73" s="24" t="s">
        <v>333</v>
      </c>
      <c r="Q73" s="24" t="s">
        <v>1653</v>
      </c>
      <c r="R73" s="24" t="s">
        <v>208</v>
      </c>
      <c r="S73" s="24" t="s">
        <v>333</v>
      </c>
      <c r="T73" s="24" t="s">
        <v>1653</v>
      </c>
      <c r="U73" s="24" t="s">
        <v>208</v>
      </c>
      <c r="V73" s="24" t="s">
        <v>333</v>
      </c>
      <c r="W73" s="24" t="s">
        <v>1653</v>
      </c>
      <c r="X73" s="24" t="s">
        <v>208</v>
      </c>
      <c r="Y73"/>
      <c r="Z73"/>
      <c r="AA73"/>
    </row>
    <row r="74" spans="1:27" ht="12.75">
      <c r="A74" s="24" t="s">
        <v>1380</v>
      </c>
      <c r="B74" s="24" t="s">
        <v>784</v>
      </c>
      <c r="C74" s="24" t="s">
        <v>784</v>
      </c>
      <c r="D74" s="24" t="s">
        <v>784</v>
      </c>
      <c r="E74" s="24" t="s">
        <v>784</v>
      </c>
      <c r="F74" s="24" t="s">
        <v>784</v>
      </c>
      <c r="G74" s="24" t="s">
        <v>784</v>
      </c>
      <c r="H74" s="24" t="s">
        <v>784</v>
      </c>
      <c r="I74" s="24" t="s">
        <v>784</v>
      </c>
      <c r="J74" s="24" t="s">
        <v>784</v>
      </c>
      <c r="K74" s="24" t="s">
        <v>784</v>
      </c>
      <c r="L74" s="24" t="s">
        <v>784</v>
      </c>
      <c r="M74" s="24" t="s">
        <v>559</v>
      </c>
      <c r="N74" s="24" t="s">
        <v>559</v>
      </c>
      <c r="O74" s="24" t="s">
        <v>559</v>
      </c>
      <c r="P74" s="24" t="s">
        <v>560</v>
      </c>
      <c r="Q74" s="24" t="s">
        <v>560</v>
      </c>
      <c r="R74" s="24" t="s">
        <v>560</v>
      </c>
      <c r="S74" s="24" t="s">
        <v>561</v>
      </c>
      <c r="T74" s="24" t="s">
        <v>561</v>
      </c>
      <c r="U74" s="24" t="s">
        <v>561</v>
      </c>
      <c r="V74" s="24" t="s">
        <v>562</v>
      </c>
      <c r="W74" s="24" t="s">
        <v>562</v>
      </c>
      <c r="X74" s="24" t="s">
        <v>562</v>
      </c>
      <c r="Y74"/>
      <c r="Z74"/>
      <c r="AA74"/>
    </row>
    <row r="75" spans="1:27" ht="12.75">
      <c r="A75" s="24" t="s">
        <v>1502</v>
      </c>
      <c r="B75" s="24" t="s">
        <v>1388</v>
      </c>
      <c r="C75" s="24" t="s">
        <v>1388</v>
      </c>
      <c r="D75" s="24" t="s">
        <v>1388</v>
      </c>
      <c r="E75" s="24" t="s">
        <v>1388</v>
      </c>
      <c r="F75" s="24" t="s">
        <v>1388</v>
      </c>
      <c r="G75" s="24" t="s">
        <v>1388</v>
      </c>
      <c r="H75" s="24" t="s">
        <v>1388</v>
      </c>
      <c r="I75" s="24" t="s">
        <v>1388</v>
      </c>
      <c r="J75" s="24" t="s">
        <v>1388</v>
      </c>
      <c r="K75" s="24" t="s">
        <v>1388</v>
      </c>
      <c r="L75" s="24" t="s">
        <v>1388</v>
      </c>
      <c r="M75" s="24" t="s">
        <v>1388</v>
      </c>
      <c r="N75" s="24" t="s">
        <v>1388</v>
      </c>
      <c r="O75" s="24" t="s">
        <v>1388</v>
      </c>
      <c r="P75" s="24" t="s">
        <v>1388</v>
      </c>
      <c r="Q75" s="24" t="s">
        <v>1388</v>
      </c>
      <c r="R75" s="24" t="s">
        <v>1388</v>
      </c>
      <c r="S75" s="24" t="s">
        <v>1388</v>
      </c>
      <c r="T75" s="24" t="s">
        <v>1388</v>
      </c>
      <c r="U75" s="24" t="s">
        <v>1388</v>
      </c>
      <c r="V75" s="24" t="s">
        <v>1388</v>
      </c>
      <c r="W75" s="24" t="s">
        <v>1388</v>
      </c>
      <c r="X75" s="24" t="s">
        <v>1388</v>
      </c>
      <c r="Y75"/>
      <c r="Z75"/>
      <c r="AA75"/>
    </row>
    <row r="76" spans="1:27" ht="12.75">
      <c r="A76" s="24" t="s">
        <v>1381</v>
      </c>
      <c r="B76" s="24" t="s">
        <v>784</v>
      </c>
      <c r="C76" s="24" t="s">
        <v>784</v>
      </c>
      <c r="D76" s="24" t="s">
        <v>784</v>
      </c>
      <c r="E76" s="24" t="s">
        <v>784</v>
      </c>
      <c r="F76" s="24" t="s">
        <v>784</v>
      </c>
      <c r="G76" s="24" t="s">
        <v>784</v>
      </c>
      <c r="H76" s="24" t="s">
        <v>784</v>
      </c>
      <c r="I76" s="24" t="s">
        <v>784</v>
      </c>
      <c r="J76" s="24" t="s">
        <v>784</v>
      </c>
      <c r="K76" s="24" t="s">
        <v>784</v>
      </c>
      <c r="L76" s="24" t="s">
        <v>784</v>
      </c>
      <c r="M76" s="24" t="s">
        <v>393</v>
      </c>
      <c r="N76" s="24" t="s">
        <v>393</v>
      </c>
      <c r="O76" s="24" t="s">
        <v>393</v>
      </c>
      <c r="P76" s="24" t="s">
        <v>784</v>
      </c>
      <c r="Q76" s="24" t="s">
        <v>784</v>
      </c>
      <c r="R76" s="24" t="s">
        <v>784</v>
      </c>
      <c r="S76" s="24" t="s">
        <v>784</v>
      </c>
      <c r="T76" s="24" t="s">
        <v>784</v>
      </c>
      <c r="U76" s="24" t="s">
        <v>784</v>
      </c>
      <c r="V76" s="24" t="s">
        <v>784</v>
      </c>
      <c r="W76" s="24" t="s">
        <v>784</v>
      </c>
      <c r="X76" s="24" t="s">
        <v>784</v>
      </c>
      <c r="Y76"/>
      <c r="Z76"/>
      <c r="AA76"/>
    </row>
    <row r="77" spans="1:27" ht="12.75">
      <c r="A77" s="24" t="s">
        <v>1662</v>
      </c>
      <c r="B77" s="24" t="s">
        <v>784</v>
      </c>
      <c r="C77" s="24" t="s">
        <v>784</v>
      </c>
      <c r="D77" s="24" t="s">
        <v>784</v>
      </c>
      <c r="E77" s="24" t="s">
        <v>784</v>
      </c>
      <c r="F77" s="24" t="s">
        <v>784</v>
      </c>
      <c r="G77" s="24" t="s">
        <v>784</v>
      </c>
      <c r="H77" s="24" t="s">
        <v>784</v>
      </c>
      <c r="I77" s="24" t="s">
        <v>784</v>
      </c>
      <c r="J77" s="24" t="s">
        <v>784</v>
      </c>
      <c r="K77" s="24" t="s">
        <v>784</v>
      </c>
      <c r="L77" s="24" t="s">
        <v>784</v>
      </c>
      <c r="M77" s="24" t="s">
        <v>784</v>
      </c>
      <c r="N77" s="24" t="s">
        <v>784</v>
      </c>
      <c r="O77" s="24" t="s">
        <v>784</v>
      </c>
      <c r="P77" s="24" t="s">
        <v>784</v>
      </c>
      <c r="Q77" s="24" t="s">
        <v>784</v>
      </c>
      <c r="R77" s="24" t="s">
        <v>784</v>
      </c>
      <c r="S77" s="24" t="s">
        <v>784</v>
      </c>
      <c r="T77" s="24" t="s">
        <v>784</v>
      </c>
      <c r="U77" s="24" t="s">
        <v>784</v>
      </c>
      <c r="V77" s="24" t="s">
        <v>784</v>
      </c>
      <c r="W77" s="24" t="s">
        <v>784</v>
      </c>
      <c r="X77" s="24" t="s">
        <v>784</v>
      </c>
      <c r="Y77"/>
      <c r="Z77"/>
      <c r="AA77"/>
    </row>
    <row r="78" spans="1:27" ht="12.75">
      <c r="A78" s="24" t="s">
        <v>783</v>
      </c>
      <c r="B78" s="24" t="s">
        <v>784</v>
      </c>
      <c r="C78" s="24" t="s">
        <v>784</v>
      </c>
      <c r="D78" s="24" t="s">
        <v>676</v>
      </c>
      <c r="E78" s="24" t="s">
        <v>1713</v>
      </c>
      <c r="F78" s="24" t="s">
        <v>676</v>
      </c>
      <c r="G78" s="24" t="s">
        <v>1713</v>
      </c>
      <c r="H78" s="24" t="s">
        <v>784</v>
      </c>
      <c r="I78" s="24" t="s">
        <v>676</v>
      </c>
      <c r="J78" s="24" t="s">
        <v>1713</v>
      </c>
      <c r="K78" s="24" t="s">
        <v>676</v>
      </c>
      <c r="L78" s="24" t="s">
        <v>1713</v>
      </c>
      <c r="M78" s="24" t="s">
        <v>1108</v>
      </c>
      <c r="N78" s="24" t="s">
        <v>784</v>
      </c>
      <c r="O78" s="24" t="s">
        <v>1108</v>
      </c>
      <c r="P78" s="24" t="s">
        <v>1108</v>
      </c>
      <c r="Q78" s="24" t="s">
        <v>784</v>
      </c>
      <c r="R78" s="24" t="s">
        <v>1108</v>
      </c>
      <c r="S78" s="24" t="s">
        <v>1108</v>
      </c>
      <c r="T78" s="24" t="s">
        <v>784</v>
      </c>
      <c r="U78" s="24" t="s">
        <v>1108</v>
      </c>
      <c r="V78" s="24" t="s">
        <v>1108</v>
      </c>
      <c r="W78" s="24" t="s">
        <v>784</v>
      </c>
      <c r="X78" s="24" t="s">
        <v>1108</v>
      </c>
      <c r="Y78"/>
      <c r="Z78"/>
      <c r="AA78"/>
    </row>
    <row r="79" spans="1:27" ht="12.75">
      <c r="A79" s="24" t="s">
        <v>365</v>
      </c>
      <c r="B79" s="24" t="s">
        <v>1311</v>
      </c>
      <c r="C79" s="24" t="s">
        <v>1311</v>
      </c>
      <c r="D79" s="24" t="s">
        <v>664</v>
      </c>
      <c r="E79" s="24" t="s">
        <v>1382</v>
      </c>
      <c r="F79" s="24" t="s">
        <v>664</v>
      </c>
      <c r="G79" s="24" t="s">
        <v>1382</v>
      </c>
      <c r="H79" s="24" t="s">
        <v>1311</v>
      </c>
      <c r="I79" s="24" t="s">
        <v>664</v>
      </c>
      <c r="J79" s="24" t="s">
        <v>1382</v>
      </c>
      <c r="K79" s="24" t="s">
        <v>664</v>
      </c>
      <c r="L79" s="24" t="s">
        <v>1382</v>
      </c>
      <c r="M79" s="24" t="s">
        <v>663</v>
      </c>
      <c r="N79" s="24" t="s">
        <v>1311</v>
      </c>
      <c r="O79" s="24" t="s">
        <v>663</v>
      </c>
      <c r="P79" s="24" t="s">
        <v>663</v>
      </c>
      <c r="Q79" s="24" t="s">
        <v>1311</v>
      </c>
      <c r="R79" s="24" t="s">
        <v>663</v>
      </c>
      <c r="S79" s="24" t="s">
        <v>663</v>
      </c>
      <c r="T79" s="24" t="s">
        <v>1311</v>
      </c>
      <c r="U79" s="24" t="s">
        <v>663</v>
      </c>
      <c r="V79" s="24" t="s">
        <v>663</v>
      </c>
      <c r="W79" s="24" t="s">
        <v>1311</v>
      </c>
      <c r="X79" s="24" t="s">
        <v>663</v>
      </c>
      <c r="Y79"/>
      <c r="Z79"/>
      <c r="AA79"/>
    </row>
    <row r="80" spans="1:27" ht="12.75">
      <c r="A80" s="24" t="s">
        <v>1309</v>
      </c>
      <c r="B80" s="24" t="s">
        <v>50</v>
      </c>
      <c r="C80" s="24" t="s">
        <v>398</v>
      </c>
      <c r="D80" s="24" t="s">
        <v>671</v>
      </c>
      <c r="E80" s="24" t="s">
        <v>563</v>
      </c>
      <c r="F80" s="24" t="s">
        <v>671</v>
      </c>
      <c r="G80" s="24" t="s">
        <v>563</v>
      </c>
      <c r="H80" s="24" t="s">
        <v>462</v>
      </c>
      <c r="I80" s="24" t="s">
        <v>671</v>
      </c>
      <c r="J80" s="24" t="s">
        <v>563</v>
      </c>
      <c r="K80" s="24" t="s">
        <v>671</v>
      </c>
      <c r="L80" s="24" t="s">
        <v>563</v>
      </c>
      <c r="M80" s="24" t="s">
        <v>564</v>
      </c>
      <c r="N80" s="24" t="s">
        <v>398</v>
      </c>
      <c r="O80" s="24" t="s">
        <v>564</v>
      </c>
      <c r="P80" s="24" t="s">
        <v>564</v>
      </c>
      <c r="Q80" s="24" t="s">
        <v>398</v>
      </c>
      <c r="R80" s="24" t="s">
        <v>564</v>
      </c>
      <c r="S80" s="24" t="s">
        <v>564</v>
      </c>
      <c r="T80" s="24" t="s">
        <v>398</v>
      </c>
      <c r="U80" s="24" t="s">
        <v>564</v>
      </c>
      <c r="V80" s="24" t="s">
        <v>564</v>
      </c>
      <c r="W80" s="24" t="s">
        <v>398</v>
      </c>
      <c r="X80" s="24" t="s">
        <v>564</v>
      </c>
      <c r="Y80"/>
      <c r="Z80"/>
      <c r="AA80"/>
    </row>
    <row r="81" spans="1:27" ht="12.75">
      <c r="A81" s="24" t="s">
        <v>665</v>
      </c>
      <c r="B81" s="24" t="s">
        <v>784</v>
      </c>
      <c r="C81" s="24" t="s">
        <v>784</v>
      </c>
      <c r="D81" s="24" t="s">
        <v>784</v>
      </c>
      <c r="E81" s="24" t="s">
        <v>784</v>
      </c>
      <c r="F81" s="24" t="s">
        <v>784</v>
      </c>
      <c r="G81" s="24" t="s">
        <v>784</v>
      </c>
      <c r="H81" s="24" t="s">
        <v>784</v>
      </c>
      <c r="I81" s="24" t="s">
        <v>784</v>
      </c>
      <c r="J81" s="24" t="s">
        <v>784</v>
      </c>
      <c r="K81" s="24" t="s">
        <v>784</v>
      </c>
      <c r="L81" s="24" t="s">
        <v>784</v>
      </c>
      <c r="M81" s="24" t="s">
        <v>565</v>
      </c>
      <c r="N81" s="24" t="s">
        <v>784</v>
      </c>
      <c r="O81" s="24" t="s">
        <v>565</v>
      </c>
      <c r="P81" s="24" t="s">
        <v>565</v>
      </c>
      <c r="Q81" s="24" t="s">
        <v>784</v>
      </c>
      <c r="R81" s="24" t="s">
        <v>565</v>
      </c>
      <c r="S81" s="24" t="s">
        <v>565</v>
      </c>
      <c r="T81" s="24" t="s">
        <v>784</v>
      </c>
      <c r="U81" s="24" t="s">
        <v>565</v>
      </c>
      <c r="V81" s="24" t="s">
        <v>565</v>
      </c>
      <c r="W81" s="24" t="s">
        <v>784</v>
      </c>
      <c r="X81" s="24" t="s">
        <v>565</v>
      </c>
      <c r="Y81"/>
      <c r="Z81"/>
      <c r="AA81"/>
    </row>
    <row r="82" spans="1:27" ht="12.75">
      <c r="A82" s="24" t="s">
        <v>1383</v>
      </c>
      <c r="B82" s="24" t="s">
        <v>1429</v>
      </c>
      <c r="C82" s="24" t="s">
        <v>784</v>
      </c>
      <c r="D82" s="24" t="s">
        <v>784</v>
      </c>
      <c r="E82" s="24" t="s">
        <v>784</v>
      </c>
      <c r="F82" s="24" t="s">
        <v>784</v>
      </c>
      <c r="G82" s="24" t="s">
        <v>784</v>
      </c>
      <c r="H82" s="24" t="s">
        <v>784</v>
      </c>
      <c r="I82" s="24" t="s">
        <v>784</v>
      </c>
      <c r="J82" s="24" t="s">
        <v>784</v>
      </c>
      <c r="K82" s="24" t="s">
        <v>784</v>
      </c>
      <c r="L82" s="24" t="s">
        <v>784</v>
      </c>
      <c r="M82" s="24" t="s">
        <v>784</v>
      </c>
      <c r="N82" s="24" t="s">
        <v>915</v>
      </c>
      <c r="O82" s="24" t="s">
        <v>784</v>
      </c>
      <c r="P82" s="24" t="s">
        <v>784</v>
      </c>
      <c r="Q82" s="24" t="s">
        <v>915</v>
      </c>
      <c r="R82" s="24" t="s">
        <v>784</v>
      </c>
      <c r="S82" s="24" t="s">
        <v>784</v>
      </c>
      <c r="T82" s="24" t="s">
        <v>915</v>
      </c>
      <c r="U82" s="24" t="s">
        <v>784</v>
      </c>
      <c r="V82" s="24" t="s">
        <v>784</v>
      </c>
      <c r="W82" s="24" t="s">
        <v>915</v>
      </c>
      <c r="X82" s="24" t="s">
        <v>784</v>
      </c>
      <c r="Y82"/>
      <c r="Z82"/>
      <c r="AA82"/>
    </row>
    <row r="83" spans="1:27" ht="12.75">
      <c r="A83" s="24" t="s">
        <v>1384</v>
      </c>
      <c r="B83" s="24" t="s">
        <v>1385</v>
      </c>
      <c r="C83" s="24" t="s">
        <v>1385</v>
      </c>
      <c r="D83" s="24" t="s">
        <v>1385</v>
      </c>
      <c r="E83" s="24" t="s">
        <v>1385</v>
      </c>
      <c r="F83" s="24" t="s">
        <v>1385</v>
      </c>
      <c r="G83" s="24" t="s">
        <v>1385</v>
      </c>
      <c r="H83" s="24" t="s">
        <v>1385</v>
      </c>
      <c r="I83" s="24" t="s">
        <v>1385</v>
      </c>
      <c r="J83" s="24" t="s">
        <v>1385</v>
      </c>
      <c r="K83" s="24" t="s">
        <v>1385</v>
      </c>
      <c r="L83" s="24" t="s">
        <v>1385</v>
      </c>
      <c r="M83" s="24" t="s">
        <v>965</v>
      </c>
      <c r="N83" s="24" t="s">
        <v>965</v>
      </c>
      <c r="O83" s="24" t="s">
        <v>965</v>
      </c>
      <c r="P83" s="24" t="s">
        <v>965</v>
      </c>
      <c r="Q83" s="24" t="s">
        <v>965</v>
      </c>
      <c r="R83" s="24" t="s">
        <v>965</v>
      </c>
      <c r="S83" s="24" t="s">
        <v>965</v>
      </c>
      <c r="T83" s="24" t="s">
        <v>965</v>
      </c>
      <c r="U83" s="24" t="s">
        <v>965</v>
      </c>
      <c r="V83" s="24" t="s">
        <v>965</v>
      </c>
      <c r="W83" s="24" t="s">
        <v>965</v>
      </c>
      <c r="X83" s="24" t="s">
        <v>965</v>
      </c>
      <c r="Y83"/>
      <c r="Z83"/>
      <c r="AA83"/>
    </row>
    <row r="84" spans="1:27" ht="12.75">
      <c r="A84" s="24" t="s">
        <v>1386</v>
      </c>
      <c r="B84" s="24" t="s">
        <v>1388</v>
      </c>
      <c r="C84" s="24" t="s">
        <v>1388</v>
      </c>
      <c r="D84" s="24" t="s">
        <v>1387</v>
      </c>
      <c r="E84" s="24" t="s">
        <v>1387</v>
      </c>
      <c r="F84" s="24" t="s">
        <v>1387</v>
      </c>
      <c r="G84" s="24" t="s">
        <v>1387</v>
      </c>
      <c r="H84" s="24" t="s">
        <v>1387</v>
      </c>
      <c r="I84" s="24" t="s">
        <v>1388</v>
      </c>
      <c r="J84" s="24" t="s">
        <v>1388</v>
      </c>
      <c r="K84" s="24" t="s">
        <v>1388</v>
      </c>
      <c r="L84" s="24" t="s">
        <v>1388</v>
      </c>
      <c r="M84" s="24" t="s">
        <v>531</v>
      </c>
      <c r="N84" s="24" t="s">
        <v>531</v>
      </c>
      <c r="O84" s="24" t="s">
        <v>531</v>
      </c>
      <c r="P84" s="24" t="s">
        <v>531</v>
      </c>
      <c r="Q84" s="24" t="s">
        <v>531</v>
      </c>
      <c r="R84" s="24" t="s">
        <v>531</v>
      </c>
      <c r="S84" s="24" t="s">
        <v>531</v>
      </c>
      <c r="T84" s="24" t="s">
        <v>531</v>
      </c>
      <c r="U84" s="24" t="s">
        <v>531</v>
      </c>
      <c r="V84" s="24" t="s">
        <v>531</v>
      </c>
      <c r="W84" s="24" t="s">
        <v>531</v>
      </c>
      <c r="X84" s="24" t="s">
        <v>531</v>
      </c>
      <c r="Y84"/>
      <c r="Z84"/>
      <c r="AA84"/>
    </row>
    <row r="85" spans="1:27" ht="12.75">
      <c r="A85" s="24" t="s">
        <v>350</v>
      </c>
      <c r="B85" s="24" t="s">
        <v>1388</v>
      </c>
      <c r="C85" s="24" t="s">
        <v>1388</v>
      </c>
      <c r="D85" s="24" t="s">
        <v>1388</v>
      </c>
      <c r="E85" s="24" t="s">
        <v>1388</v>
      </c>
      <c r="F85" s="24" t="s">
        <v>1388</v>
      </c>
      <c r="G85" s="24" t="s">
        <v>1388</v>
      </c>
      <c r="H85" s="24" t="s">
        <v>1388</v>
      </c>
      <c r="I85" s="24" t="s">
        <v>1388</v>
      </c>
      <c r="J85" s="24" t="s">
        <v>1388</v>
      </c>
      <c r="K85" s="24" t="s">
        <v>1388</v>
      </c>
      <c r="L85" s="24" t="s">
        <v>1388</v>
      </c>
      <c r="M85" s="24" t="s">
        <v>566</v>
      </c>
      <c r="N85" s="24" t="s">
        <v>566</v>
      </c>
      <c r="O85" s="24" t="s">
        <v>566</v>
      </c>
      <c r="P85" s="24" t="s">
        <v>566</v>
      </c>
      <c r="Q85" s="24" t="s">
        <v>566</v>
      </c>
      <c r="R85" s="24" t="s">
        <v>566</v>
      </c>
      <c r="S85" s="24" t="s">
        <v>566</v>
      </c>
      <c r="T85" s="24" t="s">
        <v>566</v>
      </c>
      <c r="U85" s="24" t="s">
        <v>566</v>
      </c>
      <c r="V85" s="24" t="s">
        <v>566</v>
      </c>
      <c r="W85" s="24" t="s">
        <v>566</v>
      </c>
      <c r="X85" s="24" t="s">
        <v>566</v>
      </c>
      <c r="Y85"/>
      <c r="Z85"/>
      <c r="AA85"/>
    </row>
    <row r="86" spans="1:27" ht="12.75">
      <c r="A86" s="24" t="s">
        <v>351</v>
      </c>
      <c r="B86" s="24" t="s">
        <v>1388</v>
      </c>
      <c r="C86" s="24" t="s">
        <v>1388</v>
      </c>
      <c r="D86" s="24" t="s">
        <v>1388</v>
      </c>
      <c r="E86" s="24" t="s">
        <v>1388</v>
      </c>
      <c r="F86" s="24" t="s">
        <v>1388</v>
      </c>
      <c r="G86" s="24" t="s">
        <v>1388</v>
      </c>
      <c r="H86" s="24" t="s">
        <v>1388</v>
      </c>
      <c r="I86" s="24" t="s">
        <v>1388</v>
      </c>
      <c r="J86" s="24" t="s">
        <v>1388</v>
      </c>
      <c r="K86" s="24" t="s">
        <v>1388</v>
      </c>
      <c r="L86" s="24" t="s">
        <v>1388</v>
      </c>
      <c r="M86" s="24" t="s">
        <v>567</v>
      </c>
      <c r="N86" s="24" t="s">
        <v>567</v>
      </c>
      <c r="O86" s="24" t="s">
        <v>567</v>
      </c>
      <c r="P86" s="24" t="s">
        <v>567</v>
      </c>
      <c r="Q86" s="24" t="s">
        <v>567</v>
      </c>
      <c r="R86" s="24" t="s">
        <v>567</v>
      </c>
      <c r="S86" s="24" t="s">
        <v>567</v>
      </c>
      <c r="T86" s="24" t="s">
        <v>567</v>
      </c>
      <c r="U86" s="24" t="s">
        <v>567</v>
      </c>
      <c r="V86" s="24" t="s">
        <v>567</v>
      </c>
      <c r="W86" s="24" t="s">
        <v>567</v>
      </c>
      <c r="X86" s="24" t="s">
        <v>567</v>
      </c>
      <c r="Y86"/>
      <c r="Z86"/>
      <c r="AA86"/>
    </row>
    <row r="87" spans="1:27" ht="12.75">
      <c r="A87" s="24" t="s">
        <v>352</v>
      </c>
      <c r="B87" s="24" t="s">
        <v>1388</v>
      </c>
      <c r="C87" s="24" t="s">
        <v>1388</v>
      </c>
      <c r="D87" s="24" t="s">
        <v>1388</v>
      </c>
      <c r="E87" s="24" t="s">
        <v>1388</v>
      </c>
      <c r="F87" s="24" t="s">
        <v>1388</v>
      </c>
      <c r="G87" s="24" t="s">
        <v>1388</v>
      </c>
      <c r="H87" s="24" t="s">
        <v>1388</v>
      </c>
      <c r="I87" s="24" t="s">
        <v>1388</v>
      </c>
      <c r="J87" s="24" t="s">
        <v>1388</v>
      </c>
      <c r="K87" s="24" t="s">
        <v>1388</v>
      </c>
      <c r="L87" s="24" t="s">
        <v>1388</v>
      </c>
      <c r="M87" s="24" t="s">
        <v>1388</v>
      </c>
      <c r="N87" s="24" t="s">
        <v>1388</v>
      </c>
      <c r="O87" s="24" t="s">
        <v>1388</v>
      </c>
      <c r="P87" s="24" t="s">
        <v>1388</v>
      </c>
      <c r="Q87" s="24" t="s">
        <v>1388</v>
      </c>
      <c r="R87" s="24" t="s">
        <v>1388</v>
      </c>
      <c r="S87" s="24" t="s">
        <v>1388</v>
      </c>
      <c r="T87" s="24" t="s">
        <v>1388</v>
      </c>
      <c r="U87" s="24" t="s">
        <v>1388</v>
      </c>
      <c r="V87" s="24" t="s">
        <v>1388</v>
      </c>
      <c r="W87" s="24" t="s">
        <v>1388</v>
      </c>
      <c r="X87" s="24" t="s">
        <v>1388</v>
      </c>
      <c r="Y87"/>
      <c r="Z87"/>
      <c r="AA87"/>
    </row>
    <row r="88" spans="1:27" ht="12.75">
      <c r="A88" s="24" t="s">
        <v>1389</v>
      </c>
      <c r="B88" s="24" t="s">
        <v>1388</v>
      </c>
      <c r="C88" s="24" t="s">
        <v>1388</v>
      </c>
      <c r="D88" s="24" t="s">
        <v>1388</v>
      </c>
      <c r="E88" s="24" t="s">
        <v>1388</v>
      </c>
      <c r="F88" s="24" t="s">
        <v>1388</v>
      </c>
      <c r="G88" s="24" t="s">
        <v>1388</v>
      </c>
      <c r="H88" s="24" t="s">
        <v>1388</v>
      </c>
      <c r="I88" s="24" t="s">
        <v>1388</v>
      </c>
      <c r="J88" s="24" t="s">
        <v>1388</v>
      </c>
      <c r="K88" s="24" t="s">
        <v>1388</v>
      </c>
      <c r="L88" s="24" t="s">
        <v>1388</v>
      </c>
      <c r="M88" s="24" t="s">
        <v>1588</v>
      </c>
      <c r="N88" s="24" t="s">
        <v>1588</v>
      </c>
      <c r="O88" s="24" t="s">
        <v>1588</v>
      </c>
      <c r="P88" s="24" t="s">
        <v>1588</v>
      </c>
      <c r="Q88" s="24" t="s">
        <v>1588</v>
      </c>
      <c r="R88" s="24" t="s">
        <v>1588</v>
      </c>
      <c r="S88" s="24" t="s">
        <v>1588</v>
      </c>
      <c r="T88" s="24" t="s">
        <v>1588</v>
      </c>
      <c r="U88" s="24" t="s">
        <v>1588</v>
      </c>
      <c r="V88" s="24" t="s">
        <v>1588</v>
      </c>
      <c r="W88" s="24" t="s">
        <v>1588</v>
      </c>
      <c r="X88" s="24" t="s">
        <v>1588</v>
      </c>
      <c r="Y88"/>
      <c r="Z88"/>
      <c r="AA88"/>
    </row>
    <row r="89" spans="1:27" ht="12.75">
      <c r="A89" s="24" t="s">
        <v>284</v>
      </c>
      <c r="B89" s="24" t="s">
        <v>1388</v>
      </c>
      <c r="C89" s="24" t="s">
        <v>1388</v>
      </c>
      <c r="D89" s="24" t="s">
        <v>1388</v>
      </c>
      <c r="E89" s="24" t="s">
        <v>1388</v>
      </c>
      <c r="F89" s="24" t="s">
        <v>1388</v>
      </c>
      <c r="G89" s="24" t="s">
        <v>1388</v>
      </c>
      <c r="H89" s="24" t="s">
        <v>1388</v>
      </c>
      <c r="I89" s="24" t="s">
        <v>1388</v>
      </c>
      <c r="J89" s="24" t="s">
        <v>1388</v>
      </c>
      <c r="K89" s="24" t="s">
        <v>1388</v>
      </c>
      <c r="L89" s="24" t="s">
        <v>1388</v>
      </c>
      <c r="M89" s="24" t="s">
        <v>784</v>
      </c>
      <c r="N89" s="24" t="s">
        <v>784</v>
      </c>
      <c r="O89" s="24" t="s">
        <v>784</v>
      </c>
      <c r="P89" s="24" t="s">
        <v>784</v>
      </c>
      <c r="Q89" s="24" t="s">
        <v>784</v>
      </c>
      <c r="R89" s="24" t="s">
        <v>784</v>
      </c>
      <c r="S89" s="24" t="s">
        <v>784</v>
      </c>
      <c r="T89" s="24" t="s">
        <v>784</v>
      </c>
      <c r="U89" s="24" t="s">
        <v>784</v>
      </c>
      <c r="V89" s="24" t="s">
        <v>784</v>
      </c>
      <c r="W89" s="24" t="s">
        <v>784</v>
      </c>
      <c r="X89" s="24" t="s">
        <v>784</v>
      </c>
      <c r="Y89"/>
      <c r="Z89"/>
      <c r="AA89"/>
    </row>
    <row r="90" spans="1:27" ht="12.75">
      <c r="A90" s="24" t="s">
        <v>1638</v>
      </c>
      <c r="B90" s="24" t="s">
        <v>1388</v>
      </c>
      <c r="C90" s="24" t="s">
        <v>1388</v>
      </c>
      <c r="D90" s="24" t="s">
        <v>1388</v>
      </c>
      <c r="E90" s="24" t="s">
        <v>1388</v>
      </c>
      <c r="F90" s="24" t="s">
        <v>1388</v>
      </c>
      <c r="G90" s="24" t="s">
        <v>1388</v>
      </c>
      <c r="H90" s="24" t="s">
        <v>1388</v>
      </c>
      <c r="I90" s="24" t="s">
        <v>1388</v>
      </c>
      <c r="J90" s="24" t="s">
        <v>1388</v>
      </c>
      <c r="K90" s="24" t="s">
        <v>1388</v>
      </c>
      <c r="L90" s="24" t="s">
        <v>1388</v>
      </c>
      <c r="M90" s="24" t="s">
        <v>1388</v>
      </c>
      <c r="N90" s="24" t="s">
        <v>1388</v>
      </c>
      <c r="O90" s="24" t="s">
        <v>1388</v>
      </c>
      <c r="P90" s="24" t="s">
        <v>1388</v>
      </c>
      <c r="Q90" s="24" t="s">
        <v>1388</v>
      </c>
      <c r="R90" s="24" t="s">
        <v>1388</v>
      </c>
      <c r="S90" s="24" t="s">
        <v>1388</v>
      </c>
      <c r="T90" s="24" t="s">
        <v>1388</v>
      </c>
      <c r="U90" s="24" t="s">
        <v>1388</v>
      </c>
      <c r="V90" s="24" t="s">
        <v>1388</v>
      </c>
      <c r="W90" s="24" t="s">
        <v>1388</v>
      </c>
      <c r="X90" s="24" t="s">
        <v>1388</v>
      </c>
      <c r="Y90"/>
      <c r="Z90"/>
      <c r="AA90"/>
    </row>
    <row r="91" spans="1:27" ht="12.75">
      <c r="A91" s="24" t="s">
        <v>1689</v>
      </c>
      <c r="B91" s="24" t="s">
        <v>1388</v>
      </c>
      <c r="C91" s="24" t="s">
        <v>1388</v>
      </c>
      <c r="D91" s="24" t="s">
        <v>1388</v>
      </c>
      <c r="E91" s="24" t="s">
        <v>1388</v>
      </c>
      <c r="F91" s="24" t="s">
        <v>1388</v>
      </c>
      <c r="G91" s="24" t="s">
        <v>1388</v>
      </c>
      <c r="H91" s="24" t="s">
        <v>1388</v>
      </c>
      <c r="I91" s="24" t="s">
        <v>1388</v>
      </c>
      <c r="J91" s="24" t="s">
        <v>1388</v>
      </c>
      <c r="K91" s="24" t="s">
        <v>1388</v>
      </c>
      <c r="L91" s="24" t="s">
        <v>1388</v>
      </c>
      <c r="M91" s="24" t="s">
        <v>1388</v>
      </c>
      <c r="N91" s="24" t="s">
        <v>1388</v>
      </c>
      <c r="O91" s="24" t="s">
        <v>1388</v>
      </c>
      <c r="P91" s="24" t="s">
        <v>1388</v>
      </c>
      <c r="Q91" s="24" t="s">
        <v>1388</v>
      </c>
      <c r="R91" s="24" t="s">
        <v>1388</v>
      </c>
      <c r="S91" s="24" t="s">
        <v>1388</v>
      </c>
      <c r="T91" s="24" t="s">
        <v>1388</v>
      </c>
      <c r="U91" s="24" t="s">
        <v>1388</v>
      </c>
      <c r="V91" s="24" t="s">
        <v>1388</v>
      </c>
      <c r="W91" s="24" t="s">
        <v>1388</v>
      </c>
      <c r="X91" s="24" t="s">
        <v>1388</v>
      </c>
      <c r="Y91"/>
      <c r="Z91"/>
      <c r="AA91"/>
    </row>
    <row r="92" spans="1:27" ht="12.75">
      <c r="A92" s="24" t="s">
        <v>1690</v>
      </c>
      <c r="B92" s="24" t="s">
        <v>1388</v>
      </c>
      <c r="C92" s="24" t="s">
        <v>1388</v>
      </c>
      <c r="D92" s="24" t="s">
        <v>1388</v>
      </c>
      <c r="E92" s="24" t="s">
        <v>1388</v>
      </c>
      <c r="F92" s="24" t="s">
        <v>1388</v>
      </c>
      <c r="G92" s="24" t="s">
        <v>1388</v>
      </c>
      <c r="H92" s="24" t="s">
        <v>1388</v>
      </c>
      <c r="I92" s="24" t="s">
        <v>1388</v>
      </c>
      <c r="J92" s="24" t="s">
        <v>1388</v>
      </c>
      <c r="K92" s="24" t="s">
        <v>1388</v>
      </c>
      <c r="L92" s="24" t="s">
        <v>1388</v>
      </c>
      <c r="M92" s="24" t="s">
        <v>1388</v>
      </c>
      <c r="N92" s="24" t="s">
        <v>1388</v>
      </c>
      <c r="O92" s="24" t="s">
        <v>1388</v>
      </c>
      <c r="P92" s="24" t="s">
        <v>1388</v>
      </c>
      <c r="Q92" s="24" t="s">
        <v>1388</v>
      </c>
      <c r="R92" s="24" t="s">
        <v>1388</v>
      </c>
      <c r="S92" s="24" t="s">
        <v>1388</v>
      </c>
      <c r="T92" s="24" t="s">
        <v>1388</v>
      </c>
      <c r="U92" s="24" t="s">
        <v>1388</v>
      </c>
      <c r="V92" s="24" t="s">
        <v>1388</v>
      </c>
      <c r="W92" s="24" t="s">
        <v>1388</v>
      </c>
      <c r="X92" s="24" t="s">
        <v>1388</v>
      </c>
      <c r="Y92"/>
      <c r="Z92"/>
      <c r="AA92"/>
    </row>
    <row r="93" spans="1:27" ht="12.75">
      <c r="A93" s="24" t="s">
        <v>301</v>
      </c>
      <c r="B93" s="24" t="s">
        <v>1388</v>
      </c>
      <c r="C93" s="24" t="s">
        <v>1388</v>
      </c>
      <c r="D93" s="24" t="s">
        <v>1388</v>
      </c>
      <c r="E93" s="24" t="s">
        <v>1388</v>
      </c>
      <c r="F93" s="24" t="s">
        <v>1388</v>
      </c>
      <c r="G93" s="24" t="s">
        <v>1388</v>
      </c>
      <c r="H93" s="24" t="s">
        <v>1388</v>
      </c>
      <c r="I93" s="24" t="s">
        <v>1388</v>
      </c>
      <c r="J93" s="24" t="s">
        <v>1388</v>
      </c>
      <c r="K93" s="24" t="s">
        <v>1388</v>
      </c>
      <c r="L93" s="24" t="s">
        <v>1388</v>
      </c>
      <c r="M93" s="24" t="s">
        <v>462</v>
      </c>
      <c r="N93" s="24" t="s">
        <v>462</v>
      </c>
      <c r="O93" s="24" t="s">
        <v>462</v>
      </c>
      <c r="P93" s="24" t="s">
        <v>462</v>
      </c>
      <c r="Q93" s="24" t="s">
        <v>462</v>
      </c>
      <c r="R93" s="24" t="s">
        <v>462</v>
      </c>
      <c r="S93" s="24" t="s">
        <v>462</v>
      </c>
      <c r="T93" s="24" t="s">
        <v>462</v>
      </c>
      <c r="U93" s="24" t="s">
        <v>462</v>
      </c>
      <c r="V93" s="24" t="s">
        <v>462</v>
      </c>
      <c r="W93" s="24" t="s">
        <v>462</v>
      </c>
      <c r="X93" s="24" t="s">
        <v>462</v>
      </c>
      <c r="Y93"/>
      <c r="Z93"/>
      <c r="AA93"/>
    </row>
    <row r="94" spans="1:27" ht="12.75">
      <c r="A94" s="24" t="s">
        <v>1719</v>
      </c>
      <c r="B94" s="24" t="s">
        <v>1388</v>
      </c>
      <c r="C94" s="24" t="s">
        <v>1388</v>
      </c>
      <c r="D94" s="24" t="s">
        <v>1388</v>
      </c>
      <c r="E94" s="24" t="s">
        <v>1388</v>
      </c>
      <c r="F94" s="24" t="s">
        <v>1388</v>
      </c>
      <c r="G94" s="24" t="s">
        <v>1388</v>
      </c>
      <c r="H94" s="24" t="s">
        <v>1388</v>
      </c>
      <c r="I94" s="24" t="s">
        <v>1388</v>
      </c>
      <c r="J94" s="24" t="s">
        <v>1388</v>
      </c>
      <c r="K94" s="24" t="s">
        <v>1388</v>
      </c>
      <c r="L94" s="24" t="s">
        <v>1388</v>
      </c>
      <c r="M94" s="24" t="s">
        <v>905</v>
      </c>
      <c r="N94" s="24" t="s">
        <v>905</v>
      </c>
      <c r="O94" s="24" t="s">
        <v>905</v>
      </c>
      <c r="P94" s="24" t="s">
        <v>905</v>
      </c>
      <c r="Q94" s="24" t="s">
        <v>905</v>
      </c>
      <c r="R94" s="24" t="s">
        <v>905</v>
      </c>
      <c r="S94" s="24" t="s">
        <v>905</v>
      </c>
      <c r="T94" s="24" t="s">
        <v>905</v>
      </c>
      <c r="U94" s="24" t="s">
        <v>905</v>
      </c>
      <c r="V94" s="24" t="s">
        <v>905</v>
      </c>
      <c r="W94" s="24" t="s">
        <v>905</v>
      </c>
      <c r="X94" s="24" t="s">
        <v>905</v>
      </c>
      <c r="Y94"/>
      <c r="Z94"/>
      <c r="AA94"/>
    </row>
    <row r="95" spans="1:27" ht="12.75">
      <c r="A95" s="24" t="s">
        <v>842</v>
      </c>
      <c r="B95" s="24" t="s">
        <v>1388</v>
      </c>
      <c r="C95" s="24" t="s">
        <v>1388</v>
      </c>
      <c r="D95" s="24" t="s">
        <v>1388</v>
      </c>
      <c r="E95" s="24" t="s">
        <v>1388</v>
      </c>
      <c r="F95" s="24" t="s">
        <v>1388</v>
      </c>
      <c r="G95" s="24" t="s">
        <v>1388</v>
      </c>
      <c r="H95" s="24" t="s">
        <v>1388</v>
      </c>
      <c r="I95" s="24" t="s">
        <v>1388</v>
      </c>
      <c r="J95" s="24" t="s">
        <v>1388</v>
      </c>
      <c r="K95" s="24" t="s">
        <v>1388</v>
      </c>
      <c r="L95" s="24" t="s">
        <v>1388</v>
      </c>
      <c r="M95" s="24" t="s">
        <v>784</v>
      </c>
      <c r="N95" s="24" t="s">
        <v>784</v>
      </c>
      <c r="O95" s="24" t="s">
        <v>784</v>
      </c>
      <c r="P95" s="24" t="s">
        <v>784</v>
      </c>
      <c r="Q95" s="24" t="s">
        <v>784</v>
      </c>
      <c r="R95" s="24" t="s">
        <v>784</v>
      </c>
      <c r="S95" s="24" t="s">
        <v>784</v>
      </c>
      <c r="T95" s="24" t="s">
        <v>784</v>
      </c>
      <c r="U95" s="24" t="s">
        <v>784</v>
      </c>
      <c r="V95" s="24" t="s">
        <v>784</v>
      </c>
      <c r="W95" s="24" t="s">
        <v>784</v>
      </c>
      <c r="X95" s="24" t="s">
        <v>784</v>
      </c>
      <c r="Y95"/>
      <c r="Z95"/>
      <c r="AA95"/>
    </row>
    <row r="96" spans="1:27" ht="12.75">
      <c r="A96" s="24" t="s">
        <v>659</v>
      </c>
      <c r="B96" s="24" t="s">
        <v>1388</v>
      </c>
      <c r="C96" s="24" t="s">
        <v>1388</v>
      </c>
      <c r="D96" s="24" t="s">
        <v>1388</v>
      </c>
      <c r="E96" s="24" t="s">
        <v>1388</v>
      </c>
      <c r="F96" s="24" t="s">
        <v>1388</v>
      </c>
      <c r="G96" s="24" t="s">
        <v>1388</v>
      </c>
      <c r="H96" s="24" t="s">
        <v>1388</v>
      </c>
      <c r="I96" s="24" t="s">
        <v>1388</v>
      </c>
      <c r="J96" s="24" t="s">
        <v>1388</v>
      </c>
      <c r="K96" s="24" t="s">
        <v>1388</v>
      </c>
      <c r="L96" s="24" t="s">
        <v>1388</v>
      </c>
      <c r="M96" s="24" t="s">
        <v>1005</v>
      </c>
      <c r="N96" s="24" t="s">
        <v>1005</v>
      </c>
      <c r="O96" s="24" t="s">
        <v>1005</v>
      </c>
      <c r="P96" s="24" t="s">
        <v>1005</v>
      </c>
      <c r="Q96" s="24" t="s">
        <v>1005</v>
      </c>
      <c r="R96" s="24" t="s">
        <v>1005</v>
      </c>
      <c r="S96" s="24" t="s">
        <v>1005</v>
      </c>
      <c r="T96" s="24" t="s">
        <v>1005</v>
      </c>
      <c r="U96" s="24" t="s">
        <v>1005</v>
      </c>
      <c r="V96" s="24" t="s">
        <v>1005</v>
      </c>
      <c r="W96" s="24" t="s">
        <v>1005</v>
      </c>
      <c r="X96" s="24" t="s">
        <v>1005</v>
      </c>
      <c r="Y96"/>
      <c r="Z96"/>
      <c r="AA96"/>
    </row>
    <row r="97" spans="1:27" ht="12.75">
      <c r="A97" s="24" t="s">
        <v>285</v>
      </c>
      <c r="B97" s="24" t="s">
        <v>1388</v>
      </c>
      <c r="C97" s="24" t="s">
        <v>1388</v>
      </c>
      <c r="D97" s="24" t="s">
        <v>1388</v>
      </c>
      <c r="E97" s="24" t="s">
        <v>1388</v>
      </c>
      <c r="F97" s="24" t="s">
        <v>1388</v>
      </c>
      <c r="G97" s="24" t="s">
        <v>1388</v>
      </c>
      <c r="H97" s="24" t="s">
        <v>1388</v>
      </c>
      <c r="I97" s="24" t="s">
        <v>1388</v>
      </c>
      <c r="J97" s="24" t="s">
        <v>1388</v>
      </c>
      <c r="K97" s="24" t="s">
        <v>1388</v>
      </c>
      <c r="L97" s="24" t="s">
        <v>1388</v>
      </c>
      <c r="M97" s="24" t="s">
        <v>1464</v>
      </c>
      <c r="N97" s="24" t="s">
        <v>1464</v>
      </c>
      <c r="O97" s="24" t="s">
        <v>1464</v>
      </c>
      <c r="P97" s="24" t="s">
        <v>1464</v>
      </c>
      <c r="Q97" s="24" t="s">
        <v>1464</v>
      </c>
      <c r="R97" s="24" t="s">
        <v>1464</v>
      </c>
      <c r="S97" s="24" t="s">
        <v>1464</v>
      </c>
      <c r="T97" s="24" t="s">
        <v>1464</v>
      </c>
      <c r="U97" s="24" t="s">
        <v>1464</v>
      </c>
      <c r="V97" s="24" t="s">
        <v>1464</v>
      </c>
      <c r="W97" s="24" t="s">
        <v>1464</v>
      </c>
      <c r="X97" s="24" t="s">
        <v>1464</v>
      </c>
      <c r="Y97"/>
      <c r="Z97"/>
      <c r="AA97"/>
    </row>
    <row r="98" spans="1:27" ht="12.75">
      <c r="A98" s="24" t="s">
        <v>286</v>
      </c>
      <c r="B98" s="24" t="s">
        <v>1388</v>
      </c>
      <c r="C98" s="24" t="s">
        <v>1388</v>
      </c>
      <c r="D98" s="24" t="s">
        <v>1388</v>
      </c>
      <c r="E98" s="24" t="s">
        <v>1388</v>
      </c>
      <c r="F98" s="24" t="s">
        <v>1388</v>
      </c>
      <c r="G98" s="24" t="s">
        <v>1388</v>
      </c>
      <c r="H98" s="24" t="s">
        <v>1388</v>
      </c>
      <c r="I98" s="24" t="s">
        <v>1388</v>
      </c>
      <c r="J98" s="24" t="s">
        <v>1388</v>
      </c>
      <c r="K98" s="24" t="s">
        <v>1388</v>
      </c>
      <c r="L98" s="24" t="s">
        <v>1388</v>
      </c>
      <c r="M98" s="24" t="s">
        <v>1608</v>
      </c>
      <c r="N98" s="24" t="s">
        <v>1608</v>
      </c>
      <c r="O98" s="24" t="s">
        <v>1608</v>
      </c>
      <c r="P98" s="24" t="s">
        <v>1608</v>
      </c>
      <c r="Q98" s="24" t="s">
        <v>1608</v>
      </c>
      <c r="R98" s="24" t="s">
        <v>1608</v>
      </c>
      <c r="S98" s="24" t="s">
        <v>1608</v>
      </c>
      <c r="T98" s="24" t="s">
        <v>1608</v>
      </c>
      <c r="U98" s="24" t="s">
        <v>1608</v>
      </c>
      <c r="V98" s="24" t="s">
        <v>1608</v>
      </c>
      <c r="W98" s="24" t="s">
        <v>1608</v>
      </c>
      <c r="X98" s="24" t="s">
        <v>1608</v>
      </c>
      <c r="Y98"/>
      <c r="Z98"/>
      <c r="AA98"/>
    </row>
    <row r="99" spans="1:27" ht="12.75">
      <c r="A99" s="24" t="s">
        <v>287</v>
      </c>
      <c r="B99" s="24" t="s">
        <v>1388</v>
      </c>
      <c r="C99" s="24" t="s">
        <v>1388</v>
      </c>
      <c r="D99" s="24" t="s">
        <v>1388</v>
      </c>
      <c r="E99" s="24" t="s">
        <v>1388</v>
      </c>
      <c r="F99" s="24" t="s">
        <v>1388</v>
      </c>
      <c r="G99" s="24" t="s">
        <v>1388</v>
      </c>
      <c r="H99" s="24" t="s">
        <v>1388</v>
      </c>
      <c r="I99" s="24" t="s">
        <v>1388</v>
      </c>
      <c r="J99" s="24" t="s">
        <v>1388</v>
      </c>
      <c r="K99" s="24" t="s">
        <v>1388</v>
      </c>
      <c r="L99" s="24" t="s">
        <v>1388</v>
      </c>
      <c r="M99" s="24" t="s">
        <v>1515</v>
      </c>
      <c r="N99" s="24" t="s">
        <v>1515</v>
      </c>
      <c r="O99" s="24" t="s">
        <v>1515</v>
      </c>
      <c r="P99" s="24" t="s">
        <v>1515</v>
      </c>
      <c r="Q99" s="24" t="s">
        <v>1515</v>
      </c>
      <c r="R99" s="24" t="s">
        <v>1515</v>
      </c>
      <c r="S99" s="24" t="s">
        <v>1515</v>
      </c>
      <c r="T99" s="24" t="s">
        <v>1515</v>
      </c>
      <c r="U99" s="24" t="s">
        <v>1515</v>
      </c>
      <c r="V99" s="24" t="s">
        <v>1515</v>
      </c>
      <c r="W99" s="24" t="s">
        <v>1515</v>
      </c>
      <c r="X99" s="24" t="s">
        <v>1515</v>
      </c>
      <c r="Y99"/>
      <c r="Z99"/>
      <c r="AA99"/>
    </row>
    <row r="100" spans="1:27" ht="12.75">
      <c r="A100" s="24" t="s">
        <v>1241</v>
      </c>
      <c r="B100" s="24" t="s">
        <v>1388</v>
      </c>
      <c r="C100" s="24" t="s">
        <v>1388</v>
      </c>
      <c r="D100" s="24" t="s">
        <v>1388</v>
      </c>
      <c r="E100" s="24" t="s">
        <v>1388</v>
      </c>
      <c r="F100" s="24" t="s">
        <v>1388</v>
      </c>
      <c r="G100" s="24" t="s">
        <v>1388</v>
      </c>
      <c r="H100" s="24" t="s">
        <v>1388</v>
      </c>
      <c r="I100" s="24" t="s">
        <v>1388</v>
      </c>
      <c r="J100" s="24" t="s">
        <v>1388</v>
      </c>
      <c r="K100" s="24" t="s">
        <v>1388</v>
      </c>
      <c r="L100" s="24" t="s">
        <v>1388</v>
      </c>
      <c r="M100" s="24" t="s">
        <v>568</v>
      </c>
      <c r="N100" s="24" t="s">
        <v>568</v>
      </c>
      <c r="O100" s="24" t="s">
        <v>568</v>
      </c>
      <c r="P100" s="24" t="s">
        <v>568</v>
      </c>
      <c r="Q100" s="24" t="s">
        <v>568</v>
      </c>
      <c r="R100" s="24" t="s">
        <v>568</v>
      </c>
      <c r="S100" s="24" t="s">
        <v>568</v>
      </c>
      <c r="T100" s="24" t="s">
        <v>568</v>
      </c>
      <c r="U100" s="24" t="s">
        <v>568</v>
      </c>
      <c r="V100" s="24" t="s">
        <v>568</v>
      </c>
      <c r="W100" s="24" t="s">
        <v>568</v>
      </c>
      <c r="X100" s="24" t="s">
        <v>568</v>
      </c>
      <c r="Y100"/>
      <c r="Z100"/>
      <c r="AA100"/>
    </row>
    <row r="101" spans="1:27" ht="12.75">
      <c r="A101" s="24" t="s">
        <v>841</v>
      </c>
      <c r="B101" s="24" t="s">
        <v>1388</v>
      </c>
      <c r="C101" s="24" t="s">
        <v>1388</v>
      </c>
      <c r="D101" s="24" t="s">
        <v>1388</v>
      </c>
      <c r="E101" s="24" t="s">
        <v>1388</v>
      </c>
      <c r="F101" s="24" t="s">
        <v>1388</v>
      </c>
      <c r="G101" s="24" t="s">
        <v>1388</v>
      </c>
      <c r="H101" s="24" t="s">
        <v>1388</v>
      </c>
      <c r="I101" s="24" t="s">
        <v>1388</v>
      </c>
      <c r="J101" s="24" t="s">
        <v>1388</v>
      </c>
      <c r="K101" s="24" t="s">
        <v>1388</v>
      </c>
      <c r="L101" s="24" t="s">
        <v>1388</v>
      </c>
      <c r="M101" s="24" t="s">
        <v>569</v>
      </c>
      <c r="N101" s="24" t="s">
        <v>569</v>
      </c>
      <c r="O101" s="24" t="s">
        <v>569</v>
      </c>
      <c r="P101" s="24" t="s">
        <v>570</v>
      </c>
      <c r="Q101" s="24" t="s">
        <v>570</v>
      </c>
      <c r="R101" s="24" t="s">
        <v>570</v>
      </c>
      <c r="S101" s="24" t="s">
        <v>571</v>
      </c>
      <c r="T101" s="24" t="s">
        <v>571</v>
      </c>
      <c r="U101" s="24" t="s">
        <v>571</v>
      </c>
      <c r="V101" s="24" t="s">
        <v>572</v>
      </c>
      <c r="W101" s="24" t="s">
        <v>572</v>
      </c>
      <c r="X101" s="24" t="s">
        <v>572</v>
      </c>
      <c r="Y101"/>
      <c r="Z101"/>
      <c r="AA101"/>
    </row>
    <row r="102" spans="1:27" ht="12.75">
      <c r="A102" s="24" t="s">
        <v>785</v>
      </c>
      <c r="B102"/>
      <c r="C102"/>
      <c r="D102"/>
      <c r="E102"/>
      <c r="F102"/>
      <c r="G102"/>
      <c r="H102"/>
      <c r="I102"/>
      <c r="J102"/>
      <c r="K102"/>
      <c r="L102"/>
      <c r="M102"/>
      <c r="N102"/>
      <c r="O102"/>
      <c r="P102"/>
      <c r="Q102"/>
      <c r="R102"/>
      <c r="S102"/>
      <c r="T102"/>
      <c r="U102"/>
      <c r="V102"/>
      <c r="W102"/>
      <c r="X102"/>
      <c r="Y102"/>
      <c r="Z102"/>
      <c r="AA102"/>
    </row>
    <row r="103" spans="1:27" ht="12.75">
      <c r="A103"/>
      <c r="B103" s="24" t="s">
        <v>388</v>
      </c>
      <c r="C103" s="24" t="s">
        <v>573</v>
      </c>
      <c r="D103" s="24" t="s">
        <v>406</v>
      </c>
      <c r="E103" s="24" t="s">
        <v>574</v>
      </c>
      <c r="F103" s="24" t="s">
        <v>406</v>
      </c>
      <c r="G103" s="24" t="s">
        <v>575</v>
      </c>
      <c r="H103" s="24" t="s">
        <v>69</v>
      </c>
      <c r="I103" s="24" t="s">
        <v>406</v>
      </c>
      <c r="J103" s="24" t="s">
        <v>576</v>
      </c>
      <c r="K103" s="24" t="s">
        <v>577</v>
      </c>
      <c r="L103" s="24" t="s">
        <v>578</v>
      </c>
      <c r="M103" s="24" t="s">
        <v>579</v>
      </c>
      <c r="N103" s="24" t="s">
        <v>788</v>
      </c>
      <c r="O103" s="24" t="s">
        <v>580</v>
      </c>
      <c r="P103" s="24" t="s">
        <v>581</v>
      </c>
      <c r="Q103" s="24" t="s">
        <v>788</v>
      </c>
      <c r="R103" s="24" t="s">
        <v>582</v>
      </c>
      <c r="S103" s="24" t="s">
        <v>583</v>
      </c>
      <c r="T103" s="24" t="s">
        <v>786</v>
      </c>
      <c r="U103" s="24" t="s">
        <v>584</v>
      </c>
      <c r="V103" s="24" t="s">
        <v>585</v>
      </c>
      <c r="W103" s="24" t="s">
        <v>786</v>
      </c>
      <c r="X103" s="24" t="s">
        <v>586</v>
      </c>
      <c r="Y103"/>
      <c r="Z103"/>
      <c r="AA103"/>
    </row>
    <row r="104" spans="1:27" ht="12.75">
      <c r="A104"/>
      <c r="B104" s="24" t="s">
        <v>388</v>
      </c>
      <c r="C104" s="24" t="s">
        <v>573</v>
      </c>
      <c r="D104" s="24" t="s">
        <v>577</v>
      </c>
      <c r="E104" s="24" t="s">
        <v>587</v>
      </c>
      <c r="F104" s="24" t="s">
        <v>588</v>
      </c>
      <c r="G104" s="24" t="s">
        <v>589</v>
      </c>
      <c r="H104" s="24" t="s">
        <v>69</v>
      </c>
      <c r="I104" s="24" t="s">
        <v>577</v>
      </c>
      <c r="J104" s="24" t="s">
        <v>590</v>
      </c>
      <c r="K104" s="24" t="s">
        <v>588</v>
      </c>
      <c r="L104" s="24" t="s">
        <v>591</v>
      </c>
      <c r="M104" s="24" t="s">
        <v>592</v>
      </c>
      <c r="N104" s="24" t="s">
        <v>788</v>
      </c>
      <c r="O104" s="24" t="s">
        <v>593</v>
      </c>
      <c r="P104" s="24" t="s">
        <v>594</v>
      </c>
      <c r="Q104" s="24" t="s">
        <v>788</v>
      </c>
      <c r="R104" s="24" t="s">
        <v>592</v>
      </c>
      <c r="S104" s="24" t="s">
        <v>595</v>
      </c>
      <c r="T104" s="24" t="s">
        <v>786</v>
      </c>
      <c r="U104" s="24" t="s">
        <v>596</v>
      </c>
      <c r="V104" s="24" t="s">
        <v>597</v>
      </c>
      <c r="W104" s="24" t="s">
        <v>786</v>
      </c>
      <c r="X104" s="24" t="s">
        <v>598</v>
      </c>
      <c r="Y104"/>
      <c r="Z104"/>
      <c r="AA104"/>
    </row>
    <row r="105" spans="1:27" ht="12.75">
      <c r="A105"/>
      <c r="B105" s="24" t="s">
        <v>388</v>
      </c>
      <c r="C105" s="24" t="s">
        <v>573</v>
      </c>
      <c r="D105" s="24" t="s">
        <v>588</v>
      </c>
      <c r="E105" s="24" t="s">
        <v>599</v>
      </c>
      <c r="F105" s="24" t="s">
        <v>600</v>
      </c>
      <c r="G105" s="24" t="s">
        <v>601</v>
      </c>
      <c r="H105" s="24" t="s">
        <v>69</v>
      </c>
      <c r="I105" s="24" t="s">
        <v>588</v>
      </c>
      <c r="J105" s="24" t="s">
        <v>602</v>
      </c>
      <c r="K105" s="24" t="s">
        <v>600</v>
      </c>
      <c r="L105" s="24" t="s">
        <v>603</v>
      </c>
      <c r="M105" s="24" t="s">
        <v>604</v>
      </c>
      <c r="N105" s="24" t="s">
        <v>788</v>
      </c>
      <c r="O105" s="24" t="s">
        <v>605</v>
      </c>
      <c r="P105" s="24" t="s">
        <v>606</v>
      </c>
      <c r="Q105" s="24" t="s">
        <v>788</v>
      </c>
      <c r="R105" s="24" t="s">
        <v>607</v>
      </c>
      <c r="S105" s="24" t="s">
        <v>608</v>
      </c>
      <c r="T105" s="24" t="s">
        <v>786</v>
      </c>
      <c r="U105" s="24" t="s">
        <v>609</v>
      </c>
      <c r="V105" s="24" t="s">
        <v>610</v>
      </c>
      <c r="W105" s="24" t="s">
        <v>786</v>
      </c>
      <c r="X105" s="24" t="s">
        <v>611</v>
      </c>
      <c r="Y105"/>
      <c r="Z105"/>
      <c r="AA105"/>
    </row>
    <row r="106" spans="1:27" ht="12.75">
      <c r="A106"/>
      <c r="B106" s="24" t="s">
        <v>388</v>
      </c>
      <c r="C106" s="24" t="s">
        <v>573</v>
      </c>
      <c r="D106" s="24" t="s">
        <v>600</v>
      </c>
      <c r="E106" s="24" t="s">
        <v>612</v>
      </c>
      <c r="F106" s="24" t="s">
        <v>613</v>
      </c>
      <c r="G106" s="24" t="s">
        <v>614</v>
      </c>
      <c r="H106" s="24" t="s">
        <v>69</v>
      </c>
      <c r="I106" s="24" t="s">
        <v>600</v>
      </c>
      <c r="J106" s="24" t="s">
        <v>615</v>
      </c>
      <c r="K106" s="24" t="s">
        <v>613</v>
      </c>
      <c r="L106" s="24" t="s">
        <v>616</v>
      </c>
      <c r="M106" s="24" t="s">
        <v>617</v>
      </c>
      <c r="N106" s="24" t="s">
        <v>786</v>
      </c>
      <c r="O106" s="24" t="s">
        <v>618</v>
      </c>
      <c r="P106" s="24" t="s">
        <v>619</v>
      </c>
      <c r="Q106" s="24" t="s">
        <v>788</v>
      </c>
      <c r="R106" s="24" t="s">
        <v>620</v>
      </c>
      <c r="S106" s="24" t="s">
        <v>621</v>
      </c>
      <c r="T106" s="24" t="s">
        <v>786</v>
      </c>
      <c r="U106" s="24" t="s">
        <v>622</v>
      </c>
      <c r="V106" s="24" t="s">
        <v>623</v>
      </c>
      <c r="W106" s="24" t="s">
        <v>786</v>
      </c>
      <c r="X106" s="24" t="s">
        <v>624</v>
      </c>
      <c r="Y106"/>
      <c r="Z106"/>
      <c r="AA106"/>
    </row>
    <row r="107" spans="1:27" ht="12.75">
      <c r="A107"/>
      <c r="B107" s="24" t="s">
        <v>388</v>
      </c>
      <c r="C107" s="24" t="s">
        <v>573</v>
      </c>
      <c r="D107" s="24" t="s">
        <v>613</v>
      </c>
      <c r="E107" s="24" t="s">
        <v>625</v>
      </c>
      <c r="F107" s="24" t="s">
        <v>626</v>
      </c>
      <c r="G107" s="24" t="s">
        <v>627</v>
      </c>
      <c r="H107" s="24" t="s">
        <v>69</v>
      </c>
      <c r="I107" s="24" t="s">
        <v>613</v>
      </c>
      <c r="J107" s="24" t="s">
        <v>628</v>
      </c>
      <c r="K107" s="24" t="s">
        <v>626</v>
      </c>
      <c r="L107" s="24" t="s">
        <v>629</v>
      </c>
      <c r="M107" s="24" t="s">
        <v>630</v>
      </c>
      <c r="N107" s="24" t="s">
        <v>788</v>
      </c>
      <c r="O107" s="24" t="s">
        <v>631</v>
      </c>
      <c r="P107" s="24" t="s">
        <v>632</v>
      </c>
      <c r="Q107" s="24" t="s">
        <v>788</v>
      </c>
      <c r="R107" s="24" t="s">
        <v>633</v>
      </c>
      <c r="S107" s="24" t="s">
        <v>634</v>
      </c>
      <c r="T107" s="24" t="s">
        <v>786</v>
      </c>
      <c r="U107" s="24" t="s">
        <v>635</v>
      </c>
      <c r="V107" s="24" t="s">
        <v>636</v>
      </c>
      <c r="W107" s="24" t="s">
        <v>786</v>
      </c>
      <c r="X107" s="24" t="s">
        <v>637</v>
      </c>
      <c r="Y107"/>
      <c r="Z107"/>
      <c r="AA107"/>
    </row>
    <row r="108" spans="1:27" ht="12.75">
      <c r="A108" s="24" t="s">
        <v>364</v>
      </c>
      <c r="B108"/>
      <c r="C108"/>
      <c r="D108"/>
      <c r="E108"/>
      <c r="F108"/>
      <c r="G108"/>
      <c r="H108"/>
      <c r="I108"/>
      <c r="J108"/>
      <c r="K108"/>
      <c r="L108"/>
      <c r="M108"/>
      <c r="N108"/>
      <c r="O108"/>
      <c r="P108"/>
      <c r="Q108"/>
      <c r="R108"/>
      <c r="S108"/>
      <c r="T108"/>
      <c r="U108"/>
      <c r="V108"/>
      <c r="W108"/>
      <c r="X108"/>
      <c r="Y108"/>
      <c r="Z108"/>
      <c r="AA108"/>
    </row>
  </sheetData>
  <printOptions/>
  <pageMargins left="0.5" right="0.5" top="1" bottom="1" header="0.5" footer="0.5"/>
  <pageSetup blackAndWhite="1" fitToHeight="4" fitToWidth="2" horizontalDpi="600" verticalDpi="600" orientation="landscape" paperSize="5" scale="36" r:id="rId1"/>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46.28125" style="2" customWidth="1"/>
    <col min="2" max="16384" width="9.140625" style="2" customWidth="1"/>
  </cols>
  <sheetData>
    <row r="1" spans="1:2" ht="11.25">
      <c r="A1" s="7" t="s">
        <v>1537</v>
      </c>
      <c r="B1" s="2" t="s">
        <v>437</v>
      </c>
    </row>
    <row r="3" spans="1:2" ht="11.25">
      <c r="A3" s="2" t="s">
        <v>1157</v>
      </c>
      <c r="B3" s="3">
        <v>37105</v>
      </c>
    </row>
    <row r="4" spans="1:2" ht="11.25">
      <c r="A4" s="2" t="s">
        <v>1158</v>
      </c>
      <c r="B4" s="3">
        <v>37105</v>
      </c>
    </row>
    <row r="5" spans="1:2" ht="11.25">
      <c r="A5" s="2" t="s">
        <v>1159</v>
      </c>
      <c r="B5" s="3">
        <v>37105</v>
      </c>
    </row>
    <row r="6" spans="1:2" ht="11.25">
      <c r="A6" s="2" t="s">
        <v>1160</v>
      </c>
      <c r="B6" s="3">
        <v>37105</v>
      </c>
    </row>
    <row r="7" spans="1:2" ht="11.25">
      <c r="A7" s="2" t="s">
        <v>1161</v>
      </c>
      <c r="B7" s="3">
        <v>37105</v>
      </c>
    </row>
    <row r="8" spans="1:2" ht="11.25">
      <c r="A8" s="2" t="s">
        <v>1162</v>
      </c>
      <c r="B8" s="3">
        <v>37105</v>
      </c>
    </row>
    <row r="9" spans="1:2" ht="11.25">
      <c r="A9" s="2" t="s">
        <v>1163</v>
      </c>
      <c r="B9" s="3">
        <v>37105</v>
      </c>
    </row>
    <row r="10" spans="1:2" ht="11.25">
      <c r="A10" s="2" t="s">
        <v>1164</v>
      </c>
      <c r="B10" s="3">
        <v>37105</v>
      </c>
    </row>
    <row r="11" spans="1:2" ht="11.25">
      <c r="A11" s="2" t="s">
        <v>1165</v>
      </c>
      <c r="B11" s="3">
        <v>37105</v>
      </c>
    </row>
    <row r="12" spans="1:2" ht="11.25">
      <c r="A12" s="2" t="s">
        <v>1166</v>
      </c>
      <c r="B12" s="3">
        <v>37105</v>
      </c>
    </row>
    <row r="13" spans="1:2" ht="11.25">
      <c r="A13" s="2" t="s">
        <v>1167</v>
      </c>
      <c r="B13" s="3">
        <v>37105</v>
      </c>
    </row>
    <row r="14" spans="1:2" ht="11.25">
      <c r="A14" s="2" t="s">
        <v>1168</v>
      </c>
      <c r="B14" s="3">
        <v>37105</v>
      </c>
    </row>
    <row r="15" spans="1:2" ht="11.25">
      <c r="A15" s="2" t="s">
        <v>270</v>
      </c>
      <c r="B15" s="3">
        <v>37105</v>
      </c>
    </row>
    <row r="16" spans="1:2" ht="11.25">
      <c r="A16" s="2" t="s">
        <v>271</v>
      </c>
      <c r="B16" s="3">
        <v>37105</v>
      </c>
    </row>
    <row r="17" spans="1:2" ht="11.25">
      <c r="A17" s="2" t="s">
        <v>102</v>
      </c>
      <c r="B17" s="3">
        <v>37105</v>
      </c>
    </row>
    <row r="18" spans="1:2" ht="11.25">
      <c r="A18" s="2" t="s">
        <v>103</v>
      </c>
      <c r="B18" s="3">
        <v>37105</v>
      </c>
    </row>
    <row r="19" spans="1:2" ht="11.25">
      <c r="A19" s="2" t="s">
        <v>104</v>
      </c>
      <c r="B19" s="3">
        <v>37105</v>
      </c>
    </row>
    <row r="20" spans="1:2" ht="11.25">
      <c r="A20" s="2" t="s">
        <v>105</v>
      </c>
      <c r="B20" s="3">
        <v>37105</v>
      </c>
    </row>
    <row r="21" spans="1:2" ht="11.25">
      <c r="A21" s="2" t="s">
        <v>106</v>
      </c>
      <c r="B21" s="3">
        <v>37105</v>
      </c>
    </row>
    <row r="22" spans="1:2" ht="11.25">
      <c r="A22" s="2" t="s">
        <v>107</v>
      </c>
      <c r="B22" s="3">
        <v>37105</v>
      </c>
    </row>
    <row r="23" spans="1:2" ht="11.25">
      <c r="A23" s="2" t="s">
        <v>108</v>
      </c>
      <c r="B23" s="3">
        <v>37105</v>
      </c>
    </row>
    <row r="24" spans="1:2" ht="11.25">
      <c r="A24" s="2" t="s">
        <v>109</v>
      </c>
      <c r="B24" s="3">
        <v>37105</v>
      </c>
    </row>
    <row r="25" spans="1:2" ht="11.25">
      <c r="A25" s="2" t="s">
        <v>110</v>
      </c>
      <c r="B25" s="3">
        <v>37105</v>
      </c>
    </row>
    <row r="26" spans="1:2" ht="11.25">
      <c r="A26" s="2" t="s">
        <v>111</v>
      </c>
      <c r="B26" s="3">
        <v>37105</v>
      </c>
    </row>
    <row r="27" spans="1:2" ht="11.25">
      <c r="A27" s="2" t="s">
        <v>112</v>
      </c>
      <c r="B27" s="3">
        <v>37105</v>
      </c>
    </row>
    <row r="28" spans="1:2" ht="11.25">
      <c r="A28" s="2" t="s">
        <v>113</v>
      </c>
      <c r="B28" s="3">
        <v>37105</v>
      </c>
    </row>
    <row r="29" spans="1:2" ht="11.25">
      <c r="A29" s="2" t="s">
        <v>114</v>
      </c>
      <c r="B29" s="3">
        <v>37105</v>
      </c>
    </row>
    <row r="30" spans="1:2" ht="11.25">
      <c r="A30" s="2" t="s">
        <v>115</v>
      </c>
      <c r="B30" s="3">
        <v>37105</v>
      </c>
    </row>
    <row r="31" spans="1:2" ht="11.25">
      <c r="A31" s="2" t="s">
        <v>1528</v>
      </c>
      <c r="B31" s="3">
        <v>37105</v>
      </c>
    </row>
    <row r="32" spans="1:2" ht="11.25">
      <c r="A32" s="2" t="s">
        <v>1529</v>
      </c>
      <c r="B32" s="3">
        <v>37105</v>
      </c>
    </row>
    <row r="33" spans="1:2" ht="11.25">
      <c r="A33" s="2" t="s">
        <v>1530</v>
      </c>
      <c r="B33" s="3">
        <v>37105</v>
      </c>
    </row>
    <row r="34" spans="1:2" ht="11.25">
      <c r="A34" s="2" t="s">
        <v>1531</v>
      </c>
      <c r="B34" s="3">
        <v>37105</v>
      </c>
    </row>
    <row r="35" spans="1:2" ht="11.25">
      <c r="A35" s="2" t="s">
        <v>1532</v>
      </c>
      <c r="B35" s="3">
        <v>37105</v>
      </c>
    </row>
    <row r="36" spans="1:2" ht="11.25">
      <c r="A36" s="2" t="s">
        <v>1533</v>
      </c>
      <c r="B36" s="3">
        <v>37105</v>
      </c>
    </row>
    <row r="37" spans="1:2" ht="11.25">
      <c r="A37" s="2" t="s">
        <v>438</v>
      </c>
      <c r="B37" s="3">
        <v>37105</v>
      </c>
    </row>
    <row r="38" spans="1:2" ht="11.25">
      <c r="A38" s="2" t="s">
        <v>1534</v>
      </c>
      <c r="B38" s="3">
        <v>37105</v>
      </c>
    </row>
    <row r="39" spans="1:2" ht="11.25">
      <c r="A39" s="2" t="s">
        <v>1535</v>
      </c>
      <c r="B39" s="3">
        <v>37105</v>
      </c>
    </row>
    <row r="40" spans="1:2" ht="11.25">
      <c r="A40" s="2" t="s">
        <v>1536</v>
      </c>
      <c r="B40" s="3">
        <v>37105</v>
      </c>
    </row>
    <row r="41" ht="11.25">
      <c r="B41" s="3">
        <v>37105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140625" defaultRowHeight="12.75"/>
  <cols>
    <col min="1" max="1" width="16.8515625" style="2" bestFit="1" customWidth="1"/>
    <col min="2" max="2" width="20.28125" style="2" bestFit="1" customWidth="1"/>
    <col min="3" max="16384" width="9.140625" style="2" customWidth="1"/>
  </cols>
  <sheetData>
    <row r="1" spans="1:2" ht="11.25">
      <c r="A1" s="75" t="s">
        <v>479</v>
      </c>
      <c r="B1" s="77" t="s">
        <v>1696</v>
      </c>
    </row>
    <row r="2" spans="1:2" ht="11.25">
      <c r="A2" s="75"/>
      <c r="B2" s="77"/>
    </row>
    <row r="3" spans="1:2" ht="11.25">
      <c r="A3" s="77" t="s">
        <v>463</v>
      </c>
      <c r="B3" s="78">
        <v>36958</v>
      </c>
    </row>
    <row r="4" spans="1:2" ht="11.25">
      <c r="A4" s="77" t="s">
        <v>1402</v>
      </c>
      <c r="B4" s="78">
        <v>36958</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9.140625" defaultRowHeight="12.75"/>
  <cols>
    <col min="1" max="1" width="37.140625" style="2" bestFit="1" customWidth="1"/>
    <col min="2" max="2" width="20.28125" style="2" bestFit="1" customWidth="1"/>
    <col min="3" max="16384" width="9.140625" style="2" customWidth="1"/>
  </cols>
  <sheetData>
    <row r="1" spans="1:2" ht="11.25">
      <c r="A1" s="76" t="s">
        <v>480</v>
      </c>
      <c r="B1" s="77" t="s">
        <v>1696</v>
      </c>
    </row>
    <row r="2" spans="1:2" ht="11.25">
      <c r="A2" s="76"/>
      <c r="B2" s="77"/>
    </row>
    <row r="3" spans="1:2" ht="11.25">
      <c r="A3" s="77" t="s">
        <v>467</v>
      </c>
      <c r="B3" s="78">
        <v>36958</v>
      </c>
    </row>
    <row r="4" spans="1:2" ht="11.25">
      <c r="A4" s="77" t="s">
        <v>146</v>
      </c>
      <c r="B4" s="78">
        <v>36958</v>
      </c>
    </row>
    <row r="5" spans="1:2" ht="11.25">
      <c r="A5" s="77" t="s">
        <v>468</v>
      </c>
      <c r="B5" s="78">
        <v>36958</v>
      </c>
    </row>
    <row r="6" spans="1:2" ht="11.25">
      <c r="A6" s="77" t="s">
        <v>143</v>
      </c>
      <c r="B6" s="78">
        <v>36958</v>
      </c>
    </row>
    <row r="7" spans="1:2" ht="11.25">
      <c r="A7" s="77" t="s">
        <v>469</v>
      </c>
      <c r="B7" s="78">
        <v>36958</v>
      </c>
    </row>
    <row r="8" spans="1:2" ht="11.25">
      <c r="A8" s="77" t="s">
        <v>470</v>
      </c>
      <c r="B8" s="78">
        <v>36958</v>
      </c>
    </row>
    <row r="9" spans="1:2" ht="11.25">
      <c r="A9" s="77" t="s">
        <v>471</v>
      </c>
      <c r="B9" s="78">
        <v>36958</v>
      </c>
    </row>
    <row r="10" spans="1:2" ht="11.25">
      <c r="A10" s="77" t="s">
        <v>472</v>
      </c>
      <c r="B10" s="78">
        <v>36958</v>
      </c>
    </row>
    <row r="11" spans="1:2" ht="11.25">
      <c r="A11" s="77" t="s">
        <v>473</v>
      </c>
      <c r="B11" s="78">
        <v>36958</v>
      </c>
    </row>
    <row r="12" spans="1:2" ht="11.25">
      <c r="A12" s="77" t="s">
        <v>474</v>
      </c>
      <c r="B12" s="78">
        <v>36958</v>
      </c>
    </row>
    <row r="13" spans="1:2" ht="11.25">
      <c r="A13" s="77" t="s">
        <v>461</v>
      </c>
      <c r="B13" s="78">
        <v>36959</v>
      </c>
    </row>
    <row r="14" spans="1:2" ht="11.25">
      <c r="A14" s="77" t="s">
        <v>291</v>
      </c>
      <c r="B14" s="78">
        <v>36958</v>
      </c>
    </row>
    <row r="15" spans="1:2" ht="11.25">
      <c r="A15" s="77" t="s">
        <v>142</v>
      </c>
      <c r="B15" s="78">
        <v>36958</v>
      </c>
    </row>
    <row r="16" spans="1:2" ht="11.25">
      <c r="A16" s="77" t="s">
        <v>475</v>
      </c>
      <c r="B16" s="78">
        <v>36958</v>
      </c>
    </row>
    <row r="17" spans="1:2" ht="11.25">
      <c r="A17" s="77" t="s">
        <v>147</v>
      </c>
      <c r="B17" s="78">
        <v>36958</v>
      </c>
    </row>
    <row r="18" spans="1:2" ht="11.25">
      <c r="A18" s="77" t="s">
        <v>144</v>
      </c>
      <c r="B18" s="78">
        <v>36958</v>
      </c>
    </row>
    <row r="19" spans="1:2" ht="11.25">
      <c r="A19" s="77" t="s">
        <v>145</v>
      </c>
      <c r="B19" s="78">
        <v>36958</v>
      </c>
    </row>
  </sheetData>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9.140625" defaultRowHeight="12.75"/>
  <cols>
    <col min="1" max="1" width="31.28125" style="2" bestFit="1" customWidth="1"/>
    <col min="2" max="2" width="20.28125" style="2" bestFit="1" customWidth="1"/>
    <col min="3" max="16384" width="9.140625" style="2" customWidth="1"/>
  </cols>
  <sheetData>
    <row r="1" spans="1:2" ht="11.25">
      <c r="A1" s="75" t="s">
        <v>1616</v>
      </c>
      <c r="B1" s="77" t="s">
        <v>1696</v>
      </c>
    </row>
    <row r="2" spans="1:2" ht="11.25">
      <c r="A2" s="75"/>
      <c r="B2" s="77"/>
    </row>
    <row r="3" spans="1:2" ht="11.25">
      <c r="A3" s="77" t="s">
        <v>880</v>
      </c>
      <c r="B3" s="78">
        <v>36958</v>
      </c>
    </row>
    <row r="4" spans="1:2" ht="11.25">
      <c r="A4" s="77" t="s">
        <v>881</v>
      </c>
      <c r="B4" s="78">
        <v>36958</v>
      </c>
    </row>
    <row r="5" spans="1:2" ht="11.25">
      <c r="A5" s="77" t="s">
        <v>882</v>
      </c>
      <c r="B5" s="78">
        <v>36958</v>
      </c>
    </row>
    <row r="6" spans="1:2" ht="11.25">
      <c r="A6" s="77" t="s">
        <v>883</v>
      </c>
      <c r="B6" s="78">
        <v>36958</v>
      </c>
    </row>
    <row r="7" spans="1:2" ht="11.25">
      <c r="A7" s="77" t="s">
        <v>884</v>
      </c>
      <c r="B7" s="78">
        <v>36958</v>
      </c>
    </row>
    <row r="8" spans="1:2" ht="11.25">
      <c r="A8" s="77" t="s">
        <v>885</v>
      </c>
      <c r="B8" s="78">
        <v>36958</v>
      </c>
    </row>
    <row r="9" spans="1:2" ht="11.25">
      <c r="A9" s="77" t="s">
        <v>438</v>
      </c>
      <c r="B9" s="78">
        <v>36958</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9.140625" defaultRowHeight="12.75"/>
  <cols>
    <col min="1" max="1" width="17.8515625" style="2" bestFit="1" customWidth="1"/>
    <col min="2" max="2" width="20.28125" style="2" bestFit="1" customWidth="1"/>
    <col min="3" max="16384" width="9.140625" style="2" customWidth="1"/>
  </cols>
  <sheetData>
    <row r="1" spans="1:2" ht="11.25">
      <c r="A1" s="75" t="s">
        <v>1617</v>
      </c>
      <c r="B1" s="77" t="s">
        <v>1696</v>
      </c>
    </row>
    <row r="2" spans="1:2" ht="11.25">
      <c r="A2" s="75"/>
      <c r="B2" s="77"/>
    </row>
    <row r="3" spans="1:2" ht="11.25">
      <c r="A3" s="77" t="s">
        <v>476</v>
      </c>
      <c r="B3" s="78">
        <v>36958</v>
      </c>
    </row>
    <row r="4" spans="1:2" ht="11.25">
      <c r="A4" s="77" t="s">
        <v>887</v>
      </c>
      <c r="B4" s="78">
        <v>36958</v>
      </c>
    </row>
    <row r="5" spans="1:2" ht="11.25">
      <c r="A5" s="77" t="s">
        <v>477</v>
      </c>
      <c r="B5" s="78">
        <v>36958</v>
      </c>
    </row>
    <row r="6" spans="1:2" ht="11.25">
      <c r="A6" s="77" t="s">
        <v>886</v>
      </c>
      <c r="B6" s="78">
        <v>36958</v>
      </c>
    </row>
    <row r="7" spans="1:2" ht="11.25">
      <c r="A7" s="77" t="s">
        <v>888</v>
      </c>
      <c r="B7" s="78">
        <v>36958</v>
      </c>
    </row>
    <row r="8" spans="1:2" ht="11.25">
      <c r="A8" s="77" t="s">
        <v>889</v>
      </c>
      <c r="B8" s="78">
        <v>36958</v>
      </c>
    </row>
    <row r="9" spans="1:2" ht="11.25">
      <c r="A9" s="77" t="s">
        <v>817</v>
      </c>
      <c r="B9" s="78">
        <v>36958</v>
      </c>
    </row>
    <row r="10" spans="1:2" ht="11.25">
      <c r="A10" s="77" t="s">
        <v>438</v>
      </c>
      <c r="B10" s="78">
        <v>36958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9.140625" defaultRowHeight="12.75"/>
  <cols>
    <col min="1" max="1" width="36.421875" style="2" bestFit="1" customWidth="1"/>
    <col min="2" max="2" width="20.28125" style="2" bestFit="1" customWidth="1"/>
    <col min="3" max="16384" width="9.140625" style="2" customWidth="1"/>
  </cols>
  <sheetData>
    <row r="1" spans="1:2" ht="11.25">
      <c r="A1" s="75" t="s">
        <v>1618</v>
      </c>
      <c r="B1" s="77" t="s">
        <v>1696</v>
      </c>
    </row>
    <row r="2" spans="1:2" ht="11.25">
      <c r="A2" s="75"/>
      <c r="B2" s="77"/>
    </row>
    <row r="3" spans="1:2" ht="11.25">
      <c r="A3" s="77" t="s">
        <v>890</v>
      </c>
      <c r="B3" s="78">
        <v>36958</v>
      </c>
    </row>
    <row r="4" spans="1:2" ht="11.25">
      <c r="A4" s="77" t="s">
        <v>891</v>
      </c>
      <c r="B4" s="78">
        <v>36958</v>
      </c>
    </row>
    <row r="5" spans="1:2" ht="11.25">
      <c r="A5" s="77" t="s">
        <v>893</v>
      </c>
      <c r="B5" s="78">
        <v>36958</v>
      </c>
    </row>
    <row r="6" spans="1:2" ht="11.25">
      <c r="A6" s="77" t="s">
        <v>775</v>
      </c>
      <c r="B6" s="78">
        <v>36964</v>
      </c>
    </row>
    <row r="7" spans="1:2" ht="11.25">
      <c r="A7" s="77" t="s">
        <v>776</v>
      </c>
      <c r="B7" s="78">
        <v>36964</v>
      </c>
    </row>
    <row r="8" spans="1:2" ht="11.25">
      <c r="A8" s="77" t="s">
        <v>777</v>
      </c>
      <c r="B8" s="78">
        <v>36964</v>
      </c>
    </row>
    <row r="9" spans="1:2" ht="11.25">
      <c r="A9" s="77" t="s">
        <v>778</v>
      </c>
      <c r="B9" s="78">
        <v>36964</v>
      </c>
    </row>
    <row r="10" spans="1:2" ht="11.25">
      <c r="A10" s="77" t="s">
        <v>892</v>
      </c>
      <c r="B10" s="78">
        <v>36958</v>
      </c>
    </row>
    <row r="11" spans="1:2" ht="11.25">
      <c r="A11" s="77" t="s">
        <v>779</v>
      </c>
      <c r="B11" s="78">
        <v>36964</v>
      </c>
    </row>
    <row r="12" spans="1:2" ht="11.25">
      <c r="A12" s="77" t="s">
        <v>464</v>
      </c>
      <c r="B12" s="78">
        <v>36958</v>
      </c>
    </row>
    <row r="13" spans="1:2" ht="11.25">
      <c r="A13" s="77" t="s">
        <v>452</v>
      </c>
      <c r="B13" s="78">
        <v>36958</v>
      </c>
    </row>
    <row r="14" spans="1:2" ht="11.25">
      <c r="A14" s="77" t="s">
        <v>780</v>
      </c>
      <c r="B14" s="78">
        <v>36964</v>
      </c>
    </row>
    <row r="15" spans="1:2" ht="11.25">
      <c r="A15" s="77" t="s">
        <v>645</v>
      </c>
      <c r="B15" s="78">
        <v>36964</v>
      </c>
    </row>
    <row r="16" spans="1:2" ht="11.25">
      <c r="A16" s="77" t="s">
        <v>1614</v>
      </c>
      <c r="B16" s="78">
        <v>36964</v>
      </c>
    </row>
    <row r="17" spans="1:2" ht="11.25">
      <c r="A17" s="77" t="s">
        <v>1615</v>
      </c>
      <c r="B17" s="78">
        <v>36964</v>
      </c>
    </row>
    <row r="18" spans="1:2" ht="11.25">
      <c r="A18" s="77" t="s">
        <v>465</v>
      </c>
      <c r="B18" s="78">
        <v>36958</v>
      </c>
    </row>
    <row r="19" spans="1:2" ht="11.25">
      <c r="A19" s="77" t="s">
        <v>451</v>
      </c>
      <c r="B19" s="78">
        <v>36958</v>
      </c>
    </row>
    <row r="20" spans="1:2" ht="11.25">
      <c r="A20" s="77" t="s">
        <v>466</v>
      </c>
      <c r="B20" s="78">
        <v>36958</v>
      </c>
    </row>
    <row r="21" spans="1:2" ht="11.25">
      <c r="A21" s="77" t="s">
        <v>817</v>
      </c>
      <c r="B21" s="78">
        <v>36958</v>
      </c>
    </row>
    <row r="22" spans="1:2" ht="11.25">
      <c r="A22" s="77" t="s">
        <v>438</v>
      </c>
      <c r="B22" s="78">
        <v>36958</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9.140625" defaultRowHeight="12.75"/>
  <cols>
    <col min="1" max="1" width="24.140625" style="2" bestFit="1" customWidth="1"/>
    <col min="2" max="2" width="20.28125" style="2" bestFit="1" customWidth="1"/>
    <col min="3" max="16384" width="9.140625" style="2" customWidth="1"/>
  </cols>
  <sheetData>
    <row r="1" spans="1:2" ht="11.25">
      <c r="A1" s="75" t="s">
        <v>1619</v>
      </c>
      <c r="B1" s="77" t="s">
        <v>1696</v>
      </c>
    </row>
    <row r="2" spans="1:2" ht="11.25">
      <c r="A2" s="75"/>
      <c r="B2" s="77"/>
    </row>
    <row r="3" spans="1:2" ht="11.25">
      <c r="A3" s="77" t="s">
        <v>460</v>
      </c>
      <c r="B3" s="78">
        <v>36958</v>
      </c>
    </row>
    <row r="4" spans="1:2" ht="11.25">
      <c r="A4" s="77" t="s">
        <v>453</v>
      </c>
      <c r="B4" s="78">
        <v>36958</v>
      </c>
    </row>
    <row r="5" spans="1:2" ht="11.25">
      <c r="A5" s="77" t="s">
        <v>1399</v>
      </c>
      <c r="B5" s="78">
        <v>36958</v>
      </c>
    </row>
    <row r="6" spans="1:2" ht="11.25">
      <c r="A6" s="77" t="s">
        <v>716</v>
      </c>
      <c r="B6" s="78">
        <v>38189</v>
      </c>
    </row>
    <row r="7" spans="1:2" ht="11.25">
      <c r="A7" s="77" t="s">
        <v>455</v>
      </c>
      <c r="B7" s="78">
        <v>36958</v>
      </c>
    </row>
    <row r="8" spans="1:2" ht="11.25">
      <c r="A8" s="77" t="s">
        <v>456</v>
      </c>
      <c r="B8" s="78">
        <v>36958</v>
      </c>
    </row>
    <row r="9" spans="1:2" ht="11.25">
      <c r="A9" s="77" t="s">
        <v>459</v>
      </c>
      <c r="B9" s="78">
        <v>36958</v>
      </c>
    </row>
    <row r="10" spans="1:2" ht="11.25">
      <c r="A10" s="77" t="s">
        <v>457</v>
      </c>
      <c r="B10" s="78">
        <v>36958</v>
      </c>
    </row>
    <row r="11" spans="1:2" ht="11.25">
      <c r="A11" s="77" t="s">
        <v>454</v>
      </c>
      <c r="B11" s="78">
        <v>36958</v>
      </c>
    </row>
    <row r="12" spans="1:2" ht="11.25">
      <c r="A12" s="77" t="s">
        <v>478</v>
      </c>
      <c r="B12" s="78">
        <v>36958</v>
      </c>
    </row>
    <row r="13" spans="1:2" ht="11.25">
      <c r="A13" s="77" t="s">
        <v>458</v>
      </c>
      <c r="B13" s="78">
        <v>36958</v>
      </c>
    </row>
    <row r="14" spans="1:2" ht="11.25">
      <c r="A14" s="77" t="s">
        <v>1549</v>
      </c>
      <c r="B14" s="78">
        <v>36964</v>
      </c>
    </row>
    <row r="15" spans="1:2" ht="11.25">
      <c r="A15" s="77" t="s">
        <v>1550</v>
      </c>
      <c r="B15" s="78">
        <v>36964</v>
      </c>
    </row>
    <row r="16" spans="1:2" ht="11.25">
      <c r="A16" s="77" t="s">
        <v>438</v>
      </c>
      <c r="B16" s="78">
        <v>36958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9.140625" defaultRowHeight="12.75"/>
  <cols>
    <col min="1" max="1" width="42.57421875" style="2" bestFit="1" customWidth="1"/>
    <col min="2" max="2" width="20.28125" style="2" bestFit="1" customWidth="1"/>
    <col min="3" max="16384" width="9.140625" style="2" customWidth="1"/>
  </cols>
  <sheetData>
    <row r="1" spans="1:2" ht="11.25">
      <c r="A1" s="75" t="s">
        <v>1620</v>
      </c>
      <c r="B1" s="77" t="s">
        <v>1696</v>
      </c>
    </row>
    <row r="2" spans="1:2" ht="11.25">
      <c r="A2" s="75"/>
      <c r="B2" s="77"/>
    </row>
    <row r="3" spans="1:2" ht="11.25">
      <c r="A3" s="77" t="s">
        <v>481</v>
      </c>
      <c r="B3" s="78">
        <v>36964</v>
      </c>
    </row>
    <row r="4" spans="1:2" ht="11.25">
      <c r="A4" s="77" t="s">
        <v>482</v>
      </c>
      <c r="B4" s="78">
        <v>36964</v>
      </c>
    </row>
    <row r="5" spans="1:2" ht="11.25">
      <c r="A5" s="77" t="s">
        <v>483</v>
      </c>
      <c r="B5" s="78">
        <v>36964</v>
      </c>
    </row>
    <row r="6" spans="1:2" ht="11.25">
      <c r="A6" s="77" t="s">
        <v>1548</v>
      </c>
      <c r="B6" s="78">
        <v>36964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workbookViewId="0" topLeftCell="A1">
      <selection activeCell="B1" sqref="B1"/>
    </sheetView>
  </sheetViews>
  <sheetFormatPr defaultColWidth="9.140625" defaultRowHeight="12.75"/>
  <cols>
    <col min="1" max="1" width="9.140625" style="81" customWidth="1"/>
    <col min="2" max="16384" width="82.8515625" style="81" customWidth="1"/>
  </cols>
  <sheetData>
    <row r="1" s="9" customFormat="1" ht="29.25" customHeight="1">
      <c r="B1" s="80" t="s">
        <v>303</v>
      </c>
    </row>
    <row r="2" s="60" customFormat="1" ht="12.75">
      <c r="B2" s="49" t="s">
        <v>1014</v>
      </c>
    </row>
    <row r="3" s="9" customFormat="1" ht="12.75">
      <c r="B3" s="45" t="s">
        <v>1015</v>
      </c>
    </row>
    <row r="4" spans="2:3" s="9" customFormat="1" ht="12.75">
      <c r="B4" s="8"/>
      <c r="C4" s="45"/>
    </row>
    <row r="5" spans="1:2" s="9" customFormat="1" ht="12.75">
      <c r="A5" s="10" t="s">
        <v>1243</v>
      </c>
      <c r="B5" s="48" t="s">
        <v>71</v>
      </c>
    </row>
    <row r="6" spans="1:2" s="9" customFormat="1" ht="63.75">
      <c r="A6" s="8" t="s">
        <v>1244</v>
      </c>
      <c r="B6" s="45" t="s">
        <v>304</v>
      </c>
    </row>
    <row r="7" spans="1:2" s="9" customFormat="1" ht="12.75">
      <c r="A7" s="8"/>
      <c r="B7" s="45"/>
    </row>
    <row r="8" spans="1:2" s="9" customFormat="1" ht="75" customHeight="1">
      <c r="A8" s="8" t="s">
        <v>99</v>
      </c>
      <c r="B8" s="45" t="s">
        <v>1682</v>
      </c>
    </row>
    <row r="9" spans="1:2" s="9" customFormat="1" ht="127.5">
      <c r="A9" s="8" t="s">
        <v>1245</v>
      </c>
      <c r="B9" s="54" t="s">
        <v>1016</v>
      </c>
    </row>
    <row r="10" spans="1:2" s="9" customFormat="1" ht="16.5" customHeight="1">
      <c r="A10" s="8"/>
      <c r="B10" s="45"/>
    </row>
    <row r="11" spans="1:2" s="9" customFormat="1" ht="58.5" customHeight="1">
      <c r="A11" s="8" t="s">
        <v>1246</v>
      </c>
      <c r="B11" s="45" t="s">
        <v>5</v>
      </c>
    </row>
    <row r="12" spans="1:2" s="9" customFormat="1" ht="15.75" customHeight="1">
      <c r="A12" s="8"/>
      <c r="B12" s="45"/>
    </row>
    <row r="13" spans="1:2" s="9" customFormat="1" ht="12.75">
      <c r="A13" s="10" t="s">
        <v>1249</v>
      </c>
      <c r="B13" s="48" t="s">
        <v>524</v>
      </c>
    </row>
    <row r="14" spans="1:2" s="9" customFormat="1" ht="25.5">
      <c r="A14" s="10"/>
      <c r="B14" s="48" t="s">
        <v>1683</v>
      </c>
    </row>
    <row r="15" spans="1:2" s="9" customFormat="1" ht="12.75">
      <c r="A15" s="10"/>
      <c r="B15" s="48"/>
    </row>
    <row r="17" ht="304.5" customHeight="1">
      <c r="B17" s="53" t="s">
        <v>1428</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workbookViewId="0" topLeftCell="A1">
      <selection activeCell="A1" sqref="A1"/>
    </sheetView>
  </sheetViews>
  <sheetFormatPr defaultColWidth="9.140625" defaultRowHeight="12.75"/>
  <cols>
    <col min="1" max="1" width="18.140625" style="0" customWidth="1"/>
    <col min="20" max="20" width="11.00390625" style="0" customWidth="1"/>
    <col min="34" max="34" width="8.421875" style="0" customWidth="1"/>
  </cols>
  <sheetData>
    <row r="1" ht="12.75">
      <c r="A1" s="43" t="s">
        <v>1013</v>
      </c>
    </row>
    <row r="2" spans="1:26" s="2" customFormat="1" ht="12.75">
      <c r="A2" s="1"/>
      <c r="B2" s="1"/>
      <c r="C2" s="1"/>
      <c r="D2" s="1"/>
      <c r="E2" s="1"/>
      <c r="F2" s="1"/>
      <c r="G2" s="1"/>
      <c r="H2" s="1"/>
      <c r="I2" s="1"/>
      <c r="J2" s="1"/>
      <c r="K2" s="1"/>
      <c r="L2" s="1"/>
      <c r="M2" s="1"/>
      <c r="N2" s="1"/>
      <c r="O2" s="1"/>
      <c r="P2" s="1"/>
      <c r="Q2" s="1"/>
      <c r="R2" s="1"/>
      <c r="Z2"/>
    </row>
    <row r="3" spans="1:26" s="2" customFormat="1" ht="12.75">
      <c r="A3" s="1" t="s">
        <v>1377</v>
      </c>
      <c r="B3" s="1" t="s">
        <v>1429</v>
      </c>
      <c r="D3" s="1"/>
      <c r="E3" s="1"/>
      <c r="F3" s="1"/>
      <c r="G3" s="1"/>
      <c r="H3" s="1"/>
      <c r="I3" s="1"/>
      <c r="J3" s="1"/>
      <c r="K3" s="1"/>
      <c r="L3" s="1"/>
      <c r="M3" s="1"/>
      <c r="N3" s="1"/>
      <c r="O3" s="1"/>
      <c r="P3" s="1"/>
      <c r="R3" s="1"/>
      <c r="W3" s="1"/>
      <c r="Z3"/>
    </row>
    <row r="4" spans="1:26" s="2" customFormat="1" ht="12.75">
      <c r="A4" s="1" t="s">
        <v>1307</v>
      </c>
      <c r="B4" s="38" t="s">
        <v>1308</v>
      </c>
      <c r="D4" s="1"/>
      <c r="E4" s="1"/>
      <c r="F4" s="1"/>
      <c r="G4" s="1"/>
      <c r="H4" s="1"/>
      <c r="I4" s="1"/>
      <c r="J4" s="1"/>
      <c r="K4" s="1"/>
      <c r="L4" s="1"/>
      <c r="M4" s="1"/>
      <c r="N4" s="1"/>
      <c r="O4" s="1"/>
      <c r="P4" s="1"/>
      <c r="R4" s="1"/>
      <c r="W4" s="1"/>
      <c r="Z4"/>
    </row>
    <row r="5" spans="1:38" s="2" customFormat="1" ht="11.25">
      <c r="A5" s="2" t="s">
        <v>1312</v>
      </c>
      <c r="B5" s="7" t="s">
        <v>1430</v>
      </c>
      <c r="C5" s="5" t="s">
        <v>1390</v>
      </c>
      <c r="D5" s="5" t="s">
        <v>1313</v>
      </c>
      <c r="E5" s="5" t="s">
        <v>672</v>
      </c>
      <c r="F5" s="5" t="s">
        <v>673</v>
      </c>
      <c r="G5" s="5" t="s">
        <v>306</v>
      </c>
      <c r="H5" s="5" t="s">
        <v>922</v>
      </c>
      <c r="I5" s="7" t="s">
        <v>435</v>
      </c>
      <c r="J5" s="5" t="s">
        <v>297</v>
      </c>
      <c r="K5" s="5" t="s">
        <v>299</v>
      </c>
      <c r="L5" s="5" t="s">
        <v>1697</v>
      </c>
      <c r="M5" s="7" t="s">
        <v>1432</v>
      </c>
      <c r="N5" s="7" t="s">
        <v>1433</v>
      </c>
      <c r="O5" s="5" t="s">
        <v>873</v>
      </c>
      <c r="P5" s="5" t="s">
        <v>874</v>
      </c>
      <c r="Q5" s="5" t="s">
        <v>846</v>
      </c>
      <c r="R5" s="7" t="s">
        <v>1431</v>
      </c>
      <c r="S5" s="5" t="s">
        <v>1625</v>
      </c>
      <c r="T5" s="7" t="s">
        <v>1537</v>
      </c>
      <c r="U5" s="7" t="s">
        <v>647</v>
      </c>
      <c r="V5" s="7" t="s">
        <v>433</v>
      </c>
      <c r="W5" s="7" t="s">
        <v>434</v>
      </c>
      <c r="X5" s="7" t="s">
        <v>648</v>
      </c>
      <c r="Y5" s="7" t="s">
        <v>649</v>
      </c>
      <c r="Z5" s="7" t="s">
        <v>650</v>
      </c>
      <c r="AA5" s="5" t="s">
        <v>675</v>
      </c>
      <c r="AB5" s="5" t="s">
        <v>479</v>
      </c>
      <c r="AC5" s="7" t="s">
        <v>480</v>
      </c>
      <c r="AD5" s="5" t="s">
        <v>484</v>
      </c>
      <c r="AE5" s="5" t="s">
        <v>485</v>
      </c>
      <c r="AF5" s="5" t="s">
        <v>486</v>
      </c>
      <c r="AG5" s="5" t="s">
        <v>1621</v>
      </c>
      <c r="AH5" s="5" t="s">
        <v>1616</v>
      </c>
      <c r="AI5" s="5" t="s">
        <v>1617</v>
      </c>
      <c r="AJ5" s="5" t="s">
        <v>1618</v>
      </c>
      <c r="AK5" s="5" t="s">
        <v>1619</v>
      </c>
      <c r="AL5" s="5" t="s">
        <v>1620</v>
      </c>
    </row>
    <row r="6" spans="1:38" s="2" customFormat="1" ht="11.25">
      <c r="A6" s="2" t="s">
        <v>783</v>
      </c>
      <c r="B6" s="4" t="s">
        <v>784</v>
      </c>
      <c r="C6" s="4" t="s">
        <v>784</v>
      </c>
      <c r="D6" s="4" t="s">
        <v>784</v>
      </c>
      <c r="E6" s="4" t="s">
        <v>784</v>
      </c>
      <c r="F6" s="4" t="s">
        <v>784</v>
      </c>
      <c r="G6" s="4" t="s">
        <v>1322</v>
      </c>
      <c r="H6" s="4" t="s">
        <v>1322</v>
      </c>
      <c r="I6" s="6" t="s">
        <v>784</v>
      </c>
      <c r="J6" s="4" t="s">
        <v>1063</v>
      </c>
      <c r="K6" s="4" t="s">
        <v>1063</v>
      </c>
      <c r="L6" s="4" t="s">
        <v>300</v>
      </c>
      <c r="M6" s="6" t="s">
        <v>784</v>
      </c>
      <c r="N6" s="6" t="s">
        <v>784</v>
      </c>
      <c r="O6" s="4" t="s">
        <v>676</v>
      </c>
      <c r="P6" s="4" t="s">
        <v>676</v>
      </c>
      <c r="Q6" s="6" t="s">
        <v>784</v>
      </c>
      <c r="R6" s="6" t="s">
        <v>784</v>
      </c>
      <c r="S6" s="4" t="s">
        <v>1063</v>
      </c>
      <c r="T6" s="6" t="s">
        <v>784</v>
      </c>
      <c r="U6" s="6" t="s">
        <v>784</v>
      </c>
      <c r="V6" s="6" t="s">
        <v>784</v>
      </c>
      <c r="W6" s="6" t="s">
        <v>784</v>
      </c>
      <c r="X6" s="6" t="s">
        <v>784</v>
      </c>
      <c r="Y6" s="6" t="s">
        <v>784</v>
      </c>
      <c r="Z6" s="6" t="s">
        <v>784</v>
      </c>
      <c r="AA6" s="6" t="s">
        <v>784</v>
      </c>
      <c r="AB6" s="4" t="s">
        <v>784</v>
      </c>
      <c r="AC6" s="6" t="s">
        <v>784</v>
      </c>
      <c r="AD6" s="4" t="s">
        <v>676</v>
      </c>
      <c r="AE6" s="4" t="s">
        <v>676</v>
      </c>
      <c r="AF6" s="4" t="s">
        <v>676</v>
      </c>
      <c r="AG6" s="4" t="s">
        <v>676</v>
      </c>
      <c r="AH6" s="4" t="s">
        <v>784</v>
      </c>
      <c r="AI6" s="4" t="s">
        <v>784</v>
      </c>
      <c r="AJ6" s="4" t="s">
        <v>784</v>
      </c>
      <c r="AK6" s="4" t="s">
        <v>784</v>
      </c>
      <c r="AL6" s="4" t="s">
        <v>784</v>
      </c>
    </row>
    <row r="7" spans="1:38" s="2" customFormat="1" ht="11.25">
      <c r="A7" s="35" t="s">
        <v>365</v>
      </c>
      <c r="B7" s="4" t="s">
        <v>1311</v>
      </c>
      <c r="C7" s="4" t="s">
        <v>1311</v>
      </c>
      <c r="D7" s="4" t="s">
        <v>1311</v>
      </c>
      <c r="E7" s="4" t="s">
        <v>1311</v>
      </c>
      <c r="F7" s="4" t="s">
        <v>1311</v>
      </c>
      <c r="G7" s="4" t="s">
        <v>663</v>
      </c>
      <c r="H7" s="4" t="s">
        <v>663</v>
      </c>
      <c r="I7" s="6" t="s">
        <v>1311</v>
      </c>
      <c r="J7" s="4" t="s">
        <v>663</v>
      </c>
      <c r="K7" s="4" t="s">
        <v>663</v>
      </c>
      <c r="L7" s="4" t="s">
        <v>663</v>
      </c>
      <c r="M7" s="4" t="s">
        <v>1311</v>
      </c>
      <c r="N7" s="4" t="s">
        <v>1311</v>
      </c>
      <c r="O7" s="4" t="s">
        <v>664</v>
      </c>
      <c r="P7" s="4" t="s">
        <v>664</v>
      </c>
      <c r="Q7" s="4" t="s">
        <v>1311</v>
      </c>
      <c r="R7" s="6" t="s">
        <v>1311</v>
      </c>
      <c r="S7" s="4" t="s">
        <v>663</v>
      </c>
      <c r="T7" s="6" t="s">
        <v>1311</v>
      </c>
      <c r="U7" s="6" t="s">
        <v>1311</v>
      </c>
      <c r="V7" s="6" t="s">
        <v>1311</v>
      </c>
      <c r="W7" s="6" t="s">
        <v>1311</v>
      </c>
      <c r="X7" s="6" t="s">
        <v>1311</v>
      </c>
      <c r="Y7" s="6" t="s">
        <v>1311</v>
      </c>
      <c r="Z7" s="6" t="s">
        <v>1311</v>
      </c>
      <c r="AA7" s="4" t="s">
        <v>1311</v>
      </c>
      <c r="AB7" s="4" t="s">
        <v>1311</v>
      </c>
      <c r="AC7" s="4" t="s">
        <v>1311</v>
      </c>
      <c r="AD7" s="4" t="s">
        <v>664</v>
      </c>
      <c r="AE7" s="4" t="s">
        <v>664</v>
      </c>
      <c r="AF7" s="4" t="s">
        <v>664</v>
      </c>
      <c r="AG7" s="4" t="s">
        <v>664</v>
      </c>
      <c r="AH7" s="4" t="s">
        <v>1311</v>
      </c>
      <c r="AI7" s="4" t="s">
        <v>1311</v>
      </c>
      <c r="AJ7" s="4" t="s">
        <v>1311</v>
      </c>
      <c r="AK7" s="4" t="s">
        <v>1311</v>
      </c>
      <c r="AL7" s="4" t="s">
        <v>1311</v>
      </c>
    </row>
    <row r="8" spans="1:38" s="2" customFormat="1" ht="11.25">
      <c r="A8" s="1" t="s">
        <v>1309</v>
      </c>
      <c r="B8" s="4" t="s">
        <v>50</v>
      </c>
      <c r="C8" s="6">
        <v>4</v>
      </c>
      <c r="D8" s="4" t="s">
        <v>668</v>
      </c>
      <c r="E8" s="4" t="s">
        <v>668</v>
      </c>
      <c r="F8" s="4" t="s">
        <v>49</v>
      </c>
      <c r="G8" s="4" t="s">
        <v>669</v>
      </c>
      <c r="H8" s="4" t="s">
        <v>669</v>
      </c>
      <c r="I8" s="66">
        <v>120</v>
      </c>
      <c r="J8" s="4" t="s">
        <v>1553</v>
      </c>
      <c r="K8" s="4" t="s">
        <v>670</v>
      </c>
      <c r="L8" s="4" t="s">
        <v>793</v>
      </c>
      <c r="M8" s="6">
        <v>30</v>
      </c>
      <c r="N8" s="66">
        <v>40</v>
      </c>
      <c r="O8" s="4">
        <v>10</v>
      </c>
      <c r="P8" s="4" t="s">
        <v>671</v>
      </c>
      <c r="Q8" s="4" t="s">
        <v>1552</v>
      </c>
      <c r="R8" s="66">
        <v>12</v>
      </c>
      <c r="S8" s="4" t="s">
        <v>1538</v>
      </c>
      <c r="T8" s="66">
        <v>50</v>
      </c>
      <c r="U8" s="6">
        <v>9</v>
      </c>
      <c r="V8" s="66">
        <v>25</v>
      </c>
      <c r="W8" s="66">
        <v>25</v>
      </c>
      <c r="X8" s="6">
        <v>1</v>
      </c>
      <c r="Y8" s="6">
        <v>1</v>
      </c>
      <c r="Z8" s="6">
        <v>6</v>
      </c>
      <c r="AA8" s="4" t="s">
        <v>1310</v>
      </c>
      <c r="AB8" s="4" t="s">
        <v>462</v>
      </c>
      <c r="AC8" s="6">
        <v>20</v>
      </c>
      <c r="AD8" s="4">
        <v>10</v>
      </c>
      <c r="AE8" s="4" t="s">
        <v>671</v>
      </c>
      <c r="AF8" s="4" t="s">
        <v>671</v>
      </c>
      <c r="AG8" s="4" t="s">
        <v>671</v>
      </c>
      <c r="AH8" s="4" t="s">
        <v>140</v>
      </c>
      <c r="AI8" s="4" t="s">
        <v>49</v>
      </c>
      <c r="AJ8" s="4" t="s">
        <v>140</v>
      </c>
      <c r="AK8" s="4" t="s">
        <v>141</v>
      </c>
      <c r="AL8" s="4" t="s">
        <v>668</v>
      </c>
    </row>
    <row r="9" spans="1:38" s="2" customFormat="1" ht="11.25">
      <c r="A9" s="1" t="s">
        <v>665</v>
      </c>
      <c r="B9" s="4" t="s">
        <v>784</v>
      </c>
      <c r="C9" s="4" t="s">
        <v>784</v>
      </c>
      <c r="D9" s="4" t="s">
        <v>784</v>
      </c>
      <c r="E9" s="4" t="s">
        <v>784</v>
      </c>
      <c r="F9" s="4" t="s">
        <v>784</v>
      </c>
      <c r="G9" s="4" t="s">
        <v>666</v>
      </c>
      <c r="H9" s="4" t="s">
        <v>666</v>
      </c>
      <c r="I9" s="6" t="s">
        <v>784</v>
      </c>
      <c r="J9" s="4" t="s">
        <v>1661</v>
      </c>
      <c r="K9" s="4" t="s">
        <v>792</v>
      </c>
      <c r="L9" s="4" t="s">
        <v>667</v>
      </c>
      <c r="M9" s="4" t="s">
        <v>784</v>
      </c>
      <c r="N9" s="4" t="s">
        <v>784</v>
      </c>
      <c r="O9" s="4" t="s">
        <v>849</v>
      </c>
      <c r="P9" s="4" t="s">
        <v>849</v>
      </c>
      <c r="Q9" s="4" t="s">
        <v>784</v>
      </c>
      <c r="R9" s="6" t="s">
        <v>784</v>
      </c>
      <c r="S9" s="4" t="s">
        <v>1447</v>
      </c>
      <c r="T9" s="6" t="s">
        <v>784</v>
      </c>
      <c r="U9" s="6" t="s">
        <v>784</v>
      </c>
      <c r="V9" s="6" t="s">
        <v>784</v>
      </c>
      <c r="W9" s="6" t="s">
        <v>784</v>
      </c>
      <c r="X9" s="6" t="s">
        <v>784</v>
      </c>
      <c r="Y9" s="6" t="s">
        <v>784</v>
      </c>
      <c r="Z9" s="6" t="s">
        <v>784</v>
      </c>
      <c r="AA9" s="4" t="s">
        <v>784</v>
      </c>
      <c r="AB9" s="4" t="s">
        <v>784</v>
      </c>
      <c r="AC9" s="4" t="s">
        <v>784</v>
      </c>
      <c r="AD9" s="4" t="s">
        <v>849</v>
      </c>
      <c r="AE9" s="4" t="s">
        <v>849</v>
      </c>
      <c r="AF9" s="4" t="s">
        <v>849</v>
      </c>
      <c r="AG9" s="4" t="s">
        <v>849</v>
      </c>
      <c r="AH9" s="4" t="s">
        <v>784</v>
      </c>
      <c r="AI9" s="4" t="s">
        <v>784</v>
      </c>
      <c r="AJ9" s="4" t="s">
        <v>784</v>
      </c>
      <c r="AK9" s="4" t="s">
        <v>784</v>
      </c>
      <c r="AL9" s="4" t="s">
        <v>784</v>
      </c>
    </row>
    <row r="10" spans="1:36" s="2" customFormat="1" ht="12.75">
      <c r="A10" s="1" t="s">
        <v>785</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8"/>
      <c r="F11" s="38"/>
      <c r="G11" s="1"/>
      <c r="H11" s="1"/>
      <c r="I11" s="41"/>
      <c r="J11" s="67"/>
      <c r="K11" s="1"/>
      <c r="L11" s="1"/>
      <c r="M11" s="41"/>
      <c r="N11" s="41"/>
      <c r="O11" s="3"/>
      <c r="P11" s="3"/>
      <c r="S11" s="1"/>
      <c r="T11" s="41"/>
      <c r="W11" s="1"/>
      <c r="Z11"/>
      <c r="AB11" s="41"/>
      <c r="AC11" s="41"/>
      <c r="AD11" s="3"/>
      <c r="AE11" s="3"/>
      <c r="AF11" s="3"/>
      <c r="AG11" s="3"/>
      <c r="AH11" s="74"/>
      <c r="AI11" s="74"/>
      <c r="AJ11" s="74"/>
      <c r="AK11" s="41"/>
      <c r="AL11" s="41"/>
    </row>
    <row r="12" spans="1:25" s="2" customFormat="1" ht="12.75">
      <c r="A12" s="1" t="s">
        <v>364</v>
      </c>
      <c r="B12" s="1"/>
      <c r="C12" s="1"/>
      <c r="D12" s="1"/>
      <c r="E12" s="1"/>
      <c r="F12" s="1"/>
      <c r="G12" s="1"/>
      <c r="H12" s="1"/>
      <c r="I12" s="1"/>
      <c r="J12" s="1"/>
      <c r="K12" s="1"/>
      <c r="L12" s="1"/>
      <c r="M12" s="1"/>
      <c r="N12" s="1"/>
      <c r="Q12" s="1"/>
      <c r="V12" s="1"/>
      <c r="Y12"/>
    </row>
    <row r="13" spans="1:25" s="2" customFormat="1" ht="12.75">
      <c r="A13" s="56"/>
      <c r="Y13"/>
    </row>
  </sheetData>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80"/>
  <sheetViews>
    <sheetView workbookViewId="0" topLeftCell="A1">
      <selection activeCell="A1" sqref="A1"/>
    </sheetView>
  </sheetViews>
  <sheetFormatPr defaultColWidth="9.140625" defaultRowHeight="12.75"/>
  <sheetData>
    <row r="1" s="42" customFormat="1" ht="12.75">
      <c r="A1" s="42" t="s">
        <v>293</v>
      </c>
    </row>
    <row r="2" s="43" customFormat="1" ht="12.75">
      <c r="A2" s="43" t="s">
        <v>51</v>
      </c>
    </row>
    <row r="3" ht="12.75">
      <c r="A3" t="s">
        <v>52</v>
      </c>
    </row>
    <row r="4" ht="12.75">
      <c r="A4" t="s">
        <v>53</v>
      </c>
    </row>
    <row r="5" ht="12.75">
      <c r="A5" t="s">
        <v>54</v>
      </c>
    </row>
    <row r="6" ht="12.75">
      <c r="A6" t="s">
        <v>55</v>
      </c>
    </row>
    <row r="7" ht="12.75">
      <c r="A7" s="43" t="s">
        <v>56</v>
      </c>
    </row>
    <row r="8" ht="12.75">
      <c r="A8" t="s">
        <v>57</v>
      </c>
    </row>
    <row r="9" s="43" customFormat="1" ht="12.75">
      <c r="A9" s="43" t="s">
        <v>58</v>
      </c>
    </row>
    <row r="10" ht="12.75">
      <c r="A10" t="s">
        <v>1520</v>
      </c>
    </row>
    <row r="11" ht="12.75">
      <c r="A11" t="s">
        <v>722</v>
      </c>
    </row>
    <row r="12" ht="12.75">
      <c r="A12" t="s">
        <v>723</v>
      </c>
    </row>
    <row r="13" ht="12.75">
      <c r="A13" t="s">
        <v>724</v>
      </c>
    </row>
    <row r="14" ht="12.75">
      <c r="A14" t="s">
        <v>725</v>
      </c>
    </row>
    <row r="15" ht="12.75">
      <c r="A15" t="s">
        <v>726</v>
      </c>
    </row>
    <row r="16" ht="12.75">
      <c r="A16" t="s">
        <v>727</v>
      </c>
    </row>
    <row r="17" ht="12.75">
      <c r="A17" t="s">
        <v>1305</v>
      </c>
    </row>
    <row r="18" ht="12.75">
      <c r="A18" t="s">
        <v>1306</v>
      </c>
    </row>
    <row r="19" ht="12.75">
      <c r="A19" t="s">
        <v>1317</v>
      </c>
    </row>
    <row r="20" ht="12.75">
      <c r="A20" t="s">
        <v>877</v>
      </c>
    </row>
    <row r="21" ht="12.75">
      <c r="A21" t="s">
        <v>878</v>
      </c>
    </row>
    <row r="22" ht="12.75">
      <c r="A22" t="s">
        <v>879</v>
      </c>
    </row>
    <row r="23" ht="12.75">
      <c r="A23" t="s">
        <v>1521</v>
      </c>
    </row>
    <row r="24" ht="12.75">
      <c r="A24" t="s">
        <v>1522</v>
      </c>
    </row>
    <row r="25" ht="12.75">
      <c r="A25" t="s">
        <v>1523</v>
      </c>
    </row>
    <row r="26" s="43" customFormat="1" ht="12.75">
      <c r="A26" s="43" t="s">
        <v>1524</v>
      </c>
    </row>
    <row r="27" ht="12.75">
      <c r="A27" t="s">
        <v>1525</v>
      </c>
    </row>
    <row r="28" ht="12.75">
      <c r="A28" t="s">
        <v>1526</v>
      </c>
    </row>
    <row r="29" ht="12.75">
      <c r="A29" t="s">
        <v>1527</v>
      </c>
    </row>
    <row r="30" ht="12.75">
      <c r="A30" t="s">
        <v>226</v>
      </c>
    </row>
    <row r="31" s="43" customFormat="1" ht="12.75">
      <c r="A31" s="43" t="s">
        <v>227</v>
      </c>
    </row>
    <row r="32" ht="12.75">
      <c r="A32" t="s">
        <v>228</v>
      </c>
    </row>
    <row r="33" ht="12.75">
      <c r="A33" t="s">
        <v>148</v>
      </c>
    </row>
    <row r="34" ht="12.75">
      <c r="A34" t="s">
        <v>149</v>
      </c>
    </row>
    <row r="35" ht="12.75">
      <c r="A35" t="s">
        <v>150</v>
      </c>
    </row>
    <row r="36" ht="12.75">
      <c r="A36" t="s">
        <v>151</v>
      </c>
    </row>
    <row r="37" ht="12.75">
      <c r="A37" t="s">
        <v>152</v>
      </c>
    </row>
    <row r="38" ht="12.75">
      <c r="A38" t="s">
        <v>153</v>
      </c>
    </row>
    <row r="39" ht="12.75">
      <c r="A39" t="s">
        <v>155</v>
      </c>
    </row>
    <row r="40" ht="12.75">
      <c r="A40" t="s">
        <v>156</v>
      </c>
    </row>
    <row r="41" ht="12.75">
      <c r="A41" t="s">
        <v>157</v>
      </c>
    </row>
    <row r="42" ht="12.75">
      <c r="A42" t="s">
        <v>158</v>
      </c>
    </row>
    <row r="43" ht="12.75">
      <c r="A43" t="s">
        <v>798</v>
      </c>
    </row>
    <row r="44" ht="12.75">
      <c r="A44" t="s">
        <v>799</v>
      </c>
    </row>
    <row r="45" ht="12.75">
      <c r="A45" t="s">
        <v>800</v>
      </c>
    </row>
    <row r="46" ht="12.75">
      <c r="A46" t="s">
        <v>801</v>
      </c>
    </row>
    <row r="47" ht="12.75">
      <c r="A47" t="s">
        <v>0</v>
      </c>
    </row>
    <row r="48" ht="12.75">
      <c r="A48" t="s">
        <v>1</v>
      </c>
    </row>
    <row r="49" ht="12.75">
      <c r="A49" t="s">
        <v>2</v>
      </c>
    </row>
    <row r="50" ht="12.75">
      <c r="A50" t="s">
        <v>3</v>
      </c>
    </row>
    <row r="51" s="43" customFormat="1" ht="12.75">
      <c r="A51" s="43" t="s">
        <v>4</v>
      </c>
    </row>
    <row r="52" ht="12.75">
      <c r="A52" t="s">
        <v>229</v>
      </c>
    </row>
    <row r="53" ht="12.75">
      <c r="A53" t="s">
        <v>548</v>
      </c>
    </row>
    <row r="54" ht="12.75">
      <c r="A54" t="s">
        <v>549</v>
      </c>
    </row>
    <row r="55" ht="12.75">
      <c r="A55" t="s">
        <v>550</v>
      </c>
    </row>
    <row r="56" ht="12.75">
      <c r="A56" t="s">
        <v>744</v>
      </c>
    </row>
    <row r="57" ht="12.75">
      <c r="A57" t="s">
        <v>745</v>
      </c>
    </row>
    <row r="58" ht="12.75">
      <c r="A58" t="s">
        <v>746</v>
      </c>
    </row>
    <row r="59" s="43" customFormat="1" ht="12.75">
      <c r="A59" s="43" t="s">
        <v>747</v>
      </c>
    </row>
    <row r="60" ht="12.75">
      <c r="A60" t="s">
        <v>748</v>
      </c>
    </row>
    <row r="61" ht="12.75">
      <c r="A61" t="s">
        <v>749</v>
      </c>
    </row>
    <row r="62" ht="12.75">
      <c r="A62" t="s">
        <v>750</v>
      </c>
    </row>
    <row r="63" ht="12.75">
      <c r="A63" t="s">
        <v>1516</v>
      </c>
    </row>
    <row r="64" ht="12.75">
      <c r="A64" t="s">
        <v>1517</v>
      </c>
    </row>
    <row r="65" ht="12.75">
      <c r="A65" t="s">
        <v>1518</v>
      </c>
    </row>
    <row r="66" ht="12.75">
      <c r="A66" t="s">
        <v>1519</v>
      </c>
    </row>
    <row r="67" ht="12.75">
      <c r="A67" t="s">
        <v>1717</v>
      </c>
    </row>
    <row r="68" ht="12.75">
      <c r="A68" t="s">
        <v>59</v>
      </c>
    </row>
    <row r="69" ht="12.75">
      <c r="A69" t="s">
        <v>60</v>
      </c>
    </row>
    <row r="70" ht="12.75">
      <c r="A70" t="s">
        <v>1073</v>
      </c>
    </row>
    <row r="71" ht="12.75">
      <c r="A71" t="s">
        <v>518</v>
      </c>
    </row>
    <row r="72" ht="12.75">
      <c r="A72" t="s">
        <v>519</v>
      </c>
    </row>
    <row r="73" ht="12.75">
      <c r="A73" t="s">
        <v>520</v>
      </c>
    </row>
    <row r="74" s="43" customFormat="1" ht="12.75">
      <c r="A74" s="43" t="s">
        <v>521</v>
      </c>
    </row>
    <row r="75" s="43" customFormat="1" ht="12.75">
      <c r="A75" s="43" t="s">
        <v>522</v>
      </c>
    </row>
    <row r="76" ht="12.75">
      <c r="A76" t="s">
        <v>1540</v>
      </c>
    </row>
    <row r="77" ht="12.75">
      <c r="A77" t="s">
        <v>1544</v>
      </c>
    </row>
    <row r="78" ht="12.75">
      <c r="A78" t="s">
        <v>1541</v>
      </c>
    </row>
    <row r="79" ht="12.75">
      <c r="A79" t="s">
        <v>1542</v>
      </c>
    </row>
    <row r="80" ht="12.75">
      <c r="A80" t="s">
        <v>1543</v>
      </c>
    </row>
  </sheetData>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9"/>
  <sheetViews>
    <sheetView workbookViewId="0" topLeftCell="A8">
      <selection activeCell="A9" sqref="A9:IV9"/>
    </sheetView>
  </sheetViews>
  <sheetFormatPr defaultColWidth="9.140625" defaultRowHeight="12.75"/>
  <cols>
    <col min="1" max="1" width="109.00390625" style="79" customWidth="1"/>
    <col min="2" max="16384" width="9.140625" style="79" customWidth="1"/>
  </cols>
  <sheetData>
    <row r="1" ht="105.75" customHeight="1">
      <c r="A1" s="79" t="s">
        <v>90</v>
      </c>
    </row>
    <row r="2" ht="77.25" customHeight="1">
      <c r="A2" s="79" t="s">
        <v>91</v>
      </c>
    </row>
    <row r="3" ht="84.75" customHeight="1">
      <c r="A3" s="79" t="s">
        <v>1676</v>
      </c>
    </row>
    <row r="4" ht="138" customHeight="1">
      <c r="A4" s="79" t="s">
        <v>1677</v>
      </c>
    </row>
    <row r="5" ht="67.5" customHeight="1">
      <c r="A5" s="79" t="s">
        <v>1678</v>
      </c>
    </row>
    <row r="6" ht="75.75" customHeight="1">
      <c r="A6" s="79" t="s">
        <v>1684</v>
      </c>
    </row>
    <row r="7" ht="51" customHeight="1">
      <c r="A7" s="79" t="s">
        <v>6</v>
      </c>
    </row>
    <row r="8" ht="50.25" customHeight="1">
      <c r="A8" s="79" t="s">
        <v>1227</v>
      </c>
    </row>
    <row r="9" ht="61.5" customHeight="1">
      <c r="A9" s="79" t="s">
        <v>1017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 sqref="B1"/>
    </sheetView>
  </sheetViews>
  <sheetFormatPr defaultColWidth="9.140625" defaultRowHeight="12.75"/>
  <cols>
    <col min="1" max="1" width="3.140625" style="61" customWidth="1"/>
    <col min="2" max="2" width="89.57421875" style="61" customWidth="1"/>
    <col min="3" max="16384" width="9.140625" style="61" customWidth="1"/>
  </cols>
  <sheetData>
    <row r="1" ht="21" customHeight="1">
      <c r="B1" s="73" t="s">
        <v>307</v>
      </c>
    </row>
    <row r="2" spans="1:2" ht="126" customHeight="1">
      <c r="A2" s="61">
        <v>1</v>
      </c>
      <c r="B2" s="72" t="s">
        <v>742</v>
      </c>
    </row>
    <row r="3" spans="1:2" ht="71.25" customHeight="1">
      <c r="A3" s="61">
        <v>2</v>
      </c>
      <c r="B3" s="72" t="s">
        <v>912</v>
      </c>
    </row>
    <row r="4" spans="1:2" ht="151.5" customHeight="1">
      <c r="A4" s="61">
        <v>3</v>
      </c>
      <c r="B4" s="61" t="s">
        <v>1551</v>
      </c>
    </row>
    <row r="5" spans="1:2" ht="88.5" customHeight="1">
      <c r="A5" s="61">
        <v>4</v>
      </c>
      <c r="B5" s="61" t="s">
        <v>1228</v>
      </c>
    </row>
    <row r="6" spans="1:2" ht="151.5" customHeight="1">
      <c r="A6" s="61">
        <v>5</v>
      </c>
      <c r="B6" s="72" t="s">
        <v>813</v>
      </c>
    </row>
    <row r="7" ht="21.75" customHeight="1">
      <c r="B7" s="61" t="s">
        <v>1501</v>
      </c>
    </row>
  </sheetData>
  <printOptions/>
  <pageMargins left="0.7480314960629921" right="0.7480314960629921" top="0.984251968503937" bottom="0.984251968503937" header="0.5118110236220472" footer="0.5118110236220472"/>
  <pageSetup blackAndWhite="1" fitToHeight="99" fitToWidth="1" horizontalDpi="600" verticalDpi="600" orientation="portrait" scale="98"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workbookViewId="0" topLeftCell="A1">
      <selection activeCell="B1" sqref="B1"/>
    </sheetView>
  </sheetViews>
  <sheetFormatPr defaultColWidth="9.140625" defaultRowHeight="12.75"/>
  <cols>
    <col min="1" max="1" width="9.140625" style="97" customWidth="1"/>
    <col min="2" max="2" width="71.8515625" style="97" customWidth="1"/>
    <col min="3" max="16384" width="9.140625" style="97" customWidth="1"/>
  </cols>
  <sheetData>
    <row r="1" ht="12.75">
      <c r="B1" s="97" t="s">
        <v>213</v>
      </c>
    </row>
    <row r="2" spans="1:2" ht="72" customHeight="1">
      <c r="A2" s="97">
        <v>1</v>
      </c>
      <c r="B2" s="97" t="s">
        <v>216</v>
      </c>
    </row>
    <row r="3" spans="1:2" ht="140.25">
      <c r="A3" s="97">
        <v>2</v>
      </c>
      <c r="B3" s="98" t="s">
        <v>487</v>
      </c>
    </row>
    <row r="4" spans="1:2" ht="94.5" customHeight="1">
      <c r="A4" s="97">
        <v>3</v>
      </c>
      <c r="B4" s="98" t="s">
        <v>488</v>
      </c>
    </row>
    <row r="5" spans="1:2" ht="127.5" customHeight="1">
      <c r="A5" s="97">
        <v>4</v>
      </c>
      <c r="B5" s="97" t="s">
        <v>215</v>
      </c>
    </row>
    <row r="6" spans="1:2" ht="76.5">
      <c r="A6" s="97">
        <v>5</v>
      </c>
      <c r="B6" s="97" t="s">
        <v>214</v>
      </c>
    </row>
    <row r="7" spans="1:2" ht="57" customHeight="1">
      <c r="A7" s="97">
        <v>6</v>
      </c>
      <c r="B7" s="97" t="s">
        <v>489</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9.140625" defaultRowHeight="12.75"/>
  <cols>
    <col min="1" max="1" width="13.7109375" style="81" customWidth="1"/>
    <col min="2" max="2" width="65.140625" style="81" customWidth="1"/>
    <col min="3" max="16384" width="9.140625" style="81" customWidth="1"/>
  </cols>
  <sheetData>
    <row r="1" spans="1:2" ht="69" customHeight="1">
      <c r="A1" s="105" t="s">
        <v>1398</v>
      </c>
      <c r="B1" s="81" t="s">
        <v>984</v>
      </c>
    </row>
    <row r="2" spans="1:2" ht="38.25" customHeight="1">
      <c r="A2" s="105" t="s">
        <v>217</v>
      </c>
      <c r="B2" s="105" t="s">
        <v>1397</v>
      </c>
    </row>
    <row r="3" spans="1:2" ht="171.75" customHeight="1">
      <c r="A3" s="105" t="s">
        <v>221</v>
      </c>
      <c r="B3" s="81" t="s">
        <v>219</v>
      </c>
    </row>
    <row r="4" spans="1:2" ht="63.75">
      <c r="A4" s="81" t="s">
        <v>218</v>
      </c>
      <c r="B4" s="104" t="s">
        <v>220</v>
      </c>
    </row>
    <row r="6" spans="1:2" ht="132" customHeight="1">
      <c r="A6" s="105" t="s">
        <v>222</v>
      </c>
      <c r="B6" s="81" t="s">
        <v>223</v>
      </c>
    </row>
    <row r="7" spans="1:2" ht="76.5">
      <c r="A7" s="81" t="s">
        <v>218</v>
      </c>
      <c r="B7" s="81" t="s">
        <v>1391</v>
      </c>
    </row>
    <row r="9" spans="1:2" ht="140.25">
      <c r="A9" s="105" t="s">
        <v>1392</v>
      </c>
      <c r="B9" s="81" t="s">
        <v>1393</v>
      </c>
    </row>
    <row r="10" spans="1:2" ht="87" customHeight="1">
      <c r="A10" s="81" t="s">
        <v>218</v>
      </c>
      <c r="B10" s="81" t="s">
        <v>1394</v>
      </c>
    </row>
    <row r="12" spans="1:2" ht="102">
      <c r="A12" s="105" t="s">
        <v>1396</v>
      </c>
      <c r="B12" s="81" t="s">
        <v>1395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workbookViewId="0" topLeftCell="A62">
      <selection activeCell="C77" sqref="C77"/>
    </sheetView>
  </sheetViews>
  <sheetFormatPr defaultColWidth="9.140625" defaultRowHeight="12.75"/>
  <cols>
    <col min="1" max="1" width="10.140625" style="44" bestFit="1" customWidth="1"/>
    <col min="2" max="2" width="8.8515625" style="62" customWidth="1"/>
    <col min="3" max="3" width="71.00390625" style="59" customWidth="1"/>
    <col min="4" max="16384" width="8.8515625" style="95" customWidth="1"/>
  </cols>
  <sheetData>
    <row r="1" spans="1:3" ht="12.75">
      <c r="A1" s="93" t="s">
        <v>664</v>
      </c>
      <c r="B1" s="94" t="s">
        <v>1043</v>
      </c>
      <c r="C1" s="65" t="s">
        <v>290</v>
      </c>
    </row>
    <row r="2" spans="1:3" ht="25.5">
      <c r="A2" s="44">
        <v>36925</v>
      </c>
      <c r="B2" s="62">
        <v>2.201</v>
      </c>
      <c r="C2" s="59" t="s">
        <v>1042</v>
      </c>
    </row>
    <row r="3" spans="1:3" ht="38.25">
      <c r="A3" s="44">
        <v>36940</v>
      </c>
      <c r="B3" s="62">
        <v>2.202</v>
      </c>
      <c r="C3" s="59" t="s">
        <v>305</v>
      </c>
    </row>
    <row r="4" spans="1:3" ht="12.75">
      <c r="A4" s="44">
        <v>36962</v>
      </c>
      <c r="B4" s="62">
        <v>2.203</v>
      </c>
      <c r="C4" s="59" t="s">
        <v>1434</v>
      </c>
    </row>
    <row r="5" spans="1:3" ht="25.5">
      <c r="A5" s="44">
        <v>36970</v>
      </c>
      <c r="B5" s="62">
        <v>2.204</v>
      </c>
      <c r="C5" s="59" t="s">
        <v>1112</v>
      </c>
    </row>
    <row r="6" spans="1:3" ht="12.75">
      <c r="A6" s="44">
        <v>36982</v>
      </c>
      <c r="B6" s="62">
        <v>2.205</v>
      </c>
      <c r="C6" s="59" t="s">
        <v>331</v>
      </c>
    </row>
    <row r="7" spans="2:3" ht="12.75">
      <c r="B7" s="62">
        <v>2.206</v>
      </c>
      <c r="C7" s="59" t="s">
        <v>78</v>
      </c>
    </row>
    <row r="8" spans="1:3" ht="25.5">
      <c r="A8" s="44">
        <v>36986</v>
      </c>
      <c r="B8" s="62">
        <v>2.207</v>
      </c>
      <c r="C8" s="59" t="s">
        <v>1597</v>
      </c>
    </row>
    <row r="9" spans="1:3" ht="38.25">
      <c r="A9" s="44">
        <v>36990</v>
      </c>
      <c r="B9" s="62">
        <v>2.207</v>
      </c>
      <c r="C9" s="59" t="s">
        <v>77</v>
      </c>
    </row>
    <row r="10" spans="1:3" ht="38.25">
      <c r="A10" s="44">
        <v>37004</v>
      </c>
      <c r="B10" s="62">
        <v>2.208</v>
      </c>
      <c r="C10" s="59" t="s">
        <v>1213</v>
      </c>
    </row>
    <row r="11" spans="1:3" ht="12.75">
      <c r="A11" s="44">
        <v>37029</v>
      </c>
      <c r="B11" s="62">
        <v>2.209</v>
      </c>
      <c r="C11" s="59" t="s">
        <v>655</v>
      </c>
    </row>
    <row r="12" spans="1:3" ht="38.25">
      <c r="A12" s="44">
        <v>37029</v>
      </c>
      <c r="B12" s="62">
        <v>2.209</v>
      </c>
      <c r="C12" s="59" t="s">
        <v>537</v>
      </c>
    </row>
    <row r="13" spans="1:3" ht="78" customHeight="1">
      <c r="A13" s="44">
        <v>37029</v>
      </c>
      <c r="B13" s="62">
        <v>2.209</v>
      </c>
      <c r="C13" s="59" t="s">
        <v>336</v>
      </c>
    </row>
    <row r="14" spans="1:3" ht="30" customHeight="1">
      <c r="A14" s="44">
        <v>37029</v>
      </c>
      <c r="B14" s="62">
        <v>2.209</v>
      </c>
      <c r="C14" s="59" t="s">
        <v>651</v>
      </c>
    </row>
    <row r="15" spans="1:3" ht="12.75">
      <c r="A15" s="44">
        <v>37029</v>
      </c>
      <c r="B15" s="62">
        <v>2.209</v>
      </c>
      <c r="C15" s="59" t="s">
        <v>656</v>
      </c>
    </row>
    <row r="16" spans="1:3" ht="18" customHeight="1">
      <c r="A16" s="44">
        <v>37033</v>
      </c>
      <c r="B16" s="62">
        <v>2.209</v>
      </c>
      <c r="C16" s="59" t="s">
        <v>653</v>
      </c>
    </row>
    <row r="17" spans="1:3" ht="25.5">
      <c r="A17" s="44">
        <v>37040</v>
      </c>
      <c r="B17" s="62">
        <v>2.209</v>
      </c>
      <c r="C17" s="59" t="s">
        <v>654</v>
      </c>
    </row>
    <row r="18" spans="1:3" ht="12.75">
      <c r="A18" s="44">
        <v>37047</v>
      </c>
      <c r="B18" s="62">
        <v>2.209</v>
      </c>
      <c r="C18" s="59" t="s">
        <v>652</v>
      </c>
    </row>
    <row r="19" spans="1:3" ht="25.5">
      <c r="A19" s="44">
        <v>37048</v>
      </c>
      <c r="B19" s="62">
        <v>2.209</v>
      </c>
      <c r="C19" s="59" t="s">
        <v>1644</v>
      </c>
    </row>
    <row r="20" spans="1:3" ht="12.75">
      <c r="A20" s="44">
        <v>37048</v>
      </c>
      <c r="B20" s="62">
        <v>2.209</v>
      </c>
      <c r="C20" s="59" t="s">
        <v>1643</v>
      </c>
    </row>
    <row r="21" spans="1:3" ht="12.75">
      <c r="A21" s="44">
        <v>37053</v>
      </c>
      <c r="B21" s="62">
        <v>2.209</v>
      </c>
      <c r="C21" s="59" t="s">
        <v>708</v>
      </c>
    </row>
    <row r="22" spans="1:3" ht="38.25">
      <c r="A22" s="44">
        <v>37054</v>
      </c>
      <c r="B22" s="62">
        <v>2.209</v>
      </c>
      <c r="C22" s="59" t="s">
        <v>998</v>
      </c>
    </row>
    <row r="23" spans="1:3" ht="12.75">
      <c r="A23" s="44">
        <v>37054</v>
      </c>
      <c r="B23" s="62">
        <v>2.209</v>
      </c>
      <c r="C23" s="59" t="s">
        <v>1079</v>
      </c>
    </row>
    <row r="24" spans="1:3" s="96" customFormat="1" ht="76.5">
      <c r="A24" s="44">
        <v>37070</v>
      </c>
      <c r="B24" s="63" t="s">
        <v>1629</v>
      </c>
      <c r="C24" s="59" t="s">
        <v>73</v>
      </c>
    </row>
    <row r="25" spans="1:3" ht="25.5">
      <c r="A25" s="44">
        <v>37081</v>
      </c>
      <c r="B25" s="62" t="s">
        <v>1629</v>
      </c>
      <c r="C25" s="59" t="s">
        <v>911</v>
      </c>
    </row>
    <row r="26" spans="1:3" ht="38.25">
      <c r="A26" s="44">
        <v>37081</v>
      </c>
      <c r="B26" s="62" t="s">
        <v>1629</v>
      </c>
      <c r="C26" s="59" t="s">
        <v>1080</v>
      </c>
    </row>
    <row r="27" spans="1:3" ht="51">
      <c r="A27" s="44">
        <v>37081</v>
      </c>
      <c r="B27" s="62" t="s">
        <v>1629</v>
      </c>
      <c r="C27" s="59" t="s">
        <v>767</v>
      </c>
    </row>
    <row r="28" spans="1:3" ht="25.5">
      <c r="A28" s="44">
        <v>37081</v>
      </c>
      <c r="B28" s="62" t="s">
        <v>1629</v>
      </c>
      <c r="C28" s="59" t="s">
        <v>1623</v>
      </c>
    </row>
    <row r="29" spans="1:3" ht="12.75">
      <c r="A29" s="44">
        <v>37090</v>
      </c>
      <c r="B29" s="62" t="s">
        <v>1629</v>
      </c>
      <c r="C29" s="59" t="s">
        <v>1506</v>
      </c>
    </row>
    <row r="30" spans="1:3" ht="12.75">
      <c r="A30" s="44">
        <v>37090</v>
      </c>
      <c r="B30" s="62" t="s">
        <v>1629</v>
      </c>
      <c r="C30" s="59" t="s">
        <v>1078</v>
      </c>
    </row>
    <row r="31" spans="1:3" ht="15.75" customHeight="1">
      <c r="A31" s="44">
        <v>37096</v>
      </c>
      <c r="B31" s="62" t="s">
        <v>1059</v>
      </c>
      <c r="C31" s="59" t="s">
        <v>1012</v>
      </c>
    </row>
    <row r="32" spans="1:3" ht="12.75">
      <c r="A32" s="44">
        <v>37097</v>
      </c>
      <c r="B32" s="62" t="s">
        <v>1059</v>
      </c>
      <c r="C32" s="59" t="s">
        <v>993</v>
      </c>
    </row>
    <row r="34" spans="1:3" ht="25.5">
      <c r="A34" s="44">
        <v>37097</v>
      </c>
      <c r="B34" s="62" t="s">
        <v>1059</v>
      </c>
      <c r="C34" s="59" t="s">
        <v>61</v>
      </c>
    </row>
    <row r="35" spans="1:3" ht="51">
      <c r="A35" s="44">
        <v>37097</v>
      </c>
      <c r="B35" s="62" t="s">
        <v>1059</v>
      </c>
      <c r="C35" s="59" t="s">
        <v>1687</v>
      </c>
    </row>
    <row r="36" spans="1:3" ht="38.25">
      <c r="A36" s="44">
        <v>37097</v>
      </c>
      <c r="B36" s="62" t="s">
        <v>1059</v>
      </c>
      <c r="C36" s="59" t="s">
        <v>797</v>
      </c>
    </row>
    <row r="37" spans="1:3" ht="25.5">
      <c r="A37" s="44">
        <v>37097</v>
      </c>
      <c r="B37" s="62" t="s">
        <v>1059</v>
      </c>
      <c r="C37" s="59" t="s">
        <v>129</v>
      </c>
    </row>
    <row r="38" spans="1:3" ht="25.5">
      <c r="A38" s="44">
        <v>37097</v>
      </c>
      <c r="B38" s="62" t="s">
        <v>1059</v>
      </c>
      <c r="C38" s="59" t="s">
        <v>128</v>
      </c>
    </row>
    <row r="39" spans="1:3" ht="25.5">
      <c r="A39" s="44">
        <v>37098</v>
      </c>
      <c r="B39" s="62" t="s">
        <v>1059</v>
      </c>
      <c r="C39" s="59" t="s">
        <v>987</v>
      </c>
    </row>
    <row r="40" spans="1:3" ht="25.5">
      <c r="A40" s="44">
        <v>37099</v>
      </c>
      <c r="B40" s="62" t="s">
        <v>1059</v>
      </c>
      <c r="C40" s="59" t="s">
        <v>1626</v>
      </c>
    </row>
    <row r="41" spans="1:3" ht="51">
      <c r="A41" s="44">
        <v>37105</v>
      </c>
      <c r="B41" s="62" t="s">
        <v>1059</v>
      </c>
      <c r="C41" s="59" t="s">
        <v>308</v>
      </c>
    </row>
    <row r="42" spans="1:3" ht="12.75">
      <c r="A42" s="44">
        <v>37109</v>
      </c>
      <c r="B42" s="62" t="s">
        <v>1059</v>
      </c>
      <c r="C42" s="59" t="s">
        <v>1296</v>
      </c>
    </row>
    <row r="43" spans="1:3" ht="38.25">
      <c r="A43" s="44">
        <v>37110</v>
      </c>
      <c r="B43" s="62" t="s">
        <v>1059</v>
      </c>
      <c r="C43" s="59" t="s">
        <v>1010</v>
      </c>
    </row>
    <row r="44" spans="1:3" ht="12.75">
      <c r="A44" s="44">
        <v>37113</v>
      </c>
      <c r="B44" s="62" t="s">
        <v>1059</v>
      </c>
      <c r="C44" s="59" t="s">
        <v>1466</v>
      </c>
    </row>
    <row r="45" spans="1:3" ht="25.5">
      <c r="A45" s="44">
        <v>37117</v>
      </c>
      <c r="B45" s="62" t="s">
        <v>1059</v>
      </c>
      <c r="C45" s="59" t="s">
        <v>1639</v>
      </c>
    </row>
    <row r="46" spans="1:3" ht="38.25">
      <c r="A46" s="44">
        <v>37117</v>
      </c>
      <c r="B46" s="62" t="s">
        <v>1059</v>
      </c>
      <c r="C46" s="59" t="s">
        <v>1672</v>
      </c>
    </row>
    <row r="47" spans="1:3" ht="25.5">
      <c r="A47" s="44">
        <v>37117</v>
      </c>
      <c r="B47" s="62" t="s">
        <v>1059</v>
      </c>
      <c r="C47" s="59" t="s">
        <v>1673</v>
      </c>
    </row>
    <row r="48" spans="1:3" ht="25.5">
      <c r="A48" s="44">
        <v>37117</v>
      </c>
      <c r="B48" s="62" t="s">
        <v>1059</v>
      </c>
      <c r="C48" s="59" t="s">
        <v>309</v>
      </c>
    </row>
    <row r="49" spans="1:3" ht="30" customHeight="1">
      <c r="A49" s="44">
        <v>37118</v>
      </c>
      <c r="B49" s="62" t="s">
        <v>1238</v>
      </c>
      <c r="C49" s="59" t="s">
        <v>1692</v>
      </c>
    </row>
    <row r="50" spans="1:3" ht="12.75">
      <c r="A50" s="44">
        <v>37118</v>
      </c>
      <c r="B50" s="62" t="s">
        <v>1238</v>
      </c>
      <c r="C50" s="59" t="s">
        <v>1693</v>
      </c>
    </row>
    <row r="51" spans="1:3" ht="25.5">
      <c r="A51" s="44">
        <v>37151</v>
      </c>
      <c r="B51" s="62" t="s">
        <v>1238</v>
      </c>
      <c r="C51" s="59" t="s">
        <v>642</v>
      </c>
    </row>
    <row r="52" spans="1:3" ht="25.5">
      <c r="A52" s="44">
        <v>37151</v>
      </c>
      <c r="B52" s="62" t="s">
        <v>1238</v>
      </c>
      <c r="C52" s="59" t="s">
        <v>295</v>
      </c>
    </row>
    <row r="53" spans="1:3" ht="38.25">
      <c r="A53" s="44">
        <v>37155</v>
      </c>
      <c r="B53" s="62" t="s">
        <v>1238</v>
      </c>
      <c r="C53" s="59" t="s">
        <v>1484</v>
      </c>
    </row>
    <row r="54" spans="1:3" ht="25.5">
      <c r="A54" s="44">
        <v>37158</v>
      </c>
      <c r="B54" s="62" t="s">
        <v>1238</v>
      </c>
      <c r="C54" s="59" t="s">
        <v>1095</v>
      </c>
    </row>
    <row r="55" spans="1:3" ht="25.5">
      <c r="A55" s="44">
        <v>37158</v>
      </c>
      <c r="B55" s="62" t="s">
        <v>1238</v>
      </c>
      <c r="C55" s="59" t="s">
        <v>1096</v>
      </c>
    </row>
    <row r="56" spans="1:3" ht="29.25" customHeight="1">
      <c r="A56" s="44">
        <v>37158</v>
      </c>
      <c r="B56" s="62" t="s">
        <v>1238</v>
      </c>
      <c r="C56" s="59" t="s">
        <v>1355</v>
      </c>
    </row>
    <row r="57" spans="1:3" ht="41.25" customHeight="1">
      <c r="A57" s="44">
        <v>37159</v>
      </c>
      <c r="B57" s="62" t="s">
        <v>1238</v>
      </c>
      <c r="C57" s="59" t="s">
        <v>100</v>
      </c>
    </row>
    <row r="58" spans="1:3" ht="96" customHeight="1">
      <c r="A58" s="44">
        <v>37160</v>
      </c>
      <c r="B58" s="62" t="s">
        <v>1238</v>
      </c>
      <c r="C58" s="59" t="s">
        <v>1691</v>
      </c>
    </row>
    <row r="59" spans="1:3" ht="30" customHeight="1">
      <c r="A59" s="44">
        <v>37160</v>
      </c>
      <c r="B59" s="62" t="s">
        <v>1238</v>
      </c>
      <c r="C59" s="59" t="s">
        <v>914</v>
      </c>
    </row>
    <row r="60" spans="1:3" ht="30.75" customHeight="1">
      <c r="A60" s="44">
        <v>37161</v>
      </c>
      <c r="B60" s="62" t="s">
        <v>1238</v>
      </c>
      <c r="C60" s="59" t="s">
        <v>913</v>
      </c>
    </row>
    <row r="61" spans="1:3" ht="69" customHeight="1">
      <c r="A61" s="44">
        <v>37188</v>
      </c>
      <c r="B61" s="62" t="s">
        <v>101</v>
      </c>
      <c r="C61" s="59" t="s">
        <v>7</v>
      </c>
    </row>
    <row r="62" spans="2:3" ht="60" customHeight="1">
      <c r="B62" s="62" t="s">
        <v>101</v>
      </c>
      <c r="C62" s="59" t="s">
        <v>539</v>
      </c>
    </row>
    <row r="63" spans="2:3" ht="12.75">
      <c r="B63" s="62" t="s">
        <v>101</v>
      </c>
      <c r="C63" s="59" t="s">
        <v>540</v>
      </c>
    </row>
    <row r="64" spans="2:3" ht="12.75">
      <c r="B64" s="62" t="s">
        <v>101</v>
      </c>
      <c r="C64" s="59" t="s">
        <v>1716</v>
      </c>
    </row>
    <row r="65" spans="2:3" ht="38.25">
      <c r="B65" s="62" t="s">
        <v>101</v>
      </c>
      <c r="C65" s="59" t="s">
        <v>523</v>
      </c>
    </row>
    <row r="66" spans="2:3" ht="12.75">
      <c r="B66" s="62" t="s">
        <v>101</v>
      </c>
      <c r="C66" s="59" t="s">
        <v>1062</v>
      </c>
    </row>
    <row r="67" spans="2:3" ht="29.25" customHeight="1">
      <c r="B67" s="62" t="s">
        <v>101</v>
      </c>
      <c r="C67" s="59" t="s">
        <v>1208</v>
      </c>
    </row>
    <row r="68" spans="2:3" ht="42" customHeight="1">
      <c r="B68" s="62" t="s">
        <v>101</v>
      </c>
      <c r="C68" s="59" t="s">
        <v>906</v>
      </c>
    </row>
    <row r="69" spans="2:3" ht="12.75">
      <c r="B69" s="62" t="s">
        <v>101</v>
      </c>
      <c r="C69" s="59" t="s">
        <v>1058</v>
      </c>
    </row>
    <row r="70" spans="2:3" ht="60" customHeight="1">
      <c r="B70" s="62" t="s">
        <v>1369</v>
      </c>
      <c r="C70" s="59" t="s">
        <v>1417</v>
      </c>
    </row>
    <row r="71" spans="2:3" ht="94.5" customHeight="1">
      <c r="B71" s="62" t="s">
        <v>1369</v>
      </c>
      <c r="C71" s="59" t="s">
        <v>1455</v>
      </c>
    </row>
    <row r="72" spans="2:3" ht="32.25" customHeight="1">
      <c r="B72" s="62" t="s">
        <v>1369</v>
      </c>
      <c r="C72" s="59" t="s">
        <v>1427</v>
      </c>
    </row>
    <row r="73" spans="2:3" ht="22.5" customHeight="1">
      <c r="B73" s="62" t="s">
        <v>1369</v>
      </c>
      <c r="C73" s="59" t="s">
        <v>302</v>
      </c>
    </row>
    <row r="74" spans="2:3" ht="12.75">
      <c r="B74" s="62" t="s">
        <v>1369</v>
      </c>
      <c r="C74" s="59" t="s">
        <v>544</v>
      </c>
    </row>
    <row r="76" spans="2:3" ht="71.25" customHeight="1">
      <c r="B76" s="62" t="s">
        <v>731</v>
      </c>
      <c r="C76" s="59" t="s">
        <v>982</v>
      </c>
    </row>
    <row r="77" spans="2:3" ht="12.75">
      <c r="B77" s="62" t="s">
        <v>731</v>
      </c>
      <c r="C77" s="59" t="s">
        <v>1405</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Sig Christensen</cp:lastModifiedBy>
  <cp:lastPrinted>2002-09-19T23:02:52Z</cp:lastPrinted>
  <dcterms:created xsi:type="dcterms:W3CDTF">2000-11-11T02:22:53Z</dcterms:created>
  <dcterms:modified xsi:type="dcterms:W3CDTF">2005-04-29T20:16:05Z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