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<sst xmlns="http://schemas.openxmlformats.org/spreadsheetml/2006/main" count="1310" uniqueCount="990">
  <si>
    <t>MONROE</t>
  </si>
  <si>
    <t>ONALASKA</t>
  </si>
  <si>
    <t>PO BOX 368</t>
  </si>
  <si>
    <t>PRESCOTT</t>
  </si>
  <si>
    <t>RICHLAND</t>
  </si>
  <si>
    <t>PO BOX 249</t>
  </si>
  <si>
    <t>THORP</t>
  </si>
  <si>
    <t>PO BOX 460</t>
  </si>
  <si>
    <t>WESTON</t>
  </si>
  <si>
    <t>PRINCETON</t>
  </si>
  <si>
    <t>PO BOX 566</t>
  </si>
  <si>
    <t>SPENCER</t>
  </si>
  <si>
    <t>PO BOX 70</t>
  </si>
  <si>
    <t>315 S MAIN ST</t>
  </si>
  <si>
    <t>PO BOX 69</t>
  </si>
  <si>
    <t>Wisconsin public school districts</t>
  </si>
  <si>
    <t>LAKE COUNTRY</t>
  </si>
  <si>
    <t>1800 VETTELSON RD</t>
  </si>
  <si>
    <t>BLAIR-TAYLOR</t>
  </si>
  <si>
    <t>PO BOX 125</t>
  </si>
  <si>
    <t>BLAIR</t>
  </si>
  <si>
    <t>RIVER RIDGE</t>
  </si>
  <si>
    <t>PO BOX 78</t>
  </si>
  <si>
    <t>PATCH GROVE</t>
  </si>
  <si>
    <t>BROWN CO CDEB</t>
  </si>
  <si>
    <t>755 SCHEURING RD</t>
  </si>
  <si>
    <t>DE PERE</t>
  </si>
  <si>
    <t>WALWORTH CO CDEB</t>
  </si>
  <si>
    <t>504 W COURT ST</t>
  </si>
  <si>
    <t>ELKHORN</t>
  </si>
  <si>
    <t>ABBOTSFORD</t>
  </si>
  <si>
    <t>DEPT OF PUBLIC INSTRUCTION</t>
  </si>
  <si>
    <t>PO BOX 7841</t>
  </si>
  <si>
    <t>ADAMS-FRIENDSHIP AREA</t>
  </si>
  <si>
    <t>201 W 6TH ST</t>
  </si>
  <si>
    <t>FRIENDSHIP</t>
  </si>
  <si>
    <t>PO BOX 349</t>
  </si>
  <si>
    <t>ALGOMA</t>
  </si>
  <si>
    <t>1715 DIVISION ST</t>
  </si>
  <si>
    <t>ALMA</t>
  </si>
  <si>
    <t>S1618 STATE ROAD 35</t>
  </si>
  <si>
    <t>ALMA CENTER</t>
  </si>
  <si>
    <t>PO BOX 308</t>
  </si>
  <si>
    <t>ALMOND-BANCROFT</t>
  </si>
  <si>
    <t>PO BOX 130</t>
  </si>
  <si>
    <t>ALMOND</t>
  </si>
  <si>
    <t>ALTOONA</t>
  </si>
  <si>
    <t>1903 BARTLETT AVE</t>
  </si>
  <si>
    <t>AMERY</t>
  </si>
  <si>
    <t>115 BIRCH TER</t>
  </si>
  <si>
    <t>TOMORROW RIVER</t>
  </si>
  <si>
    <t>357 N MAIN ST</t>
  </si>
  <si>
    <t>ANTIGO</t>
  </si>
  <si>
    <t>120 S DORR ST</t>
  </si>
  <si>
    <t>APPLETON AREA</t>
  </si>
  <si>
    <t>PO BOX 2019</t>
  </si>
  <si>
    <t>APPLETON</t>
  </si>
  <si>
    <t>ARCADIA</t>
  </si>
  <si>
    <t>756 RAIDER DR</t>
  </si>
  <si>
    <t>ARGYLE</t>
  </si>
  <si>
    <t>PO BOX 256</t>
  </si>
  <si>
    <t>502 MAIN ST W</t>
  </si>
  <si>
    <t>ASHWAUBENON</t>
  </si>
  <si>
    <t>1055 GRIFFITHS LN</t>
  </si>
  <si>
    <t>GREEN BAY</t>
  </si>
  <si>
    <t>ATHENS</t>
  </si>
  <si>
    <t>PO BOX F</t>
  </si>
  <si>
    <t>AUBURNDALE</t>
  </si>
  <si>
    <t>PO BOX 139</t>
  </si>
  <si>
    <t>E19320 BARTIG RD</t>
  </si>
  <si>
    <t>BALDWIN-WOODVILLE AREA</t>
  </si>
  <si>
    <t>550 HWY 12</t>
  </si>
  <si>
    <t>BALDWIN</t>
  </si>
  <si>
    <t>UNITY</t>
  </si>
  <si>
    <t>PO BOX 307</t>
  </si>
  <si>
    <t>BALSAM LAKE</t>
  </si>
  <si>
    <t>BANGOR</t>
  </si>
  <si>
    <t>BARABOO</t>
  </si>
  <si>
    <t>101 2ND AVE</t>
  </si>
  <si>
    <t>BARNEVELD</t>
  </si>
  <si>
    <t>PO BOX 98</t>
  </si>
  <si>
    <t>BARRON AREA</t>
  </si>
  <si>
    <t>100 W RIVER AVE</t>
  </si>
  <si>
    <t>BARRON</t>
  </si>
  <si>
    <t>BAYFIELD</t>
  </si>
  <si>
    <t>PO BOX 5001</t>
  </si>
  <si>
    <t>BEAVER DAM</t>
  </si>
  <si>
    <t>705 MCKINLEY ST</t>
  </si>
  <si>
    <t>BELLEVILLE</t>
  </si>
  <si>
    <t>625 W CHURCH ST</t>
  </si>
  <si>
    <t>BELMONT COMMUNITY</t>
  </si>
  <si>
    <t>PO BOX 348</t>
  </si>
  <si>
    <t>BELMONT</t>
  </si>
  <si>
    <t>BELOIT</t>
  </si>
  <si>
    <t>1633 KEELER AVE</t>
  </si>
  <si>
    <t>BELOIT TURNER</t>
  </si>
  <si>
    <t>1237 INMAN PKWY</t>
  </si>
  <si>
    <t>BENTON</t>
  </si>
  <si>
    <t>BERLIN AREA</t>
  </si>
  <si>
    <t>295 E MARQUETTE ST</t>
  </si>
  <si>
    <t>BERLIN</t>
  </si>
  <si>
    <t>BIRCHWOOD</t>
  </si>
  <si>
    <t>300 S WILSON ST</t>
  </si>
  <si>
    <t>WISCONSIN HEIGHTS</t>
  </si>
  <si>
    <t>10173 HWY 14</t>
  </si>
  <si>
    <t>MAZOMANIE</t>
  </si>
  <si>
    <t>BLACK RIVER FALLS</t>
  </si>
  <si>
    <t>301 N 4TH ST</t>
  </si>
  <si>
    <t>BLACK RIVER FLS</t>
  </si>
  <si>
    <t>PECATONICA AREA</t>
  </si>
  <si>
    <t>PO BOX 117</t>
  </si>
  <si>
    <t>BLANCHARDVILLE</t>
  </si>
  <si>
    <t>BLOOMER</t>
  </si>
  <si>
    <t>1310 17TH AVE</t>
  </si>
  <si>
    <t>BONDUEL</t>
  </si>
  <si>
    <t>PO BOX 310</t>
  </si>
  <si>
    <t>BOSCOBEL AREA</t>
  </si>
  <si>
    <t>1110 PARK ST</t>
  </si>
  <si>
    <t>BOSCOBEL</t>
  </si>
  <si>
    <t>BOULDER JUNCTION J1</t>
  </si>
  <si>
    <t>12686 COUNTY HWY K</t>
  </si>
  <si>
    <t>MANITOWISH WATERS</t>
  </si>
  <si>
    <t>BOWLER</t>
  </si>
  <si>
    <t>BOYCEVILLE COMMUNITY</t>
  </si>
  <si>
    <t>161 EAST ST</t>
  </si>
  <si>
    <t>BOYCEVILLE</t>
  </si>
  <si>
    <t>BRIGHTON #1</t>
  </si>
  <si>
    <t>1200 248TH AVE</t>
  </si>
  <si>
    <t>KANSASVILLE</t>
  </si>
  <si>
    <t>BRILLION</t>
  </si>
  <si>
    <t>BRISTOL #1</t>
  </si>
  <si>
    <t>20121 83RD ST</t>
  </si>
  <si>
    <t>BRODHEAD</t>
  </si>
  <si>
    <t>2501 W 5TH AVE</t>
  </si>
  <si>
    <t>ELMBROOK</t>
  </si>
  <si>
    <t>PO BOX 1830</t>
  </si>
  <si>
    <t>BROWN DEER</t>
  </si>
  <si>
    <t>8200 N 60TH ST</t>
  </si>
  <si>
    <t>BRUCE</t>
  </si>
  <si>
    <t>104 W WASHINGTON AVE</t>
  </si>
  <si>
    <t>BURLINGTON AREA</t>
  </si>
  <si>
    <t>100 N KANE ST</t>
  </si>
  <si>
    <t>BUTTERNUT</t>
  </si>
  <si>
    <t>PO BOX 247</t>
  </si>
  <si>
    <t>CADOTT COMMUNITY</t>
  </si>
  <si>
    <t>CADOTT</t>
  </si>
  <si>
    <t>CAMBRIA-FRIESLAND</t>
  </si>
  <si>
    <t>410 E EDGEWATER ST</t>
  </si>
  <si>
    <t>CAMBRIA</t>
  </si>
  <si>
    <t>403 CHURCH ST</t>
  </si>
  <si>
    <t>CAMERON</t>
  </si>
  <si>
    <t>PO BOX 378</t>
  </si>
  <si>
    <t>CAMPBELLSPORT</t>
  </si>
  <si>
    <t>114 W SHEBOYGAN ST</t>
  </si>
  <si>
    <t>CASHTON</t>
  </si>
  <si>
    <t>PO BOX 129</t>
  </si>
  <si>
    <t>CASSVILLE</t>
  </si>
  <si>
    <t>715 E AMELIA ST</t>
  </si>
  <si>
    <t>CEDAR GROVE-BELGIUM AREA</t>
  </si>
  <si>
    <t>321 N SECOND ST</t>
  </si>
  <si>
    <t>CEDAR GROVE</t>
  </si>
  <si>
    <t>CEDARBURG</t>
  </si>
  <si>
    <t>W68N611 EVERGREEN BLVD</t>
  </si>
  <si>
    <t>CHETEK</t>
  </si>
  <si>
    <t>1201 6TH ST</t>
  </si>
  <si>
    <t>CHILTON</t>
  </si>
  <si>
    <t>509 SCHOOL CT</t>
  </si>
  <si>
    <t>CHIPPEWA FALLS AREA</t>
  </si>
  <si>
    <t>1130 MILES ST</t>
  </si>
  <si>
    <t>CHIPPEWA FALLS</t>
  </si>
  <si>
    <t>CLAYTON</t>
  </si>
  <si>
    <t>CLEAR LAKE</t>
  </si>
  <si>
    <t>1101 3RD ST SW</t>
  </si>
  <si>
    <t>CLINTON COMMUNITY</t>
  </si>
  <si>
    <t>CLINTON</t>
  </si>
  <si>
    <t>CLINTONVILLE</t>
  </si>
  <si>
    <t>26 9TH ST</t>
  </si>
  <si>
    <t>COCHRANE-FOUNTAIN CITY</t>
  </si>
  <si>
    <t>PO BOX 517</t>
  </si>
  <si>
    <t>FOUNTAIN CITY</t>
  </si>
  <si>
    <t>COLBY</t>
  </si>
  <si>
    <t>COLEMAN</t>
  </si>
  <si>
    <t>PO BOX 259</t>
  </si>
  <si>
    <t>601 UNIVERSITY AVE</t>
  </si>
  <si>
    <t>COLUMBUS</t>
  </si>
  <si>
    <t>200 W SCHOOL ST</t>
  </si>
  <si>
    <t>CORNELL</t>
  </si>
  <si>
    <t>CRANDON</t>
  </si>
  <si>
    <t>CRIVITZ</t>
  </si>
  <si>
    <t>CUBA CITY</t>
  </si>
  <si>
    <t>101 N SCHOOL ST</t>
  </si>
  <si>
    <t>CUDAHY</t>
  </si>
  <si>
    <t>2915 E RAMSEY AVE</t>
  </si>
  <si>
    <t>PO BOX 367</t>
  </si>
  <si>
    <t>DARLINGTON COMMUNITY</t>
  </si>
  <si>
    <t>11630 CENTER HILL RD</t>
  </si>
  <si>
    <t>DARLINGTON</t>
  </si>
  <si>
    <t>DE FOREST AREA</t>
  </si>
  <si>
    <t>520 E HOLUM ST</t>
  </si>
  <si>
    <t>DE FOREST</t>
  </si>
  <si>
    <t>1700 CHICAGO ST</t>
  </si>
  <si>
    <t>DE SOTO AREA</t>
  </si>
  <si>
    <t>600 MAIN ST</t>
  </si>
  <si>
    <t>DE SOTO</t>
  </si>
  <si>
    <t>DEERFIELD COMMUNITY</t>
  </si>
  <si>
    <t>300 SIMONSON BLVD</t>
  </si>
  <si>
    <t>DEERFIELD</t>
  </si>
  <si>
    <t>KETTLE MORAINE</t>
  </si>
  <si>
    <t>PO BOX 901</t>
  </si>
  <si>
    <t>WALES</t>
  </si>
  <si>
    <t>DELAVAN-DARIEN</t>
  </si>
  <si>
    <t>324 BELOIT ST</t>
  </si>
  <si>
    <t>DELAVAN</t>
  </si>
  <si>
    <t>DENMARK</t>
  </si>
  <si>
    <t>450 N WALL ST</t>
  </si>
  <si>
    <t>DODGEVILLE</t>
  </si>
  <si>
    <t>400 N JOHNSON ST</t>
  </si>
  <si>
    <t>DOVER #1</t>
  </si>
  <si>
    <t>4101 S BEAUMONT AVE</t>
  </si>
  <si>
    <t>DRUMMOND AREA</t>
  </si>
  <si>
    <t>PO BOX 40</t>
  </si>
  <si>
    <t>DRUMMOND</t>
  </si>
  <si>
    <t>DURAND</t>
  </si>
  <si>
    <t>604 7TH AVE E</t>
  </si>
  <si>
    <t>NORTHLAND PINES</t>
  </si>
  <si>
    <t>1780 PLEASURE ISLAND RD</t>
  </si>
  <si>
    <t>EAGLE RIVER</t>
  </si>
  <si>
    <t>EAST TROY COMMUNITY</t>
  </si>
  <si>
    <t>PO BOX 915</t>
  </si>
  <si>
    <t>EAST TROY</t>
  </si>
  <si>
    <t>EAU CLAIRE AREA</t>
  </si>
  <si>
    <t>500 MAIN ST</t>
  </si>
  <si>
    <t>EAU CLAIRE</t>
  </si>
  <si>
    <t>EDGAR</t>
  </si>
  <si>
    <t>PO BOX 196</t>
  </si>
  <si>
    <t>EDGERTON</t>
  </si>
  <si>
    <t>200 ELM HIGH DR</t>
  </si>
  <si>
    <t>ELCHO</t>
  </si>
  <si>
    <t>PO BOX 800</t>
  </si>
  <si>
    <t>ELEVA-STRUM</t>
  </si>
  <si>
    <t>W23597 US HIGHWAY 10</t>
  </si>
  <si>
    <t>STRUM</t>
  </si>
  <si>
    <t>ELK MOUND AREA</t>
  </si>
  <si>
    <t>405 UNIVERSITY ST</t>
  </si>
  <si>
    <t>ELK MOUND</t>
  </si>
  <si>
    <t>ELKHART LAKE-GLENBEULAH</t>
  </si>
  <si>
    <t>PO BOX K</t>
  </si>
  <si>
    <t>ELKHART LAKE</t>
  </si>
  <si>
    <t>ELKHORN AREA</t>
  </si>
  <si>
    <t>3 N JACKSON ST</t>
  </si>
  <si>
    <t>ELLSWORTH COMMUNITY</t>
  </si>
  <si>
    <t>PO BOX 1500</t>
  </si>
  <si>
    <t>ELLSWORTH</t>
  </si>
  <si>
    <t>ELMWOOD</t>
  </si>
  <si>
    <t>213 S SCOTT ST</t>
  </si>
  <si>
    <t>ELROY-KENDALL-WILTON</t>
  </si>
  <si>
    <t>ELROY</t>
  </si>
  <si>
    <t>ERIN</t>
  </si>
  <si>
    <t>6901 HWY O</t>
  </si>
  <si>
    <t>HARTFORD</t>
  </si>
  <si>
    <t>EVANSVILLE COMMUNITY</t>
  </si>
  <si>
    <t>420 S 4TH ST</t>
  </si>
  <si>
    <t>EVANSVILLE</t>
  </si>
  <si>
    <t>FALL CREEK</t>
  </si>
  <si>
    <t>336 E HOOVER AVE</t>
  </si>
  <si>
    <t>FALL RIVER</t>
  </si>
  <si>
    <t>PO BOX 116</t>
  </si>
  <si>
    <t>FENNIMORE COMMUNITY</t>
  </si>
  <si>
    <t>1397 9TH ST</t>
  </si>
  <si>
    <t>FENNIMORE</t>
  </si>
  <si>
    <t>LAC DU FLAMBEAU #1</t>
  </si>
  <si>
    <t>2899 HWY 47</t>
  </si>
  <si>
    <t>LAC DU FLAMBEAU</t>
  </si>
  <si>
    <t>FLORENCE</t>
  </si>
  <si>
    <t>PO BOX 440</t>
  </si>
  <si>
    <t>FOND DU LAC</t>
  </si>
  <si>
    <t>72 S PORTLAND ST</t>
  </si>
  <si>
    <t>FONTANA J8</t>
  </si>
  <si>
    <t>450 S MAIN ST</t>
  </si>
  <si>
    <t>FONTANA</t>
  </si>
  <si>
    <t>FORT ATKINSON</t>
  </si>
  <si>
    <t>201 PARK ST</t>
  </si>
  <si>
    <t>MAPLE DALE-INDIAN HILL</t>
  </si>
  <si>
    <t>2600 W MILL RD</t>
  </si>
  <si>
    <t>MILWAUKEE</t>
  </si>
  <si>
    <t>FOX POINT J2</t>
  </si>
  <si>
    <t>7300 N LOMBARDY RD</t>
  </si>
  <si>
    <t>FRANKLIN PUBLIC</t>
  </si>
  <si>
    <t>8255 W FOREST HILL AVE</t>
  </si>
  <si>
    <t>FREDERIC</t>
  </si>
  <si>
    <t>NORTHERN OZAUKEE</t>
  </si>
  <si>
    <t>401 HIGHLAND DR</t>
  </si>
  <si>
    <t>FREDONIA</t>
  </si>
  <si>
    <t>FREEDOM AREA</t>
  </si>
  <si>
    <t>PO BOX 1008</t>
  </si>
  <si>
    <t>FREEDOM</t>
  </si>
  <si>
    <t>GALESVILLE-ETTRICK-TREMPEALEAU</t>
  </si>
  <si>
    <t>17511 N MAIN</t>
  </si>
  <si>
    <t>GALESVILLE</t>
  </si>
  <si>
    <t>NORTH CRAWFORD</t>
  </si>
  <si>
    <t>PO BOX 68</t>
  </si>
  <si>
    <t>GAYS MILLS</t>
  </si>
  <si>
    <t>GENEVA J4</t>
  </si>
  <si>
    <t>N2575 SNAKE RD</t>
  </si>
  <si>
    <t>LAKE GENEVA</t>
  </si>
  <si>
    <t>GENOA CITY J2</t>
  </si>
  <si>
    <t>630 KOSSUTH ST</t>
  </si>
  <si>
    <t>GENOA CITY</t>
  </si>
  <si>
    <t>GERMANTOWN</t>
  </si>
  <si>
    <t>N104W13840 DONGES BAY RD</t>
  </si>
  <si>
    <t>GIBRALTAR AREA</t>
  </si>
  <si>
    <t>3924 HWY 42</t>
  </si>
  <si>
    <t>FISH CREEK</t>
  </si>
  <si>
    <t>GILLETT</t>
  </si>
  <si>
    <t>PO BOX 227</t>
  </si>
  <si>
    <t>PO BOX 188</t>
  </si>
  <si>
    <t>GILMANTON</t>
  </si>
  <si>
    <t>GLENDALE-RIVER HILLS</t>
  </si>
  <si>
    <t>GLENDALE</t>
  </si>
  <si>
    <t>NICOLET UHS</t>
  </si>
  <si>
    <t>6701 N JEAN NICOLET RD</t>
  </si>
  <si>
    <t>GLENWOOD CITY</t>
  </si>
  <si>
    <t>GLIDDEN</t>
  </si>
  <si>
    <t>GOODMAN-ARMSTRONG</t>
  </si>
  <si>
    <t>PO BOX 160</t>
  </si>
  <si>
    <t>GOODMAN</t>
  </si>
  <si>
    <t>1900 WASHINGTON ST</t>
  </si>
  <si>
    <t>GRANTON AREA</t>
  </si>
  <si>
    <t>217 N MAIN ST</t>
  </si>
  <si>
    <t>GRANTON</t>
  </si>
  <si>
    <t>GRANTSBURG</t>
  </si>
  <si>
    <t>480 E JAMES AVE</t>
  </si>
  <si>
    <t>BLACK HAWK</t>
  </si>
  <si>
    <t>PO BOX 303</t>
  </si>
  <si>
    <t>SOUTH WAYNE</t>
  </si>
  <si>
    <t>GREEN BAY AREA</t>
  </si>
  <si>
    <t>PO BOX 23387</t>
  </si>
  <si>
    <t>GREEN LAKE</t>
  </si>
  <si>
    <t>PO BOX 369</t>
  </si>
  <si>
    <t>GREENDALE</t>
  </si>
  <si>
    <t>5900 S 51ST ST</t>
  </si>
  <si>
    <t>GREENFIELD</t>
  </si>
  <si>
    <t>8500 W CHAPMAN AVE</t>
  </si>
  <si>
    <t>GREENWOOD</t>
  </si>
  <si>
    <t>WHITNALL</t>
  </si>
  <si>
    <t>5000 S 116TH ST</t>
  </si>
  <si>
    <t>HAMILTON</t>
  </si>
  <si>
    <t>W220N6151 TOWNLINE RD</t>
  </si>
  <si>
    <t>SAINT CROIX CENTRAL</t>
  </si>
  <si>
    <t>PO BOX 118</t>
  </si>
  <si>
    <t>HAMMOND</t>
  </si>
  <si>
    <t>HARTFORD J1</t>
  </si>
  <si>
    <t>1100 CEDAR ST</t>
  </si>
  <si>
    <t>HARTFORD UHS</t>
  </si>
  <si>
    <t>805 CEDAR ST</t>
  </si>
  <si>
    <t>HARTLAND-LAKESIDE J3</t>
  </si>
  <si>
    <t>800 N SHORE DR</t>
  </si>
  <si>
    <t>ARROWHEAD UHS</t>
  </si>
  <si>
    <t>700 NORTH AVE</t>
  </si>
  <si>
    <t>HAYWARD COMMUNITY</t>
  </si>
  <si>
    <t>PO BOX 860</t>
  </si>
  <si>
    <t>HAYWARD</t>
  </si>
  <si>
    <t>SOUTHWESTERN WISCONSIN</t>
  </si>
  <si>
    <t>HAZEL GREEN</t>
  </si>
  <si>
    <t>HERMAN #22</t>
  </si>
  <si>
    <t>N6409 HIGHWAY P</t>
  </si>
  <si>
    <t>MAYVILLE</t>
  </si>
  <si>
    <t>PO BOX 2850</t>
  </si>
  <si>
    <t>HILBERT</t>
  </si>
  <si>
    <t>1139 W MILWAUKEE ST</t>
  </si>
  <si>
    <t>HILLSBORO</t>
  </si>
  <si>
    <t>PO BOX 526</t>
  </si>
  <si>
    <t>HOLMEN</t>
  </si>
  <si>
    <t>PO BOX 580</t>
  </si>
  <si>
    <t>HORICON</t>
  </si>
  <si>
    <t>611 MILL ST</t>
  </si>
  <si>
    <t>HORTONVILLE</t>
  </si>
  <si>
    <t>HOWARD-SUAMICO</t>
  </si>
  <si>
    <t>2700 LINEVILLE RD</t>
  </si>
  <si>
    <t>HOWARDS GROVE</t>
  </si>
  <si>
    <t>403 AUDUBON RD</t>
  </si>
  <si>
    <t>HUDSON</t>
  </si>
  <si>
    <t>1401 VINE ST</t>
  </si>
  <si>
    <t>HURLEY</t>
  </si>
  <si>
    <t>5503 W RANGEVIEW DR</t>
  </si>
  <si>
    <t>HUSTISFORD</t>
  </si>
  <si>
    <t>PO BOX 326</t>
  </si>
  <si>
    <t>23786 INDEE BLVD</t>
  </si>
  <si>
    <t>IOLA-SCANDINAVIA</t>
  </si>
  <si>
    <t>450 DIVISION ST</t>
  </si>
  <si>
    <t>IOLA</t>
  </si>
  <si>
    <t>IOWA-GRANT</t>
  </si>
  <si>
    <t>462 COUNTY RD IG</t>
  </si>
  <si>
    <t>LIVINGSTON</t>
  </si>
  <si>
    <t>ITHACA</t>
  </si>
  <si>
    <t>24615 STATE HWY 58</t>
  </si>
  <si>
    <t>RICHLAND CENTER</t>
  </si>
  <si>
    <t>JANESVILLE</t>
  </si>
  <si>
    <t>527 S FRANKLIN ST</t>
  </si>
  <si>
    <t>JEFFERSON</t>
  </si>
  <si>
    <t>206 S TAFT AVE</t>
  </si>
  <si>
    <t>JOHNSON CREEK</t>
  </si>
  <si>
    <t>111 SOUTH ST</t>
  </si>
  <si>
    <t>JUDA</t>
  </si>
  <si>
    <t>N2385 SPRING ST</t>
  </si>
  <si>
    <t>DODGELAND</t>
  </si>
  <si>
    <t>302 S MAIN ST</t>
  </si>
  <si>
    <t>JUNEAU</t>
  </si>
  <si>
    <t>KAUKAUNA AREA</t>
  </si>
  <si>
    <t>112 MAIN AVE</t>
  </si>
  <si>
    <t>KAUKAUNA</t>
  </si>
  <si>
    <t>KENOSHA</t>
  </si>
  <si>
    <t>KEWASKUM</t>
  </si>
  <si>
    <t>KEWAUNEE</t>
  </si>
  <si>
    <t>911 3RD ST</t>
  </si>
  <si>
    <t>KIEL AREA</t>
  </si>
  <si>
    <t>PO BOX 201</t>
  </si>
  <si>
    <t>KIEL</t>
  </si>
  <si>
    <t>KIMBERLY AREA</t>
  </si>
  <si>
    <t>217 E KIMBERLY AVE</t>
  </si>
  <si>
    <t>KIMBERLY</t>
  </si>
  <si>
    <t>KOHLER</t>
  </si>
  <si>
    <t>230 SCHOOL ST</t>
  </si>
  <si>
    <t>LA CROSSE</t>
  </si>
  <si>
    <t>HOGAN ADMIN CTR 807 EAST AVE S</t>
  </si>
  <si>
    <t>LA FARGE</t>
  </si>
  <si>
    <t>301 W ADAMS ST</t>
  </si>
  <si>
    <t>LADYSMITH-HAWKINS</t>
  </si>
  <si>
    <t>1700 EDGEWOOD AVE E</t>
  </si>
  <si>
    <t>LADYSMITH</t>
  </si>
  <si>
    <t>LAKE GENEVA J1</t>
  </si>
  <si>
    <t>208 E SOUTH ST</t>
  </si>
  <si>
    <t>LAKE GENEVA-GENOA CITY UHS</t>
  </si>
  <si>
    <t>LAKE HOLCOMBE</t>
  </si>
  <si>
    <t>HOLCOMBE</t>
  </si>
  <si>
    <t>LAKE MILLS AREA</t>
  </si>
  <si>
    <t>209 CHURCH ST</t>
  </si>
  <si>
    <t>LAKE MILLS</t>
  </si>
  <si>
    <t>LANCASTER COMMUNITY</t>
  </si>
  <si>
    <t>925 W MAPLE ST</t>
  </si>
  <si>
    <t>LAONA</t>
  </si>
  <si>
    <t>LENA</t>
  </si>
  <si>
    <t>PO BOX 48</t>
  </si>
  <si>
    <t>LINN J4</t>
  </si>
  <si>
    <t>W3490 COUNTY ROAD BB</t>
  </si>
  <si>
    <t>LINN J6</t>
  </si>
  <si>
    <t>W4094 S LAKESHORE DR</t>
  </si>
  <si>
    <t>N56W26530 RICHMOND RD</t>
  </si>
  <si>
    <t>LITTLE CHUTE AREA</t>
  </si>
  <si>
    <t>325 MEULEMANS ST STE A</t>
  </si>
  <si>
    <t>LITTLE CHUTE</t>
  </si>
  <si>
    <t>LODI</t>
  </si>
  <si>
    <t>115 SCHOOL ST</t>
  </si>
  <si>
    <t>LOMIRA</t>
  </si>
  <si>
    <t>1030 4TH ST</t>
  </si>
  <si>
    <t>LOYAL</t>
  </si>
  <si>
    <t>LUCK</t>
  </si>
  <si>
    <t>810 S 7TH ST</t>
  </si>
  <si>
    <t>LUXEMBURG-CASCO</t>
  </si>
  <si>
    <t>PO BOX 410</t>
  </si>
  <si>
    <t>LUXEMBURG</t>
  </si>
  <si>
    <t>MADISON METROPOLITAN</t>
  </si>
  <si>
    <t>545 W DAYTON ST</t>
  </si>
  <si>
    <t>MANAWA</t>
  </si>
  <si>
    <t>MANITOWOC</t>
  </si>
  <si>
    <t>PO BOX 1657</t>
  </si>
  <si>
    <t>MAPLE</t>
  </si>
  <si>
    <t>MARATHON CITY</t>
  </si>
  <si>
    <t>204 EAST ST</t>
  </si>
  <si>
    <t>MARATHON</t>
  </si>
  <si>
    <t>MARINETTE</t>
  </si>
  <si>
    <t>1010 MAIN ST</t>
  </si>
  <si>
    <t>1001 N MAIN ST</t>
  </si>
  <si>
    <t>MARKESAN</t>
  </si>
  <si>
    <t>PO BOX 248</t>
  </si>
  <si>
    <t>MARSHALL</t>
  </si>
  <si>
    <t>PO BOX 76</t>
  </si>
  <si>
    <t>MARSHFIELD</t>
  </si>
  <si>
    <t>1010 E 4TH ST</t>
  </si>
  <si>
    <t>MAUSTON</t>
  </si>
  <si>
    <t>508 GRAYSIDE AVE</t>
  </si>
  <si>
    <t>234 N JOHN ST</t>
  </si>
  <si>
    <t>MCFARLAND</t>
  </si>
  <si>
    <t>5101 FARWELL ST</t>
  </si>
  <si>
    <t>MC FARLAND</t>
  </si>
  <si>
    <t>MEDFORD AREA</t>
  </si>
  <si>
    <t>124 W STATE ST</t>
  </si>
  <si>
    <t>MEDFORD</t>
  </si>
  <si>
    <t>MELLEN</t>
  </si>
  <si>
    <t>PO BOX 500</t>
  </si>
  <si>
    <t>MELROSE-MINDORO</t>
  </si>
  <si>
    <t>N181 HWY 108</t>
  </si>
  <si>
    <t>MELROSE</t>
  </si>
  <si>
    <t>MENASHA</t>
  </si>
  <si>
    <t>PO BOX 360</t>
  </si>
  <si>
    <t>MENOMONEE FALLS</t>
  </si>
  <si>
    <t>N84W16579 MENOMONEE AVE</t>
  </si>
  <si>
    <t>MENOMINEE INDIAN</t>
  </si>
  <si>
    <t>PO BOX 399</t>
  </si>
  <si>
    <t>KESHENA</t>
  </si>
  <si>
    <t>MENOMONIE AREA</t>
  </si>
  <si>
    <t>718 BROADWAY ST N</t>
  </si>
  <si>
    <t>MENOMONIE</t>
  </si>
  <si>
    <t>MEQUON-THIENSVILLE</t>
  </si>
  <si>
    <t>5000 W MEQUON RD</t>
  </si>
  <si>
    <t>MEQUON</t>
  </si>
  <si>
    <t>MERCER</t>
  </si>
  <si>
    <t>PO BOX 567</t>
  </si>
  <si>
    <t>MERRILL AREA</t>
  </si>
  <si>
    <t>1111 N SALES ST</t>
  </si>
  <si>
    <t>MERRILL</t>
  </si>
  <si>
    <t>SWALLOW</t>
  </si>
  <si>
    <t>W299N5614 HWY E</t>
  </si>
  <si>
    <t>NORTH LAKE</t>
  </si>
  <si>
    <t>MERTON COMMUNITY</t>
  </si>
  <si>
    <t>PO BOX 15</t>
  </si>
  <si>
    <t>MERTON</t>
  </si>
  <si>
    <t>STONE BANK</t>
  </si>
  <si>
    <t>N68 W33866 HWY K</t>
  </si>
  <si>
    <t>OCONOMOWOC</t>
  </si>
  <si>
    <t>MIDDLETON-CROSS PLAINS</t>
  </si>
  <si>
    <t>7106 SOUTH AVE</t>
  </si>
  <si>
    <t>MIDDLETON</t>
  </si>
  <si>
    <t>430 E HIGH ST STE 2</t>
  </si>
  <si>
    <t>PO BOX 2181</t>
  </si>
  <si>
    <t>LAKELAND UHS</t>
  </si>
  <si>
    <t>8669 OLD HIGHWAY 70</t>
  </si>
  <si>
    <t>MINOCQUA</t>
  </si>
  <si>
    <t>MINERAL POINT</t>
  </si>
  <si>
    <t>705 ROSS ST</t>
  </si>
  <si>
    <t>MINOCQUA J1</t>
  </si>
  <si>
    <t>7450 TITUS DR</t>
  </si>
  <si>
    <t>NORTHWOOD</t>
  </si>
  <si>
    <t>N14463 HIGHWAY 53</t>
  </si>
  <si>
    <t>MINONG</t>
  </si>
  <si>
    <t>MISHICOT</t>
  </si>
  <si>
    <t>PO BOX 280</t>
  </si>
  <si>
    <t>MONDOVI</t>
  </si>
  <si>
    <t>337 N JACKSON ST</t>
  </si>
  <si>
    <t>MONONA GROVE</t>
  </si>
  <si>
    <t>5301 MONONA DR</t>
  </si>
  <si>
    <t>MONONA</t>
  </si>
  <si>
    <t>925 16TH AVE STE 3</t>
  </si>
  <si>
    <t>MONTELLO</t>
  </si>
  <si>
    <t>222 FOREST LN</t>
  </si>
  <si>
    <t>MONTICELLO</t>
  </si>
  <si>
    <t>MOSINEE</t>
  </si>
  <si>
    <t>591 W HWY 153</t>
  </si>
  <si>
    <t>MOUNT HOREB AREA</t>
  </si>
  <si>
    <t>PO BOX 87</t>
  </si>
  <si>
    <t>MOUNT HOREB</t>
  </si>
  <si>
    <t>MUKWONAGO</t>
  </si>
  <si>
    <t>423 DIVISION ST</t>
  </si>
  <si>
    <t>RIVERDALE</t>
  </si>
  <si>
    <t>PO BOX 66</t>
  </si>
  <si>
    <t>MUSCODA</t>
  </si>
  <si>
    <t>MUSKEGO-NORWAY</t>
  </si>
  <si>
    <t>S87W18763 WOODS RD</t>
  </si>
  <si>
    <t>MUSKEGO</t>
  </si>
  <si>
    <t>NECEDAH AREA</t>
  </si>
  <si>
    <t>1801 S MAIN ST</t>
  </si>
  <si>
    <t>NECEDAH</t>
  </si>
  <si>
    <t>NEENAH</t>
  </si>
  <si>
    <t>410 S COMMERCIAL ST</t>
  </si>
  <si>
    <t>NEILLSVILLE</t>
  </si>
  <si>
    <t>614 E 5TH ST</t>
  </si>
  <si>
    <t>NEKOOSA</t>
  </si>
  <si>
    <t>600 S SECTION ST</t>
  </si>
  <si>
    <t>NEOSHO J3</t>
  </si>
  <si>
    <t>PO BOX 17</t>
  </si>
  <si>
    <t>NEOSHO</t>
  </si>
  <si>
    <t>NEW AUBURN</t>
  </si>
  <si>
    <t>NEW BERLIN</t>
  </si>
  <si>
    <t>4333 S SUNNYSLOPE RD</t>
  </si>
  <si>
    <t>NEW GLARUS</t>
  </si>
  <si>
    <t>NEW HOLSTEIN</t>
  </si>
  <si>
    <t>1715 PLYMOUTH ST</t>
  </si>
  <si>
    <t>NEW LISBON</t>
  </si>
  <si>
    <t>500 S FOREST ST</t>
  </si>
  <si>
    <t>NEW LONDON</t>
  </si>
  <si>
    <t>901 W WASHINGTON ST</t>
  </si>
  <si>
    <t>NEW RICHMOND</t>
  </si>
  <si>
    <t>701 E 11TH ST</t>
  </si>
  <si>
    <t>NIAGARA</t>
  </si>
  <si>
    <t>700 JEFFERSON AVE</t>
  </si>
  <si>
    <t>NORRIS</t>
  </si>
  <si>
    <t>W247S10395 CENTER RD</t>
  </si>
  <si>
    <t>NORTH FOND DU LAC</t>
  </si>
  <si>
    <t>225 MCKINLEY ST</t>
  </si>
  <si>
    <t>N FOND DU LAC</t>
  </si>
  <si>
    <t>NORWALK-ONTARIO</t>
  </si>
  <si>
    <t>ONTARIO</t>
  </si>
  <si>
    <t>NORWAY J7</t>
  </si>
  <si>
    <t>21016 7 MILE RD</t>
  </si>
  <si>
    <t>FRANKSVILLE</t>
  </si>
  <si>
    <t>OAK CREEK-FRANKLIN</t>
  </si>
  <si>
    <t>7630 S 10TH ST</t>
  </si>
  <si>
    <t>OAK CREEK</t>
  </si>
  <si>
    <t>OAKFIELD</t>
  </si>
  <si>
    <t>OCONOMOWOC AREA</t>
  </si>
  <si>
    <t>W360N7077 BROWN ST</t>
  </si>
  <si>
    <t>OCONTO</t>
  </si>
  <si>
    <t>1717 SUPERIOR AVE</t>
  </si>
  <si>
    <t>OCONTO FALLS</t>
  </si>
  <si>
    <t>200 FARM RD</t>
  </si>
  <si>
    <t>OMRO</t>
  </si>
  <si>
    <t>455 FOX TRL</t>
  </si>
  <si>
    <t>PO BOX 429</t>
  </si>
  <si>
    <t>OOSTBURG</t>
  </si>
  <si>
    <t>410 NEW YORK AVE</t>
  </si>
  <si>
    <t>OREGON</t>
  </si>
  <si>
    <t>200 N MAIN ST</t>
  </si>
  <si>
    <t>PARKVIEW</t>
  </si>
  <si>
    <t>ORFORDVILLE</t>
  </si>
  <si>
    <t>OSCEOLA</t>
  </si>
  <si>
    <t>PO BOX 128</t>
  </si>
  <si>
    <t>OSHKOSH AREA</t>
  </si>
  <si>
    <t>PO BOX 3048</t>
  </si>
  <si>
    <t>OSHKOSH</t>
  </si>
  <si>
    <t>OSSEO-FAIRCHILD</t>
  </si>
  <si>
    <t>OSSEO</t>
  </si>
  <si>
    <t>OWEN-WITHEE</t>
  </si>
  <si>
    <t>PO BOX 417</t>
  </si>
  <si>
    <t>OWEN</t>
  </si>
  <si>
    <t>PALMYRA-EAGLE AREA</t>
  </si>
  <si>
    <t>PARDEEVILLE AREA</t>
  </si>
  <si>
    <t>120 OAK ST</t>
  </si>
  <si>
    <t>PARDEEVILLE</t>
  </si>
  <si>
    <t>PARIS J1</t>
  </si>
  <si>
    <t>1901 176TH AVE</t>
  </si>
  <si>
    <t>PARK FALLS</t>
  </si>
  <si>
    <t>420 2ND AVE N</t>
  </si>
  <si>
    <t>BEECHER-DUNBAR-PEMBINE</t>
  </si>
  <si>
    <t>PEMBINE</t>
  </si>
  <si>
    <t>PEPIN AREA</t>
  </si>
  <si>
    <t>PEPIN</t>
  </si>
  <si>
    <t>PESHTIGO</t>
  </si>
  <si>
    <t>341 N EMERY AVE</t>
  </si>
  <si>
    <t>PEWAUKEE</t>
  </si>
  <si>
    <t>510 LAKE ST</t>
  </si>
  <si>
    <t>PHELPS</t>
  </si>
  <si>
    <t>PHILLIPS</t>
  </si>
  <si>
    <t>PITTSVILLE</t>
  </si>
  <si>
    <t>5459 ELEMENTARY AVE</t>
  </si>
  <si>
    <t>TRI-COUNTY AREA</t>
  </si>
  <si>
    <t>PLATTEVILLE</t>
  </si>
  <si>
    <t>780 N 2ND ST</t>
  </si>
  <si>
    <t>PLUM CITY</t>
  </si>
  <si>
    <t>907 MAIN ST</t>
  </si>
  <si>
    <t>125 S HIGHLAND AVE</t>
  </si>
  <si>
    <t>PORT EDWARDS</t>
  </si>
  <si>
    <t>801 2ND ST</t>
  </si>
  <si>
    <t>PORT WASHINGTON-SAUKVILLE</t>
  </si>
  <si>
    <t>100 W MONROE ST</t>
  </si>
  <si>
    <t>PORT WASHINGTON</t>
  </si>
  <si>
    <t>SOUTH SHORE</t>
  </si>
  <si>
    <t>PORT WING</t>
  </si>
  <si>
    <t>PORTAGE COMMUNITY</t>
  </si>
  <si>
    <t>904 DE WITT ST</t>
  </si>
  <si>
    <t>PORTAGE</t>
  </si>
  <si>
    <t>POTOSI</t>
  </si>
  <si>
    <t>PO BOX 193</t>
  </si>
  <si>
    <t>POYNETTE</t>
  </si>
  <si>
    <t>PRAIRIE DU CHIEN AREA</t>
  </si>
  <si>
    <t>800 E CRAWFORD ST</t>
  </si>
  <si>
    <t>PRAIRIE DU CHIEN</t>
  </si>
  <si>
    <t>PRAIRIE FARM</t>
  </si>
  <si>
    <t>630 RIVER AVE S</t>
  </si>
  <si>
    <t>PRENTICE</t>
  </si>
  <si>
    <t>1220 SAINT CROIX ST</t>
  </si>
  <si>
    <t>PO BOX 147</t>
  </si>
  <si>
    <t>PULASKI COMMUNITY</t>
  </si>
  <si>
    <t>PO BOX 36</t>
  </si>
  <si>
    <t>RACINE</t>
  </si>
  <si>
    <t>2220 NORTHWESTERN AVE</t>
  </si>
  <si>
    <t>RANDALL J1</t>
  </si>
  <si>
    <t>PO BOX 38</t>
  </si>
  <si>
    <t>BASSETT</t>
  </si>
  <si>
    <t>110 MEADOWOOD DR</t>
  </si>
  <si>
    <t>RANDOM LAKE</t>
  </si>
  <si>
    <t>RAYMOND #14</t>
  </si>
  <si>
    <t>2659 76TH ST</t>
  </si>
  <si>
    <t>NORTH CAPE</t>
  </si>
  <si>
    <t>11926 HIGHWAY K</t>
  </si>
  <si>
    <t>KICKAPOO AREA</t>
  </si>
  <si>
    <t>RR 2 BOX 63 HWY 131</t>
  </si>
  <si>
    <t>VIOLA</t>
  </si>
  <si>
    <t>REEDSBURG</t>
  </si>
  <si>
    <t>710 N WEBB AVE</t>
  </si>
  <si>
    <t>REEDSVILLE</t>
  </si>
  <si>
    <t>PO BOX 82</t>
  </si>
  <si>
    <t>RHINELANDER</t>
  </si>
  <si>
    <t>315 S ONEIDA AVE</t>
  </si>
  <si>
    <t>RIB LAKE</t>
  </si>
  <si>
    <t>PO BOX 278</t>
  </si>
  <si>
    <t>RICE LAKE AREA</t>
  </si>
  <si>
    <t>700 AUGUSTA ST</t>
  </si>
  <si>
    <t>RICE LAKE</t>
  </si>
  <si>
    <t>FRIESS LAKE</t>
  </si>
  <si>
    <t>1750 HWY J</t>
  </si>
  <si>
    <t>HUBERTUS</t>
  </si>
  <si>
    <t>RICHFIELD J1</t>
  </si>
  <si>
    <t>3117 HIGHWAY 167</t>
  </si>
  <si>
    <t>RICHFIELD</t>
  </si>
  <si>
    <t>125 S CENTRAL AVE</t>
  </si>
  <si>
    <t>RIO COMMUNITY</t>
  </si>
  <si>
    <t>411 CHURCH ST</t>
  </si>
  <si>
    <t>RIO</t>
  </si>
  <si>
    <t>RIPON</t>
  </si>
  <si>
    <t>PO BOX 991</t>
  </si>
  <si>
    <t>RIVER FALLS</t>
  </si>
  <si>
    <t>852 E DIVISION ST</t>
  </si>
  <si>
    <t>ROSENDALE-BRANDON</t>
  </si>
  <si>
    <t>PO BOX 1000</t>
  </si>
  <si>
    <t>ROSENDALE</t>
  </si>
  <si>
    <t>ROSHOLT</t>
  </si>
  <si>
    <t>D C EVEREST AREA</t>
  </si>
  <si>
    <t>6300 ALDERSON ST</t>
  </si>
  <si>
    <t>SCHOFIELD</t>
  </si>
  <si>
    <t>RUBICON J6</t>
  </si>
  <si>
    <t>N3501 HWY P</t>
  </si>
  <si>
    <t>RUBICON</t>
  </si>
  <si>
    <t>SAINT CROIX FALLS</t>
  </si>
  <si>
    <t>SAINT CROIX FLS</t>
  </si>
  <si>
    <t>SAINT FRANCIS</t>
  </si>
  <si>
    <t>4225 S LAKE DR</t>
  </si>
  <si>
    <t>CENTRAL/WESTOSHA UHS</t>
  </si>
  <si>
    <t>TREVOR GRADE</t>
  </si>
  <si>
    <t>26325 WILMOT RD</t>
  </si>
  <si>
    <t>TREVOR</t>
  </si>
  <si>
    <t>SALEM J2</t>
  </si>
  <si>
    <t>WILMOT GRADE</t>
  </si>
  <si>
    <t>WILMOT</t>
  </si>
  <si>
    <t>SAUK PRAIRIE</t>
  </si>
  <si>
    <t>213 MAPLE ST</t>
  </si>
  <si>
    <t>SAUK CITY</t>
  </si>
  <si>
    <t>SENECA</t>
  </si>
  <si>
    <t>PO BOX 34</t>
  </si>
  <si>
    <t>SEVASTOPOL</t>
  </si>
  <si>
    <t>4550 HWY 57</t>
  </si>
  <si>
    <t>STURGEON BAY</t>
  </si>
  <si>
    <t>SEYMOUR COMMUNITY</t>
  </si>
  <si>
    <t>10 CIRCLE DR</t>
  </si>
  <si>
    <t>SEYMOUR</t>
  </si>
  <si>
    <t>SHARON J11</t>
  </si>
  <si>
    <t>104 SCHOOL ST</t>
  </si>
  <si>
    <t>SHAWANO-GRESHAM</t>
  </si>
  <si>
    <t>218 HIGHWAY B</t>
  </si>
  <si>
    <t>SHAWANO</t>
  </si>
  <si>
    <t>SHEBOYGAN AREA</t>
  </si>
  <si>
    <t>830 VIRGINIA AVE</t>
  </si>
  <si>
    <t>SHEBOYGAN</t>
  </si>
  <si>
    <t>SHEBOYGAN FALLS</t>
  </si>
  <si>
    <t>220 AMHERST AVE</t>
  </si>
  <si>
    <t>SHELL LAKE</t>
  </si>
  <si>
    <t>271 HIGHWAY 63 S</t>
  </si>
  <si>
    <t>SHIOCTON</t>
  </si>
  <si>
    <t>SHOREWOOD</t>
  </si>
  <si>
    <t>1701 E CAPITOL DR</t>
  </si>
  <si>
    <t>SHULLSBURG</t>
  </si>
  <si>
    <t>444 N JUDGEMENT ST</t>
  </si>
  <si>
    <t>SILVER LAKE J1</t>
  </si>
  <si>
    <t>SILVER LAKE</t>
  </si>
  <si>
    <t>SIREN</t>
  </si>
  <si>
    <t>PO BOX 29</t>
  </si>
  <si>
    <t>SLINGER</t>
  </si>
  <si>
    <t>207 POLK ST</t>
  </si>
  <si>
    <t>SOLON SPRINGS</t>
  </si>
  <si>
    <t>8993 E BALDWIN AVE</t>
  </si>
  <si>
    <t>SOMERSET</t>
  </si>
  <si>
    <t>SOUTH MILWAUKEE</t>
  </si>
  <si>
    <t>1225 MEMORIAL DR</t>
  </si>
  <si>
    <t>SOUTHERN DOOR</t>
  </si>
  <si>
    <t>8240 HWY 57</t>
  </si>
  <si>
    <t>BRUSSELS</t>
  </si>
  <si>
    <t>SPARTA AREA</t>
  </si>
  <si>
    <t>506 N BLACK RIVER ST</t>
  </si>
  <si>
    <t>SPARTA</t>
  </si>
  <si>
    <t>300 SCHOOL ST</t>
  </si>
  <si>
    <t>SPOONER</t>
  </si>
  <si>
    <t>500 COLLEGE ST</t>
  </si>
  <si>
    <t>RIVER VALLEY</t>
  </si>
  <si>
    <t>660 W DALEY ST</t>
  </si>
  <si>
    <t>SPRING GREEN</t>
  </si>
  <si>
    <t>SPRING VALLEY</t>
  </si>
  <si>
    <t>STANLEY-BOYD AREA</t>
  </si>
  <si>
    <t>507 E 1ST AVE</t>
  </si>
  <si>
    <t>STANLEY</t>
  </si>
  <si>
    <t>STEVENS POINT AREA</t>
  </si>
  <si>
    <t>1900 POLK ST</t>
  </si>
  <si>
    <t>STEVENS POINT</t>
  </si>
  <si>
    <t>STOUGHTON AREA</t>
  </si>
  <si>
    <t>320 NORTH ST</t>
  </si>
  <si>
    <t>STOUGHTON</t>
  </si>
  <si>
    <t>STRATFORD</t>
  </si>
  <si>
    <t>1230 MICHIGAN ST</t>
  </si>
  <si>
    <t>SUN PRAIRIE AREA</t>
  </si>
  <si>
    <t>509 COMMERCIAL AVE</t>
  </si>
  <si>
    <t>SUN PRAIRIE</t>
  </si>
  <si>
    <t>SUPERIOR</t>
  </si>
  <si>
    <t>3025 TOWER AVE</t>
  </si>
  <si>
    <t>SURING</t>
  </si>
  <si>
    <t>PO BOX 158</t>
  </si>
  <si>
    <t>PO BOX 449</t>
  </si>
  <si>
    <t>THREE LAKES</t>
  </si>
  <si>
    <t>TIGERTON</t>
  </si>
  <si>
    <t>TOMAH AREA</t>
  </si>
  <si>
    <t>129 W CLIFTON ST</t>
  </si>
  <si>
    <t>TOMAH</t>
  </si>
  <si>
    <t>TOMAHAWK</t>
  </si>
  <si>
    <t>328 N 4TH ST</t>
  </si>
  <si>
    <t>FLAMBEAU</t>
  </si>
  <si>
    <t>PO BOX 86</t>
  </si>
  <si>
    <t>TONY</t>
  </si>
  <si>
    <t>TURTLE LAKE</t>
  </si>
  <si>
    <t>205 OAK ST</t>
  </si>
  <si>
    <t>TWIN LAKES #4</t>
  </si>
  <si>
    <t>1218 WILMOT AVE</t>
  </si>
  <si>
    <t>TWIN LAKES</t>
  </si>
  <si>
    <t>TWO RIVERS</t>
  </si>
  <si>
    <t>1500 27TH ST</t>
  </si>
  <si>
    <t>UNION GROVE UHS</t>
  </si>
  <si>
    <t>3433 S COLONY AVE</t>
  </si>
  <si>
    <t>UNION GROVE</t>
  </si>
  <si>
    <t>UNION GROVE J1</t>
  </si>
  <si>
    <t>810 14TH AVE</t>
  </si>
  <si>
    <t>VALDERS AREA</t>
  </si>
  <si>
    <t>138 JEFFERSON ST</t>
  </si>
  <si>
    <t>VALDERS</t>
  </si>
  <si>
    <t>VERONA AREA</t>
  </si>
  <si>
    <t>700 N MAIN ST</t>
  </si>
  <si>
    <t>VERONA</t>
  </si>
  <si>
    <t>VIROQUA AREA</t>
  </si>
  <si>
    <t>701 EDUCATION AVE</t>
  </si>
  <si>
    <t>VIROQUA</t>
  </si>
  <si>
    <t>WABENO AREA</t>
  </si>
  <si>
    <t>WABENO</t>
  </si>
  <si>
    <t>WALWORTH J1</t>
  </si>
  <si>
    <t>PO BOX 220</t>
  </si>
  <si>
    <t>WALWORTH</t>
  </si>
  <si>
    <t>BIG FOOT UHS</t>
  </si>
  <si>
    <t>WASHBURN</t>
  </si>
  <si>
    <t>305 W 4TH ST</t>
  </si>
  <si>
    <t>RR 1 BOX 2</t>
  </si>
  <si>
    <t>WASHINGTON ISLAND</t>
  </si>
  <si>
    <t>WATERFORD UHS</t>
  </si>
  <si>
    <t>507 W MAIN ST</t>
  </si>
  <si>
    <t>WATERFORD</t>
  </si>
  <si>
    <t>WATERFORD GRADED J1</t>
  </si>
  <si>
    <t>819 W MAIN ST</t>
  </si>
  <si>
    <t>WASHINGTON-CALDWELL</t>
  </si>
  <si>
    <t>8937 BIG BEND RD</t>
  </si>
  <si>
    <t>WATERLOO</t>
  </si>
  <si>
    <t>813 N MONROE ST</t>
  </si>
  <si>
    <t>WATERTOWN</t>
  </si>
  <si>
    <t>111 DODGE ST</t>
  </si>
  <si>
    <t>WAUKESHA</t>
  </si>
  <si>
    <t>222 MAPLE AVE</t>
  </si>
  <si>
    <t>WAUNAKEE COMMUNITY</t>
  </si>
  <si>
    <t>101 SCHOOL DR</t>
  </si>
  <si>
    <t>WAUNAKEE</t>
  </si>
  <si>
    <t>WAUPACA</t>
  </si>
  <si>
    <t>515 SCHOOL ST</t>
  </si>
  <si>
    <t>WAUPUN</t>
  </si>
  <si>
    <t>950 WILCOX ST</t>
  </si>
  <si>
    <t>WAUSAU</t>
  </si>
  <si>
    <t>415 SEYMOUR ST PO BOX 359</t>
  </si>
  <si>
    <t>WAUSAUKEE</t>
  </si>
  <si>
    <t>PO BOX 258</t>
  </si>
  <si>
    <t>WAUTOMA AREA</t>
  </si>
  <si>
    <t>PO BOX 870</t>
  </si>
  <si>
    <t>WAUTOMA</t>
  </si>
  <si>
    <t>WAUWATOSA</t>
  </si>
  <si>
    <t>12121 W NORTH AVE</t>
  </si>
  <si>
    <t>WAUZEKA-STEUBEN</t>
  </si>
  <si>
    <t>PO BOX 347</t>
  </si>
  <si>
    <t>WAUZEKA</t>
  </si>
  <si>
    <t>WEBSTER</t>
  </si>
  <si>
    <t>PO BOX 9</t>
  </si>
  <si>
    <t>WEST ALLIS</t>
  </si>
  <si>
    <t>9333 W LINCOLN AVE</t>
  </si>
  <si>
    <t>WEST BEND</t>
  </si>
  <si>
    <t>WEST DE PERE</t>
  </si>
  <si>
    <t>1155 WESTWOOD DR</t>
  </si>
  <si>
    <t>WEST SALEM</t>
  </si>
  <si>
    <t>450 N MARK ST</t>
  </si>
  <si>
    <t>WESTBY AREA</t>
  </si>
  <si>
    <t>206 WEST AVE S</t>
  </si>
  <si>
    <t>WESTBY</t>
  </si>
  <si>
    <t>WESTFIELD</t>
  </si>
  <si>
    <t>N7046 CTY RD CH</t>
  </si>
  <si>
    <t>E2511A HWY S</t>
  </si>
  <si>
    <t>CAZENOVIA</t>
  </si>
  <si>
    <t>WEYAUWEGA-FREMONT</t>
  </si>
  <si>
    <t>WEYAUWEGA</t>
  </si>
  <si>
    <t>WEYERHAEUSER AREA</t>
  </si>
  <si>
    <t>402 N 2ND ST</t>
  </si>
  <si>
    <t>WEYERHAEUSER</t>
  </si>
  <si>
    <t>WHEATLAND J1</t>
  </si>
  <si>
    <t>6606 368TH AVE</t>
  </si>
  <si>
    <t>WHITE LAKE</t>
  </si>
  <si>
    <t>WHITEFISH BAY</t>
  </si>
  <si>
    <t>1200 E FAIRMOUNT AVE</t>
  </si>
  <si>
    <t>WHITEHALL</t>
  </si>
  <si>
    <t>WHITEWATER</t>
  </si>
  <si>
    <t>419 S ELIZABETH ST</t>
  </si>
  <si>
    <t>WILD ROSE</t>
  </si>
  <si>
    <t>WILLIAMS BAY</t>
  </si>
  <si>
    <t>WILMOT UHS</t>
  </si>
  <si>
    <t>11112 308TH AVE</t>
  </si>
  <si>
    <t>WINNECONNE COMMUNITY</t>
  </si>
  <si>
    <t>PO BOX 5000</t>
  </si>
  <si>
    <t>WINNECONNE</t>
  </si>
  <si>
    <t>WINTER</t>
  </si>
  <si>
    <t>WISCONSIN DELLS</t>
  </si>
  <si>
    <t>811 COUNTY HWY H</t>
  </si>
  <si>
    <t>WISCONSIN RAPIDS</t>
  </si>
  <si>
    <t>510 PEACH ST</t>
  </si>
  <si>
    <t>WITTENBERG-BIRNAMWOOD</t>
  </si>
  <si>
    <t>400 W GRAND AVE</t>
  </si>
  <si>
    <t>WITTENBERG</t>
  </si>
  <si>
    <t>WONEWOC-UNION CENTER</t>
  </si>
  <si>
    <t>WONEWOC</t>
  </si>
  <si>
    <t>WOODRUFF J1</t>
  </si>
  <si>
    <t>11065 OLD HWY 51</t>
  </si>
  <si>
    <t>ARBOR VITAE</t>
  </si>
  <si>
    <t>WRIGHTSTOWN COMMUNITY</t>
  </si>
  <si>
    <t>WRIGHTSTOWN</t>
  </si>
  <si>
    <t>YORKVILLE J2</t>
  </si>
  <si>
    <t>18621 WASHINGTON AVE</t>
  </si>
  <si>
    <t>State ID</t>
  </si>
  <si>
    <t>District Name</t>
  </si>
  <si>
    <t>Mailing Address</t>
  </si>
  <si>
    <t>City</t>
  </si>
  <si>
    <t>Zip Code</t>
  </si>
  <si>
    <t>Zip +4</t>
  </si>
  <si>
    <t>Percentage of children from families below poverty line</t>
  </si>
  <si>
    <t>Does LEA meet low-income poverty requirement? (YES/NO)</t>
  </si>
  <si>
    <t>NCES LEA ID</t>
  </si>
  <si>
    <t xml:space="preserve"> </t>
  </si>
  <si>
    <t>ALBANY</t>
  </si>
  <si>
    <t>RICHMOND</t>
  </si>
  <si>
    <t>RANDOLPH</t>
  </si>
  <si>
    <t>BRISTOL</t>
  </si>
  <si>
    <t>BROOKFIELD</t>
  </si>
  <si>
    <t>BURLINGTON</t>
  </si>
  <si>
    <t>PLAINFIELD</t>
  </si>
  <si>
    <t>CAMBRIDGE</t>
  </si>
  <si>
    <t>FRANKLIN</t>
  </si>
  <si>
    <t>GRAFTON</t>
  </si>
  <si>
    <t>HARTLAND</t>
  </si>
  <si>
    <t>GILMAN</t>
  </si>
  <si>
    <t>MILTON</t>
  </si>
  <si>
    <t>PLYMOUTH</t>
  </si>
  <si>
    <t>SHARON</t>
  </si>
  <si>
    <t>STOCKBRIDGE</t>
  </si>
  <si>
    <t>PO BOX 340</t>
  </si>
  <si>
    <t>PO BOX 110</t>
  </si>
  <si>
    <t>WASHINGTON</t>
  </si>
  <si>
    <t>PO BOX 28</t>
  </si>
  <si>
    <t>PO BOX 100</t>
  </si>
  <si>
    <t>PO BOX 37</t>
  </si>
  <si>
    <t>MADISON</t>
  </si>
  <si>
    <t>AMHERST</t>
  </si>
  <si>
    <t>AUGUSTA</t>
  </si>
  <si>
    <t>PO BOX 67</t>
  </si>
  <si>
    <t>PO BOX 339</t>
  </si>
  <si>
    <t>PO BOX 99</t>
  </si>
  <si>
    <t>PO BOX 790</t>
  </si>
  <si>
    <t>PO BOX 10</t>
  </si>
  <si>
    <t>CUMBERLAND</t>
  </si>
  <si>
    <t>PO BOX 7</t>
  </si>
  <si>
    <t>PALMYRA</t>
  </si>
  <si>
    <t>INDEPENDENCE</t>
  </si>
  <si>
    <t>ASHLAND</t>
  </si>
  <si>
    <t>HIGHLAND</t>
  </si>
  <si>
    <t>PO BOX 250</t>
  </si>
  <si>
    <t>LANCASTER</t>
  </si>
  <si>
    <t>PO BOX 2000</t>
  </si>
  <si>
    <t>PO BOX 276</t>
  </si>
  <si>
    <t>PO BOX 400</t>
  </si>
  <si>
    <t>PULASKI</t>
  </si>
  <si>
    <t>PO BOX 8</t>
  </si>
  <si>
    <t>SALEM</t>
  </si>
  <si>
    <t>MARION</t>
  </si>
  <si>
    <t>PO BOX 96</t>
  </si>
  <si>
    <t>SUSSEX</t>
  </si>
  <si>
    <t>COLFAX</t>
  </si>
  <si>
    <t>Missing</t>
  </si>
  <si>
    <t>NCES District Locale code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</si>
</sst>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\l"/>
    <numFmt numFmtId="165" formatCode="0000"/>
    <numFmt numFmtId="166" formatCode="00000"/>
    <numFmt numFmtId="167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5" fontId="1" fillId="2" borderId="1" xfId="0" applyNumberFormat="1" applyFont="1" applyFill="1" applyBorder="1" applyAlignment="1">
      <alignment wrapText="1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horizontal="center"/>
    </xf>
    <xf numFmtId="166" fontId="1" fillId="2" borderId="1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7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8"/>
  <sheetViews>
    <sheetView tabSelected="1" zoomScale="75" zoomScaleNormal="75" workbookViewId="0" topLeftCell="A1">
      <selection activeCell="C22" sqref="C21:C22"/>
    </sheetView>
  </sheetViews>
  <sheetFormatPr defaultColWidth="9.140625" defaultRowHeight="12.75"/>
  <cols>
    <col min="2" max="2" width="20.140625" style="6" customWidth="1"/>
    <col min="3" max="3" width="58.28125" style="0" customWidth="1"/>
    <col min="4" max="4" width="26.421875" style="0" customWidth="1"/>
    <col min="5" max="5" width="20.28125" style="0" customWidth="1"/>
    <col min="6" max="6" width="7.00390625" style="9" customWidth="1"/>
    <col min="7" max="7" width="6.8515625" style="6" customWidth="1"/>
    <col min="8" max="8" width="11.28125" style="0" customWidth="1"/>
    <col min="9" max="9" width="13.8515625" style="0" customWidth="1"/>
  </cols>
  <sheetData>
    <row r="1" ht="12.75" customHeight="1">
      <c r="A1" s="1"/>
    </row>
    <row r="2" ht="12.75" customHeight="1">
      <c r="A2" s="1" t="s">
        <v>15</v>
      </c>
    </row>
    <row r="3" spans="1:9" ht="12.75">
      <c r="A3" s="5"/>
      <c r="B3" s="7"/>
      <c r="C3" s="5"/>
      <c r="D3" s="5"/>
      <c r="E3" s="5"/>
      <c r="F3" s="10"/>
      <c r="G3" s="7"/>
      <c r="H3" s="5"/>
      <c r="I3" s="5"/>
    </row>
    <row r="4" spans="1:10" ht="102" customHeight="1" thickBot="1">
      <c r="A4" s="2" t="s">
        <v>938</v>
      </c>
      <c r="B4" s="8" t="s">
        <v>930</v>
      </c>
      <c r="C4" s="2" t="s">
        <v>931</v>
      </c>
      <c r="D4" s="2" t="s">
        <v>932</v>
      </c>
      <c r="E4" s="2" t="s">
        <v>933</v>
      </c>
      <c r="F4" s="11" t="s">
        <v>934</v>
      </c>
      <c r="G4" s="8" t="s">
        <v>935</v>
      </c>
      <c r="H4" s="4" t="s">
        <v>936</v>
      </c>
      <c r="I4" s="3" t="s">
        <v>937</v>
      </c>
      <c r="J4" s="3" t="s">
        <v>989</v>
      </c>
    </row>
    <row r="5" spans="1:10" ht="12.75">
      <c r="A5">
        <v>5500030</v>
      </c>
      <c r="B5" s="6">
        <v>7</v>
      </c>
      <c r="C5" t="s">
        <v>30</v>
      </c>
      <c r="D5" t="s">
        <v>12</v>
      </c>
      <c r="E5" t="s">
        <v>30</v>
      </c>
      <c r="F5">
        <v>54405</v>
      </c>
      <c r="G5" s="6">
        <v>70</v>
      </c>
      <c r="H5" s="13">
        <v>14.17910447761194</v>
      </c>
      <c r="I5" s="12" t="str">
        <f>IF(H5&lt;20,"NO","YES")</f>
        <v>NO</v>
      </c>
      <c r="J5">
        <v>7</v>
      </c>
    </row>
    <row r="6" spans="1:10" ht="12.75">
      <c r="A6">
        <v>5500060</v>
      </c>
      <c r="B6" s="6">
        <v>14</v>
      </c>
      <c r="C6" t="s">
        <v>33</v>
      </c>
      <c r="D6" t="s">
        <v>34</v>
      </c>
      <c r="E6" t="s">
        <v>35</v>
      </c>
      <c r="F6">
        <v>53934</v>
      </c>
      <c r="G6" s="6">
        <v>9135</v>
      </c>
      <c r="H6" s="13">
        <v>21.40560404225999</v>
      </c>
      <c r="I6" s="12" t="str">
        <f>IF(H6&lt;20,"NO","YES")</f>
        <v>YES</v>
      </c>
      <c r="J6">
        <v>7</v>
      </c>
    </row>
    <row r="7" spans="1:10" ht="12.75">
      <c r="A7">
        <v>5500120</v>
      </c>
      <c r="B7" s="6">
        <v>63</v>
      </c>
      <c r="C7" t="s">
        <v>940</v>
      </c>
      <c r="D7" t="s">
        <v>36</v>
      </c>
      <c r="E7" t="s">
        <v>940</v>
      </c>
      <c r="F7">
        <v>53502</v>
      </c>
      <c r="G7" s="6">
        <v>349</v>
      </c>
      <c r="H7" s="13">
        <v>10.76388888888889</v>
      </c>
      <c r="I7" s="12" t="str">
        <f>IF(H7&lt;20,"NO","YES")</f>
        <v>NO</v>
      </c>
      <c r="J7">
        <v>7</v>
      </c>
    </row>
    <row r="8" spans="1:10" ht="12.75">
      <c r="A8">
        <v>5500150</v>
      </c>
      <c r="B8" s="6">
        <v>70</v>
      </c>
      <c r="C8" t="s">
        <v>37</v>
      </c>
      <c r="D8" t="s">
        <v>38</v>
      </c>
      <c r="E8" t="s">
        <v>37</v>
      </c>
      <c r="F8">
        <v>54201</v>
      </c>
      <c r="G8" s="6">
        <v>1498</v>
      </c>
      <c r="H8" s="13">
        <v>8.731617647058822</v>
      </c>
      <c r="I8" s="12" t="str">
        <f>IF(H8&lt;20,"NO","YES")</f>
        <v>NO</v>
      </c>
      <c r="J8">
        <v>6</v>
      </c>
    </row>
    <row r="9" spans="1:10" ht="12.75">
      <c r="A9">
        <v>5500180</v>
      </c>
      <c r="B9" s="6">
        <v>84</v>
      </c>
      <c r="C9" t="s">
        <v>39</v>
      </c>
      <c r="D9" t="s">
        <v>40</v>
      </c>
      <c r="E9" t="s">
        <v>39</v>
      </c>
      <c r="F9">
        <v>54610</v>
      </c>
      <c r="G9" s="6">
        <v>8301</v>
      </c>
      <c r="H9" s="13">
        <v>11.731843575418994</v>
      </c>
      <c r="I9" s="12" t="str">
        <f>IF(H9&lt;20,"NO","YES")</f>
        <v>NO</v>
      </c>
      <c r="J9">
        <v>7</v>
      </c>
    </row>
    <row r="10" spans="1:10" ht="12.75">
      <c r="A10">
        <v>5500210</v>
      </c>
      <c r="B10" s="6">
        <v>91</v>
      </c>
      <c r="C10" t="s">
        <v>41</v>
      </c>
      <c r="D10" t="s">
        <v>42</v>
      </c>
      <c r="E10" t="s">
        <v>41</v>
      </c>
      <c r="F10">
        <v>54611</v>
      </c>
      <c r="G10" s="6">
        <v>1308</v>
      </c>
      <c r="H10" s="13">
        <v>17.990275526742302</v>
      </c>
      <c r="I10" s="12" t="str">
        <f aca="true" t="shared" si="0" ref="I10:I75">IF(H10&lt;20,"NO","YES")</f>
        <v>NO</v>
      </c>
      <c r="J10">
        <v>7</v>
      </c>
    </row>
    <row r="11" spans="1:10" ht="12.75">
      <c r="A11">
        <v>5500240</v>
      </c>
      <c r="B11" s="6">
        <v>105</v>
      </c>
      <c r="C11" t="s">
        <v>43</v>
      </c>
      <c r="D11" t="s">
        <v>44</v>
      </c>
      <c r="E11" t="s">
        <v>45</v>
      </c>
      <c r="F11">
        <v>54909</v>
      </c>
      <c r="G11" s="6">
        <v>130</v>
      </c>
      <c r="H11" s="13">
        <v>23.31081081081081</v>
      </c>
      <c r="I11" s="12" t="str">
        <f t="shared" si="0"/>
        <v>YES</v>
      </c>
      <c r="J11">
        <v>7</v>
      </c>
    </row>
    <row r="12" spans="1:10" ht="12.75">
      <c r="A12">
        <v>5500270</v>
      </c>
      <c r="B12" s="6">
        <v>112</v>
      </c>
      <c r="C12" t="s">
        <v>46</v>
      </c>
      <c r="D12" t="s">
        <v>47</v>
      </c>
      <c r="E12" t="s">
        <v>46</v>
      </c>
      <c r="F12">
        <v>54720</v>
      </c>
      <c r="G12" s="6">
        <v>1799</v>
      </c>
      <c r="H12" s="13">
        <v>9.653297076818491</v>
      </c>
      <c r="I12" s="12" t="str">
        <f t="shared" si="0"/>
        <v>NO</v>
      </c>
      <c r="J12">
        <v>4</v>
      </c>
    </row>
    <row r="13" spans="1:10" ht="12.75">
      <c r="A13">
        <v>5500300</v>
      </c>
      <c r="B13" s="6">
        <v>119</v>
      </c>
      <c r="C13" t="s">
        <v>48</v>
      </c>
      <c r="D13" t="s">
        <v>49</v>
      </c>
      <c r="E13" t="s">
        <v>48</v>
      </c>
      <c r="F13">
        <v>54001</v>
      </c>
      <c r="G13" s="6">
        <v>1027</v>
      </c>
      <c r="H13" s="13">
        <v>12.50632911392405</v>
      </c>
      <c r="I13" s="12" t="str">
        <f t="shared" si="0"/>
        <v>NO</v>
      </c>
      <c r="J13">
        <v>6</v>
      </c>
    </row>
    <row r="14" spans="1:10" ht="12.75">
      <c r="A14">
        <v>5500360</v>
      </c>
      <c r="B14" s="6">
        <v>140</v>
      </c>
      <c r="C14" t="s">
        <v>52</v>
      </c>
      <c r="D14" t="s">
        <v>53</v>
      </c>
      <c r="E14" t="s">
        <v>52</v>
      </c>
      <c r="F14">
        <v>54409</v>
      </c>
      <c r="G14" s="6">
        <v>1220</v>
      </c>
      <c r="H14" s="13">
        <v>16.28145865434001</v>
      </c>
      <c r="I14" s="12" t="str">
        <f t="shared" si="0"/>
        <v>NO</v>
      </c>
      <c r="J14">
        <v>6</v>
      </c>
    </row>
    <row r="15" spans="1:10" ht="12.75">
      <c r="A15">
        <v>5500390</v>
      </c>
      <c r="B15" s="6">
        <v>147</v>
      </c>
      <c r="C15" t="s">
        <v>54</v>
      </c>
      <c r="D15" t="s">
        <v>55</v>
      </c>
      <c r="E15" t="s">
        <v>56</v>
      </c>
      <c r="F15">
        <v>54912</v>
      </c>
      <c r="G15" s="6">
        <v>2019</v>
      </c>
      <c r="H15" s="13">
        <v>6.889029220965612</v>
      </c>
      <c r="I15" s="12" t="str">
        <f t="shared" si="0"/>
        <v>NO</v>
      </c>
      <c r="J15">
        <v>2</v>
      </c>
    </row>
    <row r="16" spans="1:10" ht="12.75">
      <c r="A16">
        <v>5500420</v>
      </c>
      <c r="B16" s="6">
        <v>154</v>
      </c>
      <c r="C16" t="s">
        <v>57</v>
      </c>
      <c r="D16" t="s">
        <v>58</v>
      </c>
      <c r="E16" t="s">
        <v>57</v>
      </c>
      <c r="F16">
        <v>54612</v>
      </c>
      <c r="G16" s="6">
        <v>9025</v>
      </c>
      <c r="H16" s="13">
        <v>14.145383104125736</v>
      </c>
      <c r="I16" s="12" t="str">
        <f t="shared" si="0"/>
        <v>NO</v>
      </c>
      <c r="J16">
        <v>7</v>
      </c>
    </row>
    <row r="17" spans="1:10" ht="12.75">
      <c r="A17">
        <v>5500450</v>
      </c>
      <c r="B17" s="6">
        <v>161</v>
      </c>
      <c r="C17" t="s">
        <v>59</v>
      </c>
      <c r="D17" t="s">
        <v>60</v>
      </c>
      <c r="E17" t="s">
        <v>59</v>
      </c>
      <c r="F17">
        <v>53504</v>
      </c>
      <c r="G17" s="6">
        <v>256</v>
      </c>
      <c r="H17" s="13">
        <v>11.444141689373296</v>
      </c>
      <c r="I17" s="12" t="str">
        <f t="shared" si="0"/>
        <v>NO</v>
      </c>
      <c r="J17">
        <v>7</v>
      </c>
    </row>
    <row r="18" spans="1:10" ht="12.75">
      <c r="A18">
        <v>5506180</v>
      </c>
      <c r="B18" s="6">
        <v>2450</v>
      </c>
      <c r="C18" t="s">
        <v>357</v>
      </c>
      <c r="D18" t="s">
        <v>358</v>
      </c>
      <c r="E18" t="s">
        <v>950</v>
      </c>
      <c r="F18">
        <v>53029</v>
      </c>
      <c r="G18" s="6">
        <v>1179</v>
      </c>
      <c r="H18" s="13">
        <v>3.7735849056603774</v>
      </c>
      <c r="I18" s="12" t="str">
        <f t="shared" si="0"/>
        <v>NO</v>
      </c>
      <c r="J18">
        <v>3</v>
      </c>
    </row>
    <row r="19" spans="1:10" ht="12.75">
      <c r="A19">
        <v>5500510</v>
      </c>
      <c r="B19" s="6">
        <v>170</v>
      </c>
      <c r="C19" t="s">
        <v>974</v>
      </c>
      <c r="D19" t="s">
        <v>61</v>
      </c>
      <c r="E19" t="s">
        <v>974</v>
      </c>
      <c r="F19">
        <v>54806</v>
      </c>
      <c r="G19" s="6">
        <v>1512</v>
      </c>
      <c r="H19" s="13">
        <v>20.024570024570025</v>
      </c>
      <c r="I19" s="12" t="str">
        <f t="shared" si="0"/>
        <v>YES</v>
      </c>
      <c r="J19">
        <v>6</v>
      </c>
    </row>
    <row r="20" spans="1:10" ht="12.75">
      <c r="A20">
        <v>5500540</v>
      </c>
      <c r="B20" s="6">
        <v>182</v>
      </c>
      <c r="C20" t="s">
        <v>62</v>
      </c>
      <c r="D20" t="s">
        <v>63</v>
      </c>
      <c r="E20" t="s">
        <v>64</v>
      </c>
      <c r="F20">
        <v>54304</v>
      </c>
      <c r="G20" s="6">
        <v>5599</v>
      </c>
      <c r="H20" s="13">
        <v>4.6789989118607185</v>
      </c>
      <c r="I20" s="12" t="str">
        <f t="shared" si="0"/>
        <v>NO</v>
      </c>
      <c r="J20">
        <v>4</v>
      </c>
    </row>
    <row r="21" spans="1:10" ht="12.75">
      <c r="A21">
        <v>5500570</v>
      </c>
      <c r="B21" s="6">
        <v>196</v>
      </c>
      <c r="C21" t="s">
        <v>65</v>
      </c>
      <c r="D21" t="s">
        <v>66</v>
      </c>
      <c r="E21" t="s">
        <v>65</v>
      </c>
      <c r="F21">
        <v>54411</v>
      </c>
      <c r="G21" s="6">
        <v>906</v>
      </c>
      <c r="H21" s="13">
        <v>12.802768166089965</v>
      </c>
      <c r="I21" s="12" t="str">
        <f t="shared" si="0"/>
        <v>NO</v>
      </c>
      <c r="J21">
        <v>8</v>
      </c>
    </row>
    <row r="22" spans="1:10" ht="12.75">
      <c r="A22">
        <v>5500600</v>
      </c>
      <c r="B22" s="6">
        <v>203</v>
      </c>
      <c r="C22" t="s">
        <v>67</v>
      </c>
      <c r="D22" t="s">
        <v>68</v>
      </c>
      <c r="E22" t="s">
        <v>67</v>
      </c>
      <c r="F22">
        <v>54412</v>
      </c>
      <c r="G22" s="6">
        <v>139</v>
      </c>
      <c r="H22" s="13">
        <v>10.743061772605191</v>
      </c>
      <c r="I22" s="12" t="str">
        <f t="shared" si="0"/>
        <v>NO</v>
      </c>
      <c r="J22">
        <v>7</v>
      </c>
    </row>
    <row r="23" spans="1:10" ht="12.75">
      <c r="A23">
        <v>5500630</v>
      </c>
      <c r="B23" s="6">
        <v>217</v>
      </c>
      <c r="C23" t="s">
        <v>964</v>
      </c>
      <c r="D23" t="s">
        <v>69</v>
      </c>
      <c r="E23" t="s">
        <v>964</v>
      </c>
      <c r="F23">
        <v>54722</v>
      </c>
      <c r="G23" s="6">
        <v>7501</v>
      </c>
      <c r="H23" s="13">
        <v>29.878048780487802</v>
      </c>
      <c r="I23" s="12" t="str">
        <f t="shared" si="0"/>
        <v>YES</v>
      </c>
      <c r="J23">
        <v>8</v>
      </c>
    </row>
    <row r="24" spans="1:10" ht="12.75">
      <c r="A24">
        <v>5500720</v>
      </c>
      <c r="B24" s="6">
        <v>231</v>
      </c>
      <c r="C24" t="s">
        <v>70</v>
      </c>
      <c r="D24" t="s">
        <v>71</v>
      </c>
      <c r="E24" t="s">
        <v>72</v>
      </c>
      <c r="F24">
        <v>54002</v>
      </c>
      <c r="G24" s="6" t="s">
        <v>939</v>
      </c>
      <c r="H24" s="13">
        <v>3.691045796308954</v>
      </c>
      <c r="I24" s="12" t="str">
        <f t="shared" si="0"/>
        <v>NO</v>
      </c>
      <c r="J24">
        <v>8</v>
      </c>
    </row>
    <row r="25" spans="1:10" ht="12.75">
      <c r="A25">
        <v>5500780</v>
      </c>
      <c r="B25" s="6">
        <v>245</v>
      </c>
      <c r="C25" t="s">
        <v>76</v>
      </c>
      <c r="D25" t="s">
        <v>967</v>
      </c>
      <c r="E25" t="s">
        <v>76</v>
      </c>
      <c r="F25">
        <v>54614</v>
      </c>
      <c r="G25" s="6">
        <v>99</v>
      </c>
      <c r="H25" s="13">
        <v>13.209876543209875</v>
      </c>
      <c r="I25" s="12" t="str">
        <f t="shared" si="0"/>
        <v>NO</v>
      </c>
      <c r="J25">
        <v>8</v>
      </c>
    </row>
    <row r="26" spans="1:10" ht="12.75">
      <c r="A26">
        <v>5500810</v>
      </c>
      <c r="B26" s="6">
        <v>280</v>
      </c>
      <c r="C26" t="s">
        <v>77</v>
      </c>
      <c r="D26" t="s">
        <v>78</v>
      </c>
      <c r="E26" t="s">
        <v>77</v>
      </c>
      <c r="F26">
        <v>53913</v>
      </c>
      <c r="G26" s="6">
        <v>2494</v>
      </c>
      <c r="H26" s="13">
        <v>10.20705745115194</v>
      </c>
      <c r="I26" s="12" t="str">
        <f t="shared" si="0"/>
        <v>NO</v>
      </c>
      <c r="J26">
        <v>6</v>
      </c>
    </row>
    <row r="27" spans="1:10" ht="12.75">
      <c r="A27">
        <v>5500840</v>
      </c>
      <c r="B27" s="6">
        <v>287</v>
      </c>
      <c r="C27" t="s">
        <v>79</v>
      </c>
      <c r="D27" t="s">
        <v>80</v>
      </c>
      <c r="E27" t="s">
        <v>79</v>
      </c>
      <c r="F27">
        <v>53507</v>
      </c>
      <c r="G27" s="6">
        <v>98</v>
      </c>
      <c r="H27" s="13">
        <v>9.30930930930931</v>
      </c>
      <c r="I27" s="12" t="str">
        <f t="shared" si="0"/>
        <v>NO</v>
      </c>
      <c r="J27">
        <v>7</v>
      </c>
    </row>
    <row r="28" spans="1:10" ht="12.75">
      <c r="A28">
        <v>5500870</v>
      </c>
      <c r="B28" s="6">
        <v>308</v>
      </c>
      <c r="C28" t="s">
        <v>81</v>
      </c>
      <c r="D28" t="s">
        <v>82</v>
      </c>
      <c r="E28" t="s">
        <v>83</v>
      </c>
      <c r="F28">
        <v>54812</v>
      </c>
      <c r="G28" s="6">
        <v>1052</v>
      </c>
      <c r="H28" s="13">
        <v>13.488372093023257</v>
      </c>
      <c r="I28" s="12" t="str">
        <f t="shared" si="0"/>
        <v>NO</v>
      </c>
      <c r="J28">
        <v>6</v>
      </c>
    </row>
    <row r="29" spans="1:10" ht="12.75">
      <c r="A29">
        <v>5500900</v>
      </c>
      <c r="B29" s="6">
        <v>315</v>
      </c>
      <c r="C29" t="s">
        <v>84</v>
      </c>
      <c r="D29" t="s">
        <v>85</v>
      </c>
      <c r="E29" t="s">
        <v>84</v>
      </c>
      <c r="F29">
        <v>54814</v>
      </c>
      <c r="G29" s="6">
        <v>5001</v>
      </c>
      <c r="H29" s="13">
        <v>31.25</v>
      </c>
      <c r="I29" s="12" t="str">
        <f t="shared" si="0"/>
        <v>YES</v>
      </c>
      <c r="J29">
        <v>7</v>
      </c>
    </row>
    <row r="30" spans="1:10" ht="12.75">
      <c r="A30">
        <v>5500960</v>
      </c>
      <c r="B30" s="6">
        <v>336</v>
      </c>
      <c r="C30" t="s">
        <v>86</v>
      </c>
      <c r="D30" t="s">
        <v>87</v>
      </c>
      <c r="E30" t="s">
        <v>86</v>
      </c>
      <c r="F30">
        <v>53916</v>
      </c>
      <c r="G30" s="6">
        <v>1941</v>
      </c>
      <c r="H30" s="13">
        <v>7.8204199855177405</v>
      </c>
      <c r="I30" s="12" t="str">
        <f t="shared" si="0"/>
        <v>NO</v>
      </c>
      <c r="J30">
        <v>6</v>
      </c>
    </row>
    <row r="31" spans="1:10" ht="12.75">
      <c r="A31">
        <v>5511550</v>
      </c>
      <c r="B31" s="6">
        <v>4263</v>
      </c>
      <c r="C31" t="s">
        <v>632</v>
      </c>
      <c r="D31" t="s">
        <v>143</v>
      </c>
      <c r="E31" t="s">
        <v>633</v>
      </c>
      <c r="F31">
        <v>54156</v>
      </c>
      <c r="G31" s="6">
        <v>247</v>
      </c>
      <c r="H31" s="13">
        <v>13.286713286713287</v>
      </c>
      <c r="I31" s="12" t="str">
        <f t="shared" si="0"/>
        <v>NO</v>
      </c>
      <c r="J31">
        <v>7</v>
      </c>
    </row>
    <row r="32" spans="1:10" ht="12.75">
      <c r="A32">
        <v>5500990</v>
      </c>
      <c r="B32" s="6">
        <v>350</v>
      </c>
      <c r="C32" t="s">
        <v>88</v>
      </c>
      <c r="D32" t="s">
        <v>89</v>
      </c>
      <c r="E32" t="s">
        <v>88</v>
      </c>
      <c r="F32">
        <v>53508</v>
      </c>
      <c r="G32" s="6">
        <v>9361</v>
      </c>
      <c r="H32" s="13">
        <v>5.6375838926174495</v>
      </c>
      <c r="I32" s="12" t="str">
        <f t="shared" si="0"/>
        <v>NO</v>
      </c>
      <c r="J32">
        <v>8</v>
      </c>
    </row>
    <row r="33" spans="1:10" ht="12.75">
      <c r="A33">
        <v>5501020</v>
      </c>
      <c r="B33" s="6">
        <v>364</v>
      </c>
      <c r="C33" t="s">
        <v>90</v>
      </c>
      <c r="D33" t="s">
        <v>91</v>
      </c>
      <c r="E33" t="s">
        <v>92</v>
      </c>
      <c r="F33">
        <v>53510</v>
      </c>
      <c r="G33" s="6">
        <v>348</v>
      </c>
      <c r="H33" s="13">
        <v>12.394957983193278</v>
      </c>
      <c r="I33" s="12" t="str">
        <f t="shared" si="0"/>
        <v>NO</v>
      </c>
      <c r="J33">
        <v>7</v>
      </c>
    </row>
    <row r="34" spans="1:10" ht="12.75">
      <c r="A34">
        <v>5501050</v>
      </c>
      <c r="B34" s="6">
        <v>413</v>
      </c>
      <c r="C34" t="s">
        <v>93</v>
      </c>
      <c r="D34" t="s">
        <v>94</v>
      </c>
      <c r="E34" t="s">
        <v>93</v>
      </c>
      <c r="F34">
        <v>53511</v>
      </c>
      <c r="G34" s="6">
        <v>4799</v>
      </c>
      <c r="H34" s="13">
        <v>23.331238214959146</v>
      </c>
      <c r="I34" s="12" t="str">
        <f t="shared" si="0"/>
        <v>YES</v>
      </c>
      <c r="J34">
        <v>2</v>
      </c>
    </row>
    <row r="35" spans="1:10" ht="12.75">
      <c r="A35">
        <v>5501080</v>
      </c>
      <c r="B35" s="6">
        <v>422</v>
      </c>
      <c r="C35" t="s">
        <v>95</v>
      </c>
      <c r="D35" t="s">
        <v>96</v>
      </c>
      <c r="E35" t="s">
        <v>93</v>
      </c>
      <c r="F35">
        <v>53511</v>
      </c>
      <c r="G35" s="6">
        <v>1723</v>
      </c>
      <c r="H35" s="13">
        <v>5.12280701754386</v>
      </c>
      <c r="I35" s="12" t="str">
        <f t="shared" si="0"/>
        <v>NO</v>
      </c>
      <c r="J35">
        <v>2</v>
      </c>
    </row>
    <row r="36" spans="1:10" ht="12.75">
      <c r="A36">
        <v>5501110</v>
      </c>
      <c r="B36" s="6">
        <v>427</v>
      </c>
      <c r="C36" t="s">
        <v>97</v>
      </c>
      <c r="D36" t="s">
        <v>971</v>
      </c>
      <c r="E36" t="s">
        <v>97</v>
      </c>
      <c r="F36">
        <v>53803</v>
      </c>
      <c r="G36" s="6">
        <v>7</v>
      </c>
      <c r="H36" s="13">
        <v>9.497206703910614</v>
      </c>
      <c r="I36" s="12" t="str">
        <f t="shared" si="0"/>
        <v>NO</v>
      </c>
      <c r="J36">
        <v>7</v>
      </c>
    </row>
    <row r="37" spans="1:10" ht="12.75">
      <c r="A37">
        <v>5501140</v>
      </c>
      <c r="B37" s="6">
        <v>434</v>
      </c>
      <c r="C37" t="s">
        <v>98</v>
      </c>
      <c r="D37" t="s">
        <v>99</v>
      </c>
      <c r="E37" t="s">
        <v>100</v>
      </c>
      <c r="F37">
        <v>54923</v>
      </c>
      <c r="G37" s="6">
        <v>1272</v>
      </c>
      <c r="H37" s="13">
        <v>13.06628516928946</v>
      </c>
      <c r="I37" s="12" t="str">
        <f t="shared" si="0"/>
        <v>NO</v>
      </c>
      <c r="J37">
        <v>6</v>
      </c>
    </row>
    <row r="38" spans="1:10" ht="12.75">
      <c r="A38">
        <v>5515480</v>
      </c>
      <c r="B38" s="6">
        <v>6013</v>
      </c>
      <c r="C38" t="s">
        <v>840</v>
      </c>
      <c r="D38" t="s">
        <v>967</v>
      </c>
      <c r="E38" t="s">
        <v>839</v>
      </c>
      <c r="F38">
        <v>53184</v>
      </c>
      <c r="G38" s="6">
        <v>99</v>
      </c>
      <c r="H38" s="13">
        <v>1.694915254237288</v>
      </c>
      <c r="I38" s="12" t="str">
        <f t="shared" si="0"/>
        <v>NO</v>
      </c>
      <c r="J38">
        <v>7</v>
      </c>
    </row>
    <row r="39" spans="1:10" ht="12.75">
      <c r="A39">
        <v>5501170</v>
      </c>
      <c r="B39" s="6">
        <v>441</v>
      </c>
      <c r="C39" t="s">
        <v>101</v>
      </c>
      <c r="D39" t="s">
        <v>102</v>
      </c>
      <c r="E39" t="s">
        <v>101</v>
      </c>
      <c r="F39">
        <v>54817</v>
      </c>
      <c r="G39" s="6">
        <v>8841</v>
      </c>
      <c r="H39" s="13">
        <v>14.583333333333334</v>
      </c>
      <c r="I39" s="12" t="str">
        <f t="shared" si="0"/>
        <v>NO</v>
      </c>
      <c r="J39">
        <v>7</v>
      </c>
    </row>
    <row r="40" spans="1:10" ht="12.75">
      <c r="A40">
        <v>5505730</v>
      </c>
      <c r="B40" s="6">
        <v>2240</v>
      </c>
      <c r="C40" t="s">
        <v>332</v>
      </c>
      <c r="D40" t="s">
        <v>333</v>
      </c>
      <c r="E40" t="s">
        <v>334</v>
      </c>
      <c r="F40">
        <v>53587</v>
      </c>
      <c r="G40" s="6">
        <v>303</v>
      </c>
      <c r="H40" s="13">
        <v>14.66275659824047</v>
      </c>
      <c r="I40" s="12" t="str">
        <f t="shared" si="0"/>
        <v>NO</v>
      </c>
      <c r="J40">
        <v>7</v>
      </c>
    </row>
    <row r="41" spans="1:10" ht="12.75">
      <c r="A41">
        <v>5501260</v>
      </c>
      <c r="B41" s="6">
        <v>476</v>
      </c>
      <c r="C41" t="s">
        <v>106</v>
      </c>
      <c r="D41" t="s">
        <v>107</v>
      </c>
      <c r="E41" t="s">
        <v>108</v>
      </c>
      <c r="F41">
        <v>54615</v>
      </c>
      <c r="G41" s="6">
        <v>1227</v>
      </c>
      <c r="H41" s="13">
        <v>18.24055666003976</v>
      </c>
      <c r="I41" s="12" t="str">
        <f t="shared" si="0"/>
        <v>NO</v>
      </c>
      <c r="J41">
        <v>6</v>
      </c>
    </row>
    <row r="42" spans="1:10" ht="12.75">
      <c r="A42">
        <v>5500016</v>
      </c>
      <c r="B42" s="6">
        <v>485</v>
      </c>
      <c r="C42" t="s">
        <v>18</v>
      </c>
      <c r="D42" t="s">
        <v>19</v>
      </c>
      <c r="E42" t="s">
        <v>20</v>
      </c>
      <c r="F42">
        <v>54616</v>
      </c>
      <c r="G42" s="6">
        <v>9787</v>
      </c>
      <c r="H42" s="13">
        <v>15.350389321468297</v>
      </c>
      <c r="I42" s="12" t="str">
        <f>IF(H42&lt;20,"NO","YES")</f>
        <v>NO</v>
      </c>
      <c r="J42">
        <v>7</v>
      </c>
    </row>
    <row r="43" spans="1:10" ht="12.75">
      <c r="A43">
        <v>5501350</v>
      </c>
      <c r="B43" s="6">
        <v>497</v>
      </c>
      <c r="C43" t="s">
        <v>112</v>
      </c>
      <c r="D43" t="s">
        <v>113</v>
      </c>
      <c r="E43" t="s">
        <v>112</v>
      </c>
      <c r="F43">
        <v>54724</v>
      </c>
      <c r="G43" s="6">
        <v>1573</v>
      </c>
      <c r="H43" s="13">
        <v>14.082503556187767</v>
      </c>
      <c r="I43" s="12" t="str">
        <f t="shared" si="0"/>
        <v>NO</v>
      </c>
      <c r="J43">
        <v>4</v>
      </c>
    </row>
    <row r="44" spans="1:10" ht="12.75">
      <c r="A44">
        <v>5501470</v>
      </c>
      <c r="B44" s="6">
        <v>602</v>
      </c>
      <c r="C44" t="s">
        <v>114</v>
      </c>
      <c r="D44" t="s">
        <v>115</v>
      </c>
      <c r="E44" t="s">
        <v>114</v>
      </c>
      <c r="F44">
        <v>54107</v>
      </c>
      <c r="G44" s="6">
        <v>9268</v>
      </c>
      <c r="H44" s="13">
        <v>10.689655172413794</v>
      </c>
      <c r="I44" s="12" t="str">
        <f t="shared" si="0"/>
        <v>NO</v>
      </c>
      <c r="J44">
        <v>7</v>
      </c>
    </row>
    <row r="45" spans="1:10" ht="12.75">
      <c r="A45">
        <v>5501500</v>
      </c>
      <c r="B45" s="6">
        <v>609</v>
      </c>
      <c r="C45" t="s">
        <v>116</v>
      </c>
      <c r="D45" t="s">
        <v>117</v>
      </c>
      <c r="E45" t="s">
        <v>118</v>
      </c>
      <c r="F45">
        <v>53805</v>
      </c>
      <c r="G45" s="6">
        <v>1749</v>
      </c>
      <c r="H45" s="13">
        <v>16.014234875444842</v>
      </c>
      <c r="I45" s="12" t="str">
        <f t="shared" si="0"/>
        <v>NO</v>
      </c>
      <c r="J45">
        <v>6</v>
      </c>
    </row>
    <row r="46" spans="1:10" ht="12.75">
      <c r="A46">
        <v>5501530</v>
      </c>
      <c r="B46" s="6">
        <v>616</v>
      </c>
      <c r="C46" t="s">
        <v>119</v>
      </c>
      <c r="D46" t="s">
        <v>120</v>
      </c>
      <c r="E46" t="s">
        <v>121</v>
      </c>
      <c r="F46">
        <v>54545</v>
      </c>
      <c r="G46" s="6">
        <v>9727</v>
      </c>
      <c r="H46" s="13">
        <v>22.145328719723185</v>
      </c>
      <c r="I46" s="12" t="str">
        <f t="shared" si="0"/>
        <v>YES</v>
      </c>
      <c r="J46">
        <v>7</v>
      </c>
    </row>
    <row r="47" spans="1:10" ht="12.75">
      <c r="A47">
        <v>5501560</v>
      </c>
      <c r="B47" s="6">
        <v>623</v>
      </c>
      <c r="C47" t="s">
        <v>122</v>
      </c>
      <c r="D47" t="s">
        <v>982</v>
      </c>
      <c r="E47" t="s">
        <v>122</v>
      </c>
      <c r="F47">
        <v>54416</v>
      </c>
      <c r="G47" s="6">
        <v>8</v>
      </c>
      <c r="H47" s="13">
        <v>18.297101449275363</v>
      </c>
      <c r="I47" s="12" t="str">
        <f t="shared" si="0"/>
        <v>NO</v>
      </c>
      <c r="J47">
        <v>7</v>
      </c>
    </row>
    <row r="48" spans="1:10" ht="12.75">
      <c r="A48">
        <v>5501590</v>
      </c>
      <c r="B48" s="6">
        <v>637</v>
      </c>
      <c r="C48" t="s">
        <v>123</v>
      </c>
      <c r="D48" t="s">
        <v>124</v>
      </c>
      <c r="E48" t="s">
        <v>125</v>
      </c>
      <c r="F48">
        <v>54725</v>
      </c>
      <c r="G48" s="6">
        <v>9407</v>
      </c>
      <c r="H48" s="13">
        <v>15.926640926640925</v>
      </c>
      <c r="I48" s="12" t="str">
        <f t="shared" si="0"/>
        <v>NO</v>
      </c>
      <c r="J48">
        <v>7</v>
      </c>
    </row>
    <row r="49" spans="1:10" ht="12.75">
      <c r="A49">
        <v>5501650</v>
      </c>
      <c r="B49" s="6">
        <v>657</v>
      </c>
      <c r="C49" t="s">
        <v>126</v>
      </c>
      <c r="D49" t="s">
        <v>127</v>
      </c>
      <c r="E49" t="s">
        <v>128</v>
      </c>
      <c r="F49">
        <v>53139</v>
      </c>
      <c r="G49" s="6">
        <v>9601</v>
      </c>
      <c r="H49" s="13">
        <v>1.2448132780082988</v>
      </c>
      <c r="I49" s="12" t="str">
        <f t="shared" si="0"/>
        <v>NO</v>
      </c>
      <c r="J49">
        <v>8</v>
      </c>
    </row>
    <row r="50" spans="1:10" ht="12.75">
      <c r="A50">
        <v>5501680</v>
      </c>
      <c r="B50" s="6">
        <v>658</v>
      </c>
      <c r="C50" t="s">
        <v>129</v>
      </c>
      <c r="D50" t="s">
        <v>13</v>
      </c>
      <c r="E50" t="s">
        <v>129</v>
      </c>
      <c r="F50">
        <v>54110</v>
      </c>
      <c r="G50" s="6">
        <v>1294</v>
      </c>
      <c r="H50" s="13">
        <v>5.537190082644628</v>
      </c>
      <c r="I50" s="12" t="str">
        <f t="shared" si="0"/>
        <v>NO</v>
      </c>
      <c r="J50">
        <v>4</v>
      </c>
    </row>
    <row r="51" spans="1:10" ht="12.75">
      <c r="A51">
        <v>5501710</v>
      </c>
      <c r="B51" s="6">
        <v>665</v>
      </c>
      <c r="C51" t="s">
        <v>130</v>
      </c>
      <c r="D51" t="s">
        <v>131</v>
      </c>
      <c r="E51" t="s">
        <v>943</v>
      </c>
      <c r="F51">
        <v>53104</v>
      </c>
      <c r="G51" s="6">
        <v>9779</v>
      </c>
      <c r="H51" s="13">
        <v>5.18783542039356</v>
      </c>
      <c r="I51" s="12" t="str">
        <f t="shared" si="0"/>
        <v>NO</v>
      </c>
      <c r="J51">
        <v>8</v>
      </c>
    </row>
    <row r="52" spans="1:10" ht="12.75">
      <c r="A52">
        <v>5501740</v>
      </c>
      <c r="B52" s="6">
        <v>700</v>
      </c>
      <c r="C52" t="s">
        <v>132</v>
      </c>
      <c r="D52" t="s">
        <v>133</v>
      </c>
      <c r="E52" t="s">
        <v>132</v>
      </c>
      <c r="F52">
        <v>53520</v>
      </c>
      <c r="G52" s="6">
        <v>2010</v>
      </c>
      <c r="H52" s="13">
        <v>10.174639331814731</v>
      </c>
      <c r="I52" s="12" t="str">
        <f t="shared" si="0"/>
        <v>NO</v>
      </c>
      <c r="J52">
        <v>6</v>
      </c>
    </row>
    <row r="53" spans="1:10" ht="12.75">
      <c r="A53">
        <v>5500018</v>
      </c>
      <c r="B53" s="6">
        <v>6905</v>
      </c>
      <c r="C53" t="s">
        <v>24</v>
      </c>
      <c r="D53" t="s">
        <v>25</v>
      </c>
      <c r="E53" t="s">
        <v>26</v>
      </c>
      <c r="F53">
        <v>54115</v>
      </c>
      <c r="G53" s="6">
        <v>1701</v>
      </c>
      <c r="H53" s="14" t="s">
        <v>988</v>
      </c>
      <c r="I53" s="15" t="s">
        <v>988</v>
      </c>
      <c r="J53">
        <v>4</v>
      </c>
    </row>
    <row r="54" spans="1:10" ht="12.75">
      <c r="A54">
        <v>5501800</v>
      </c>
      <c r="B54" s="6">
        <v>721</v>
      </c>
      <c r="C54" t="s">
        <v>136</v>
      </c>
      <c r="D54" t="s">
        <v>137</v>
      </c>
      <c r="E54" t="s">
        <v>136</v>
      </c>
      <c r="F54">
        <v>53223</v>
      </c>
      <c r="G54" s="6">
        <v>3598</v>
      </c>
      <c r="H54" s="13">
        <v>2.7868852459016393</v>
      </c>
      <c r="I54" s="12" t="str">
        <f t="shared" si="0"/>
        <v>NO</v>
      </c>
      <c r="J54">
        <v>3</v>
      </c>
    </row>
    <row r="55" spans="1:10" ht="12.75">
      <c r="A55">
        <v>5501830</v>
      </c>
      <c r="B55" s="6">
        <v>735</v>
      </c>
      <c r="C55" t="s">
        <v>138</v>
      </c>
      <c r="D55" t="s">
        <v>139</v>
      </c>
      <c r="E55" t="s">
        <v>138</v>
      </c>
      <c r="F55">
        <v>54819</v>
      </c>
      <c r="G55" s="6">
        <v>9641</v>
      </c>
      <c r="H55" s="13">
        <v>18.659658344283837</v>
      </c>
      <c r="I55" s="12" t="str">
        <f t="shared" si="0"/>
        <v>NO</v>
      </c>
      <c r="J55">
        <v>7</v>
      </c>
    </row>
    <row r="56" spans="1:10" ht="12.75">
      <c r="A56">
        <v>5501890</v>
      </c>
      <c r="B56" s="6">
        <v>777</v>
      </c>
      <c r="C56" t="s">
        <v>140</v>
      </c>
      <c r="D56" t="s">
        <v>141</v>
      </c>
      <c r="E56" t="s">
        <v>945</v>
      </c>
      <c r="F56">
        <v>53105</v>
      </c>
      <c r="G56" s="6">
        <v>1896</v>
      </c>
      <c r="H56" s="13">
        <v>5.9620596205962055</v>
      </c>
      <c r="I56" s="12" t="str">
        <f t="shared" si="0"/>
        <v>NO</v>
      </c>
      <c r="J56">
        <v>3</v>
      </c>
    </row>
    <row r="57" spans="1:10" ht="12.75">
      <c r="A57">
        <v>5501920</v>
      </c>
      <c r="B57" s="6">
        <v>840</v>
      </c>
      <c r="C57" t="s">
        <v>142</v>
      </c>
      <c r="D57" t="s">
        <v>143</v>
      </c>
      <c r="E57" t="s">
        <v>142</v>
      </c>
      <c r="F57">
        <v>54514</v>
      </c>
      <c r="G57" s="6">
        <v>247</v>
      </c>
      <c r="H57" s="13">
        <v>11.11111111111111</v>
      </c>
      <c r="I57" s="12" t="str">
        <f t="shared" si="0"/>
        <v>NO</v>
      </c>
      <c r="J57">
        <v>7</v>
      </c>
    </row>
    <row r="58" spans="1:10" ht="12.75">
      <c r="A58">
        <v>5502040</v>
      </c>
      <c r="B58" s="6">
        <v>870</v>
      </c>
      <c r="C58" t="s">
        <v>144</v>
      </c>
      <c r="D58" t="s">
        <v>115</v>
      </c>
      <c r="E58" t="s">
        <v>145</v>
      </c>
      <c r="F58">
        <v>54727</v>
      </c>
      <c r="G58" s="6">
        <v>310</v>
      </c>
      <c r="H58" s="13">
        <v>14.565587734241909</v>
      </c>
      <c r="I58" s="12" t="str">
        <f t="shared" si="0"/>
        <v>NO</v>
      </c>
      <c r="J58">
        <v>8</v>
      </c>
    </row>
    <row r="59" spans="1:10" ht="12.75">
      <c r="A59">
        <v>5502070</v>
      </c>
      <c r="B59" s="6">
        <v>882</v>
      </c>
      <c r="C59" t="s">
        <v>146</v>
      </c>
      <c r="D59" t="s">
        <v>147</v>
      </c>
      <c r="E59" t="s">
        <v>148</v>
      </c>
      <c r="F59">
        <v>53923</v>
      </c>
      <c r="G59" s="6">
        <v>1000</v>
      </c>
      <c r="H59" s="13">
        <v>9.902597402597403</v>
      </c>
      <c r="I59" s="12" t="str">
        <f t="shared" si="0"/>
        <v>NO</v>
      </c>
      <c r="J59">
        <v>6</v>
      </c>
    </row>
    <row r="60" spans="1:10" ht="12.75">
      <c r="A60">
        <v>5502100</v>
      </c>
      <c r="B60" s="6">
        <v>896</v>
      </c>
      <c r="C60" t="s">
        <v>947</v>
      </c>
      <c r="D60" t="s">
        <v>149</v>
      </c>
      <c r="E60" t="s">
        <v>947</v>
      </c>
      <c r="F60">
        <v>53523</v>
      </c>
      <c r="G60" s="6">
        <v>9547</v>
      </c>
      <c r="H60" s="13">
        <v>10.80332409972299</v>
      </c>
      <c r="I60" s="12" t="str">
        <f t="shared" si="0"/>
        <v>NO</v>
      </c>
      <c r="J60">
        <v>8</v>
      </c>
    </row>
    <row r="61" spans="1:10" ht="12.75">
      <c r="A61">
        <v>5502130</v>
      </c>
      <c r="B61" s="6">
        <v>903</v>
      </c>
      <c r="C61" t="s">
        <v>150</v>
      </c>
      <c r="D61" t="s">
        <v>151</v>
      </c>
      <c r="E61" t="s">
        <v>150</v>
      </c>
      <c r="F61">
        <v>54822</v>
      </c>
      <c r="G61" s="6">
        <v>378</v>
      </c>
      <c r="H61" s="13">
        <v>10.604453870625663</v>
      </c>
      <c r="I61" s="12" t="str">
        <f t="shared" si="0"/>
        <v>NO</v>
      </c>
      <c r="J61">
        <v>7</v>
      </c>
    </row>
    <row r="62" spans="1:10" ht="12.75">
      <c r="A62">
        <v>5502160</v>
      </c>
      <c r="B62" s="6">
        <v>910</v>
      </c>
      <c r="C62" t="s">
        <v>152</v>
      </c>
      <c r="D62" t="s">
        <v>153</v>
      </c>
      <c r="E62" t="s">
        <v>152</v>
      </c>
      <c r="F62">
        <v>53010</v>
      </c>
      <c r="G62" s="6">
        <v>2791</v>
      </c>
      <c r="H62" s="13">
        <v>8.314505196565749</v>
      </c>
      <c r="I62" s="12" t="str">
        <f t="shared" si="0"/>
        <v>NO</v>
      </c>
      <c r="J62">
        <v>7</v>
      </c>
    </row>
    <row r="63" spans="1:10" ht="12.75">
      <c r="A63">
        <v>5502340</v>
      </c>
      <c r="B63" s="6">
        <v>980</v>
      </c>
      <c r="C63" t="s">
        <v>154</v>
      </c>
      <c r="D63" t="s">
        <v>155</v>
      </c>
      <c r="E63" t="s">
        <v>154</v>
      </c>
      <c r="F63">
        <v>54619</v>
      </c>
      <c r="G63" s="6">
        <v>129</v>
      </c>
      <c r="H63" s="13">
        <v>28.93013100436681</v>
      </c>
      <c r="I63" s="12" t="str">
        <f t="shared" si="0"/>
        <v>YES</v>
      </c>
      <c r="J63">
        <v>7</v>
      </c>
    </row>
    <row r="64" spans="1:10" ht="12.75">
      <c r="A64">
        <v>5502400</v>
      </c>
      <c r="B64" s="6">
        <v>994</v>
      </c>
      <c r="C64" t="s">
        <v>156</v>
      </c>
      <c r="D64" t="s">
        <v>157</v>
      </c>
      <c r="E64" t="s">
        <v>156</v>
      </c>
      <c r="F64">
        <v>53806</v>
      </c>
      <c r="G64" s="6">
        <v>9685</v>
      </c>
      <c r="H64" s="13">
        <v>15.302491103202847</v>
      </c>
      <c r="I64" s="12" t="str">
        <f t="shared" si="0"/>
        <v>NO</v>
      </c>
      <c r="J64">
        <v>7</v>
      </c>
    </row>
    <row r="65" spans="1:10" ht="12.75">
      <c r="A65">
        <v>5502430</v>
      </c>
      <c r="B65" s="6">
        <v>1029</v>
      </c>
      <c r="C65" t="s">
        <v>158</v>
      </c>
      <c r="D65" t="s">
        <v>159</v>
      </c>
      <c r="E65" t="s">
        <v>160</v>
      </c>
      <c r="F65">
        <v>53013</v>
      </c>
      <c r="G65" s="6">
        <v>1395</v>
      </c>
      <c r="H65" s="13">
        <v>6.70995670995671</v>
      </c>
      <c r="I65" s="12" t="str">
        <f t="shared" si="0"/>
        <v>NO</v>
      </c>
      <c r="J65">
        <v>8</v>
      </c>
    </row>
    <row r="66" spans="1:10" ht="12.75">
      <c r="A66">
        <v>5502460</v>
      </c>
      <c r="B66" s="6">
        <v>1015</v>
      </c>
      <c r="C66" t="s">
        <v>161</v>
      </c>
      <c r="D66" t="s">
        <v>162</v>
      </c>
      <c r="E66" t="s">
        <v>161</v>
      </c>
      <c r="F66">
        <v>53012</v>
      </c>
      <c r="G66" s="6">
        <v>1899</v>
      </c>
      <c r="H66" s="13">
        <v>1.0600706713780919</v>
      </c>
      <c r="I66" s="12" t="str">
        <f t="shared" si="0"/>
        <v>NO</v>
      </c>
      <c r="J66">
        <v>3</v>
      </c>
    </row>
    <row r="67" spans="1:10" ht="12.75">
      <c r="A67">
        <v>5513290</v>
      </c>
      <c r="B67" s="6">
        <v>5054</v>
      </c>
      <c r="C67" t="s">
        <v>726</v>
      </c>
      <c r="D67" t="s">
        <v>676</v>
      </c>
      <c r="E67" t="s">
        <v>983</v>
      </c>
      <c r="F67">
        <v>53168</v>
      </c>
      <c r="G67" s="6">
        <v>38</v>
      </c>
      <c r="H67" s="13">
        <v>1.2254901960784315</v>
      </c>
      <c r="I67" s="12" t="str">
        <f t="shared" si="0"/>
        <v>NO</v>
      </c>
      <c r="J67">
        <v>3</v>
      </c>
    </row>
    <row r="68" spans="1:10" ht="12.75">
      <c r="A68">
        <v>5502490</v>
      </c>
      <c r="B68" s="6">
        <v>1078</v>
      </c>
      <c r="C68" t="s">
        <v>163</v>
      </c>
      <c r="D68" t="s">
        <v>164</v>
      </c>
      <c r="E68" t="s">
        <v>163</v>
      </c>
      <c r="F68">
        <v>54728</v>
      </c>
      <c r="G68" s="6">
        <v>8925</v>
      </c>
      <c r="H68" s="13">
        <v>22.301587301587304</v>
      </c>
      <c r="I68" s="12" t="str">
        <f t="shared" si="0"/>
        <v>YES</v>
      </c>
      <c r="J68">
        <v>7</v>
      </c>
    </row>
    <row r="69" spans="1:10" ht="12.75">
      <c r="A69">
        <v>5502520</v>
      </c>
      <c r="B69" s="6">
        <v>1085</v>
      </c>
      <c r="C69" t="s">
        <v>165</v>
      </c>
      <c r="D69" t="s">
        <v>166</v>
      </c>
      <c r="E69" t="s">
        <v>165</v>
      </c>
      <c r="F69">
        <v>53014</v>
      </c>
      <c r="G69" s="6">
        <v>1598</v>
      </c>
      <c r="H69" s="13">
        <v>3.3608116677235254</v>
      </c>
      <c r="I69" s="12" t="str">
        <f t="shared" si="0"/>
        <v>NO</v>
      </c>
      <c r="J69">
        <v>4</v>
      </c>
    </row>
    <row r="70" spans="1:10" ht="12.75">
      <c r="A70">
        <v>5502550</v>
      </c>
      <c r="B70" s="6">
        <v>1092</v>
      </c>
      <c r="C70" t="s">
        <v>167</v>
      </c>
      <c r="D70" t="s">
        <v>168</v>
      </c>
      <c r="E70" t="s">
        <v>169</v>
      </c>
      <c r="F70">
        <v>54729</v>
      </c>
      <c r="G70" s="6">
        <v>1923</v>
      </c>
      <c r="H70" s="13">
        <v>8.95089690161261</v>
      </c>
      <c r="I70" s="12" t="str">
        <f t="shared" si="0"/>
        <v>NO</v>
      </c>
      <c r="J70">
        <v>4</v>
      </c>
    </row>
    <row r="71" spans="1:10" ht="12.75">
      <c r="A71">
        <v>5502580</v>
      </c>
      <c r="B71" s="6">
        <v>1120</v>
      </c>
      <c r="C71" t="s">
        <v>170</v>
      </c>
      <c r="D71" t="s">
        <v>44</v>
      </c>
      <c r="E71" t="s">
        <v>170</v>
      </c>
      <c r="F71">
        <v>54004</v>
      </c>
      <c r="G71" s="6">
        <v>130</v>
      </c>
      <c r="H71" s="13">
        <v>10.582010582010582</v>
      </c>
      <c r="I71" s="12" t="str">
        <f t="shared" si="0"/>
        <v>NO</v>
      </c>
      <c r="J71">
        <v>7</v>
      </c>
    </row>
    <row r="72" spans="1:10" ht="12.75">
      <c r="A72">
        <v>5502610</v>
      </c>
      <c r="B72" s="6">
        <v>1127</v>
      </c>
      <c r="C72" t="s">
        <v>171</v>
      </c>
      <c r="D72" t="s">
        <v>172</v>
      </c>
      <c r="E72" t="s">
        <v>171</v>
      </c>
      <c r="F72">
        <v>54005</v>
      </c>
      <c r="G72" s="6">
        <v>8511</v>
      </c>
      <c r="H72" s="13">
        <v>16.70886075949367</v>
      </c>
      <c r="I72" s="12" t="str">
        <f t="shared" si="0"/>
        <v>NO</v>
      </c>
      <c r="J72">
        <v>7</v>
      </c>
    </row>
    <row r="73" spans="1:10" ht="12.75">
      <c r="A73">
        <v>5502640</v>
      </c>
      <c r="B73" s="6">
        <v>1134</v>
      </c>
      <c r="C73" t="s">
        <v>173</v>
      </c>
      <c r="D73" t="s">
        <v>10</v>
      </c>
      <c r="E73" t="s">
        <v>174</v>
      </c>
      <c r="F73">
        <v>53525</v>
      </c>
      <c r="G73" s="6">
        <v>566</v>
      </c>
      <c r="H73" s="13">
        <v>4.934464148033924</v>
      </c>
      <c r="I73" s="12" t="str">
        <f t="shared" si="0"/>
        <v>NO</v>
      </c>
      <c r="J73">
        <v>8</v>
      </c>
    </row>
    <row r="74" spans="1:10" ht="12.75">
      <c r="A74">
        <v>5502670</v>
      </c>
      <c r="B74" s="6">
        <v>1141</v>
      </c>
      <c r="C74" t="s">
        <v>175</v>
      </c>
      <c r="D74" t="s">
        <v>176</v>
      </c>
      <c r="E74" t="s">
        <v>175</v>
      </c>
      <c r="F74">
        <v>54929</v>
      </c>
      <c r="G74" s="6">
        <v>1595</v>
      </c>
      <c r="H74" s="13">
        <v>11.172668513388736</v>
      </c>
      <c r="I74" s="12" t="str">
        <f t="shared" si="0"/>
        <v>NO</v>
      </c>
      <c r="J74">
        <v>6</v>
      </c>
    </row>
    <row r="75" spans="1:10" ht="12.75">
      <c r="A75">
        <v>5502700</v>
      </c>
      <c r="B75" s="6">
        <v>1155</v>
      </c>
      <c r="C75" t="s">
        <v>177</v>
      </c>
      <c r="D75" t="s">
        <v>178</v>
      </c>
      <c r="E75" t="s">
        <v>179</v>
      </c>
      <c r="F75">
        <v>54629</v>
      </c>
      <c r="G75" s="6">
        <v>517</v>
      </c>
      <c r="H75" s="13">
        <v>8.487486398258977</v>
      </c>
      <c r="I75" s="12" t="str">
        <f t="shared" si="0"/>
        <v>NO</v>
      </c>
      <c r="J75">
        <v>7</v>
      </c>
    </row>
    <row r="76" spans="1:10" ht="12.75">
      <c r="A76">
        <v>5502730</v>
      </c>
      <c r="B76" s="6">
        <v>1162</v>
      </c>
      <c r="C76" t="s">
        <v>180</v>
      </c>
      <c r="D76" t="s">
        <v>68</v>
      </c>
      <c r="E76" t="s">
        <v>180</v>
      </c>
      <c r="F76">
        <v>54421</v>
      </c>
      <c r="G76" s="6">
        <v>139</v>
      </c>
      <c r="H76" s="13">
        <v>15.90265987549519</v>
      </c>
      <c r="I76" s="12" t="str">
        <f aca="true" t="shared" si="1" ref="I76:I93">IF(H76&lt;20,"NO","YES")</f>
        <v>NO</v>
      </c>
      <c r="J76">
        <v>7</v>
      </c>
    </row>
    <row r="77" spans="1:10" ht="12.75">
      <c r="A77">
        <v>5502760</v>
      </c>
      <c r="B77" s="6">
        <v>1169</v>
      </c>
      <c r="C77" t="s">
        <v>181</v>
      </c>
      <c r="D77" t="s">
        <v>182</v>
      </c>
      <c r="E77" t="s">
        <v>181</v>
      </c>
      <c r="F77">
        <v>54112</v>
      </c>
      <c r="G77" s="6">
        <v>259</v>
      </c>
      <c r="H77" s="13">
        <v>16.420503909643788</v>
      </c>
      <c r="I77" s="12" t="str">
        <f t="shared" si="1"/>
        <v>NO</v>
      </c>
      <c r="J77">
        <v>7</v>
      </c>
    </row>
    <row r="78" spans="1:10" ht="12.75">
      <c r="A78">
        <v>5502790</v>
      </c>
      <c r="B78" s="6">
        <v>1176</v>
      </c>
      <c r="C78" t="s">
        <v>987</v>
      </c>
      <c r="D78" t="s">
        <v>183</v>
      </c>
      <c r="E78" t="s">
        <v>987</v>
      </c>
      <c r="F78">
        <v>54730</v>
      </c>
      <c r="G78" s="6">
        <v>9773</v>
      </c>
      <c r="H78" s="13">
        <v>11.6254036598493</v>
      </c>
      <c r="I78" s="12" t="str">
        <f t="shared" si="1"/>
        <v>NO</v>
      </c>
      <c r="J78">
        <v>7</v>
      </c>
    </row>
    <row r="79" spans="1:10" ht="12.75">
      <c r="A79">
        <v>5502820</v>
      </c>
      <c r="B79" s="6">
        <v>1183</v>
      </c>
      <c r="C79" t="s">
        <v>184</v>
      </c>
      <c r="D79" t="s">
        <v>185</v>
      </c>
      <c r="E79" t="s">
        <v>184</v>
      </c>
      <c r="F79">
        <v>53925</v>
      </c>
      <c r="G79" s="6">
        <v>1453</v>
      </c>
      <c r="H79" s="13">
        <v>6.342620035566093</v>
      </c>
      <c r="I79" s="12" t="str">
        <f t="shared" si="1"/>
        <v>NO</v>
      </c>
      <c r="J79">
        <v>6</v>
      </c>
    </row>
    <row r="80" spans="1:10" ht="12.75">
      <c r="A80">
        <v>5502880</v>
      </c>
      <c r="B80" s="6">
        <v>1204</v>
      </c>
      <c r="C80" t="s">
        <v>186</v>
      </c>
      <c r="D80" t="s">
        <v>178</v>
      </c>
      <c r="E80" t="s">
        <v>186</v>
      </c>
      <c r="F80">
        <v>54732</v>
      </c>
      <c r="G80" s="6">
        <v>517</v>
      </c>
      <c r="H80" s="13">
        <v>12.990936555891238</v>
      </c>
      <c r="I80" s="12" t="str">
        <f t="shared" si="1"/>
        <v>NO</v>
      </c>
      <c r="J80">
        <v>8</v>
      </c>
    </row>
    <row r="81" spans="1:10" ht="12.75">
      <c r="A81">
        <v>5502910</v>
      </c>
      <c r="B81" s="6">
        <v>1218</v>
      </c>
      <c r="C81" t="s">
        <v>187</v>
      </c>
      <c r="D81" t="s">
        <v>115</v>
      </c>
      <c r="E81" t="s">
        <v>187</v>
      </c>
      <c r="F81">
        <v>54520</v>
      </c>
      <c r="G81" s="6">
        <v>310</v>
      </c>
      <c r="H81" s="13">
        <v>22.882882882882882</v>
      </c>
      <c r="I81" s="12" t="str">
        <f t="shared" si="1"/>
        <v>YES</v>
      </c>
      <c r="J81">
        <v>7</v>
      </c>
    </row>
    <row r="82" spans="1:10" ht="12.75">
      <c r="A82">
        <v>5502970</v>
      </c>
      <c r="B82" s="6">
        <v>1232</v>
      </c>
      <c r="C82" t="s">
        <v>188</v>
      </c>
      <c r="D82" t="s">
        <v>44</v>
      </c>
      <c r="E82" t="s">
        <v>188</v>
      </c>
      <c r="F82">
        <v>54114</v>
      </c>
      <c r="G82" s="6">
        <v>130</v>
      </c>
      <c r="H82" s="13">
        <v>13.381742738589212</v>
      </c>
      <c r="I82" s="12" t="str">
        <f t="shared" si="1"/>
        <v>NO</v>
      </c>
      <c r="J82">
        <v>7</v>
      </c>
    </row>
    <row r="83" spans="1:10" ht="12.75">
      <c r="A83">
        <v>5503030</v>
      </c>
      <c r="B83" s="6">
        <v>1246</v>
      </c>
      <c r="C83" t="s">
        <v>189</v>
      </c>
      <c r="D83" t="s">
        <v>190</v>
      </c>
      <c r="E83" t="s">
        <v>189</v>
      </c>
      <c r="F83">
        <v>53807</v>
      </c>
      <c r="G83" s="6">
        <v>1297</v>
      </c>
      <c r="H83" s="13">
        <v>6.418039895923677</v>
      </c>
      <c r="I83" s="12" t="str">
        <f t="shared" si="1"/>
        <v>NO</v>
      </c>
      <c r="J83">
        <v>7</v>
      </c>
    </row>
    <row r="84" spans="1:10" ht="12.75">
      <c r="A84">
        <v>5503060</v>
      </c>
      <c r="B84" s="6">
        <v>1253</v>
      </c>
      <c r="C84" t="s">
        <v>191</v>
      </c>
      <c r="D84" t="s">
        <v>192</v>
      </c>
      <c r="E84" t="s">
        <v>191</v>
      </c>
      <c r="F84">
        <v>53110</v>
      </c>
      <c r="G84" s="6">
        <v>2559</v>
      </c>
      <c r="H84" s="13">
        <v>7.619348719570028</v>
      </c>
      <c r="I84" s="12" t="str">
        <f t="shared" si="1"/>
        <v>NO</v>
      </c>
      <c r="J84">
        <v>3</v>
      </c>
    </row>
    <row r="85" spans="1:10" ht="12.75">
      <c r="A85">
        <v>5503090</v>
      </c>
      <c r="B85" s="6">
        <v>1260</v>
      </c>
      <c r="C85" t="s">
        <v>970</v>
      </c>
      <c r="D85" t="s">
        <v>193</v>
      </c>
      <c r="E85" t="s">
        <v>970</v>
      </c>
      <c r="F85">
        <v>54829</v>
      </c>
      <c r="G85" s="6">
        <v>367</v>
      </c>
      <c r="H85" s="13">
        <v>13.680781758957655</v>
      </c>
      <c r="I85" s="12" t="str">
        <f t="shared" si="1"/>
        <v>NO</v>
      </c>
      <c r="J85">
        <v>7</v>
      </c>
    </row>
    <row r="86" spans="1:10" ht="12.75">
      <c r="A86">
        <v>5513170</v>
      </c>
      <c r="B86" s="6">
        <v>4970</v>
      </c>
      <c r="C86" t="s">
        <v>716</v>
      </c>
      <c r="D86" t="s">
        <v>717</v>
      </c>
      <c r="E86" t="s">
        <v>718</v>
      </c>
      <c r="F86">
        <v>54476</v>
      </c>
      <c r="G86" s="6">
        <v>3908</v>
      </c>
      <c r="H86" s="13">
        <v>4.3091168091168095</v>
      </c>
      <c r="I86" s="12" t="str">
        <f t="shared" si="1"/>
        <v>NO</v>
      </c>
      <c r="J86">
        <v>4</v>
      </c>
    </row>
    <row r="87" spans="1:10" ht="12.75">
      <c r="A87">
        <v>5503150</v>
      </c>
      <c r="B87" s="6">
        <v>1295</v>
      </c>
      <c r="C87" t="s">
        <v>194</v>
      </c>
      <c r="D87" t="s">
        <v>195</v>
      </c>
      <c r="E87" t="s">
        <v>196</v>
      </c>
      <c r="F87">
        <v>53530</v>
      </c>
      <c r="G87" s="6">
        <v>9764</v>
      </c>
      <c r="H87" s="13">
        <v>12.236286919831224</v>
      </c>
      <c r="I87" s="12" t="str">
        <f t="shared" si="1"/>
        <v>NO</v>
      </c>
      <c r="J87">
        <v>7</v>
      </c>
    </row>
    <row r="88" spans="1:10" ht="12.75">
      <c r="A88">
        <v>5503180</v>
      </c>
      <c r="B88" s="6">
        <v>1316</v>
      </c>
      <c r="C88" t="s">
        <v>197</v>
      </c>
      <c r="D88" t="s">
        <v>198</v>
      </c>
      <c r="E88" t="s">
        <v>199</v>
      </c>
      <c r="F88">
        <v>53532</v>
      </c>
      <c r="G88" s="6">
        <v>1395</v>
      </c>
      <c r="H88" s="13">
        <v>3.4685661195416535</v>
      </c>
      <c r="I88" s="12" t="str">
        <f t="shared" si="1"/>
        <v>NO</v>
      </c>
      <c r="J88">
        <v>4</v>
      </c>
    </row>
    <row r="89" spans="1:10" ht="12.75">
      <c r="A89">
        <v>5503210</v>
      </c>
      <c r="B89" s="6">
        <v>1414</v>
      </c>
      <c r="C89" t="s">
        <v>26</v>
      </c>
      <c r="D89" t="s">
        <v>200</v>
      </c>
      <c r="E89" t="s">
        <v>26</v>
      </c>
      <c r="F89">
        <v>54115</v>
      </c>
      <c r="G89" s="6">
        <v>3499</v>
      </c>
      <c r="H89" s="13">
        <v>5.272596843615495</v>
      </c>
      <c r="I89" s="12" t="str">
        <f t="shared" si="1"/>
        <v>NO</v>
      </c>
      <c r="J89">
        <v>4</v>
      </c>
    </row>
    <row r="90" spans="1:10" ht="12.75">
      <c r="A90">
        <v>5503240</v>
      </c>
      <c r="B90" s="6">
        <v>1421</v>
      </c>
      <c r="C90" t="s">
        <v>201</v>
      </c>
      <c r="D90" t="s">
        <v>202</v>
      </c>
      <c r="E90" t="s">
        <v>203</v>
      </c>
      <c r="F90">
        <v>54624</v>
      </c>
      <c r="G90" s="6">
        <v>8600</v>
      </c>
      <c r="H90" s="13">
        <v>10.53268765133172</v>
      </c>
      <c r="I90" s="12" t="str">
        <f t="shared" si="1"/>
        <v>NO</v>
      </c>
      <c r="J90">
        <v>7</v>
      </c>
    </row>
    <row r="91" spans="1:10" ht="12.75">
      <c r="A91">
        <v>5503270</v>
      </c>
      <c r="B91" s="6">
        <v>1309</v>
      </c>
      <c r="C91" t="s">
        <v>204</v>
      </c>
      <c r="D91" t="s">
        <v>205</v>
      </c>
      <c r="E91" t="s">
        <v>206</v>
      </c>
      <c r="F91">
        <v>53531</v>
      </c>
      <c r="G91" s="6">
        <v>9543</v>
      </c>
      <c r="H91" s="13">
        <v>9.102402022756005</v>
      </c>
      <c r="I91" s="12" t="str">
        <f t="shared" si="1"/>
        <v>NO</v>
      </c>
      <c r="J91">
        <v>8</v>
      </c>
    </row>
    <row r="92" spans="1:10" ht="12.75">
      <c r="A92">
        <v>5503640</v>
      </c>
      <c r="B92" s="6">
        <v>1380</v>
      </c>
      <c r="C92" t="s">
        <v>210</v>
      </c>
      <c r="D92" t="s">
        <v>211</v>
      </c>
      <c r="E92" t="s">
        <v>212</v>
      </c>
      <c r="F92">
        <v>53115</v>
      </c>
      <c r="G92" s="6">
        <v>1606</v>
      </c>
      <c r="H92" s="13">
        <v>10.413793103448276</v>
      </c>
      <c r="I92" s="12" t="str">
        <f t="shared" si="1"/>
        <v>NO</v>
      </c>
      <c r="J92">
        <v>6</v>
      </c>
    </row>
    <row r="93" spans="1:10" ht="12.75">
      <c r="A93">
        <v>5503660</v>
      </c>
      <c r="B93" s="6">
        <v>1407</v>
      </c>
      <c r="C93" t="s">
        <v>213</v>
      </c>
      <c r="D93" t="s">
        <v>214</v>
      </c>
      <c r="E93" t="s">
        <v>213</v>
      </c>
      <c r="F93">
        <v>54208</v>
      </c>
      <c r="G93" s="6">
        <v>9416</v>
      </c>
      <c r="H93" s="13">
        <v>7.960457856399583</v>
      </c>
      <c r="I93" s="12" t="str">
        <f t="shared" si="1"/>
        <v>NO</v>
      </c>
      <c r="J93">
        <v>8</v>
      </c>
    </row>
    <row r="94" spans="1:10" ht="12.75">
      <c r="A94">
        <v>5500037</v>
      </c>
      <c r="B94" s="6">
        <v>7300</v>
      </c>
      <c r="C94" t="s">
        <v>31</v>
      </c>
      <c r="D94" t="s">
        <v>32</v>
      </c>
      <c r="E94" t="s">
        <v>962</v>
      </c>
      <c r="F94">
        <v>53707</v>
      </c>
      <c r="G94" s="6">
        <v>7841</v>
      </c>
      <c r="H94" s="14" t="s">
        <v>988</v>
      </c>
      <c r="I94" s="15" t="s">
        <v>988</v>
      </c>
      <c r="J94">
        <v>2</v>
      </c>
    </row>
    <row r="95" spans="1:10" ht="12.75">
      <c r="A95">
        <v>5507260</v>
      </c>
      <c r="B95" s="6">
        <v>2744</v>
      </c>
      <c r="C95" t="s">
        <v>405</v>
      </c>
      <c r="D95" t="s">
        <v>406</v>
      </c>
      <c r="E95" t="s">
        <v>407</v>
      </c>
      <c r="F95">
        <v>53039</v>
      </c>
      <c r="G95" s="6">
        <v>1013</v>
      </c>
      <c r="H95" s="13">
        <v>9.543230016313213</v>
      </c>
      <c r="I95" s="12" t="str">
        <f aca="true" t="shared" si="2" ref="I95:I158">IF(H95&lt;20,"NO","YES")</f>
        <v>NO</v>
      </c>
      <c r="J95">
        <v>7</v>
      </c>
    </row>
    <row r="96" spans="1:10" ht="12.75">
      <c r="A96">
        <v>5503690</v>
      </c>
      <c r="B96" s="6">
        <v>1428</v>
      </c>
      <c r="C96" t="s">
        <v>215</v>
      </c>
      <c r="D96" t="s">
        <v>216</v>
      </c>
      <c r="E96" t="s">
        <v>215</v>
      </c>
      <c r="F96">
        <v>53533</v>
      </c>
      <c r="G96" s="6">
        <v>1026</v>
      </c>
      <c r="H96" s="13">
        <v>12.813908564069543</v>
      </c>
      <c r="I96" s="12" t="str">
        <f t="shared" si="2"/>
        <v>NO</v>
      </c>
      <c r="J96">
        <v>6</v>
      </c>
    </row>
    <row r="97" spans="1:10" ht="12.75">
      <c r="A97">
        <v>5503750</v>
      </c>
      <c r="B97" s="6">
        <v>1449</v>
      </c>
      <c r="C97" t="s">
        <v>217</v>
      </c>
      <c r="D97" t="s">
        <v>218</v>
      </c>
      <c r="E97" t="s">
        <v>128</v>
      </c>
      <c r="F97">
        <v>53139</v>
      </c>
      <c r="G97" s="6">
        <v>9702</v>
      </c>
      <c r="H97" s="13">
        <v>14.285714285714285</v>
      </c>
      <c r="I97" s="12" t="str">
        <f t="shared" si="2"/>
        <v>NO</v>
      </c>
      <c r="J97">
        <v>8</v>
      </c>
    </row>
    <row r="98" spans="1:10" ht="12.75">
      <c r="A98">
        <v>5503810</v>
      </c>
      <c r="B98" s="6">
        <v>1491</v>
      </c>
      <c r="C98" t="s">
        <v>219</v>
      </c>
      <c r="D98" t="s">
        <v>220</v>
      </c>
      <c r="E98" t="s">
        <v>221</v>
      </c>
      <c r="F98">
        <v>54832</v>
      </c>
      <c r="G98" s="6">
        <v>40</v>
      </c>
      <c r="H98" s="13">
        <v>20.56921086675291</v>
      </c>
      <c r="I98" s="12" t="str">
        <f t="shared" si="2"/>
        <v>YES</v>
      </c>
      <c r="J98">
        <v>7</v>
      </c>
    </row>
    <row r="99" spans="1:10" ht="12.75">
      <c r="A99">
        <v>5503840</v>
      </c>
      <c r="B99" s="6">
        <v>1499</v>
      </c>
      <c r="C99" t="s">
        <v>222</v>
      </c>
      <c r="D99" t="s">
        <v>223</v>
      </c>
      <c r="E99" t="s">
        <v>222</v>
      </c>
      <c r="F99">
        <v>54736</v>
      </c>
      <c r="G99" s="6">
        <v>1371</v>
      </c>
      <c r="H99" s="13">
        <v>13.065610859728508</v>
      </c>
      <c r="I99" s="12" t="str">
        <f t="shared" si="2"/>
        <v>NO</v>
      </c>
      <c r="J99">
        <v>7</v>
      </c>
    </row>
    <row r="100" spans="1:10" ht="12.75">
      <c r="A100">
        <v>5504020</v>
      </c>
      <c r="B100" s="6">
        <v>1540</v>
      </c>
      <c r="C100" t="s">
        <v>227</v>
      </c>
      <c r="D100" t="s">
        <v>228</v>
      </c>
      <c r="E100" t="s">
        <v>229</v>
      </c>
      <c r="F100">
        <v>53120</v>
      </c>
      <c r="G100" s="6">
        <v>915</v>
      </c>
      <c r="H100" s="13">
        <v>4.099433057130398</v>
      </c>
      <c r="I100" s="12" t="str">
        <f t="shared" si="2"/>
        <v>NO</v>
      </c>
      <c r="J100">
        <v>6</v>
      </c>
    </row>
    <row r="101" spans="1:10" ht="12.75">
      <c r="A101">
        <v>5504050</v>
      </c>
      <c r="B101" s="6">
        <v>1554</v>
      </c>
      <c r="C101" t="s">
        <v>230</v>
      </c>
      <c r="D101" t="s">
        <v>231</v>
      </c>
      <c r="E101" t="s">
        <v>232</v>
      </c>
      <c r="F101">
        <v>54701</v>
      </c>
      <c r="G101" s="6">
        <v>3770</v>
      </c>
      <c r="H101" s="13">
        <v>13.529821304246925</v>
      </c>
      <c r="I101" s="12" t="str">
        <f t="shared" si="2"/>
        <v>NO</v>
      </c>
      <c r="J101">
        <v>2</v>
      </c>
    </row>
    <row r="102" spans="1:10" ht="12.75">
      <c r="A102">
        <v>5504080</v>
      </c>
      <c r="B102" s="6">
        <v>1561</v>
      </c>
      <c r="C102" t="s">
        <v>233</v>
      </c>
      <c r="D102" t="s">
        <v>234</v>
      </c>
      <c r="E102" t="s">
        <v>233</v>
      </c>
      <c r="F102">
        <v>54426</v>
      </c>
      <c r="G102" s="6">
        <v>196</v>
      </c>
      <c r="H102" s="13">
        <v>6.950672645739911</v>
      </c>
      <c r="I102" s="12" t="str">
        <f t="shared" si="2"/>
        <v>NO</v>
      </c>
      <c r="J102">
        <v>8</v>
      </c>
    </row>
    <row r="103" spans="1:10" ht="12.75">
      <c r="A103">
        <v>5504110</v>
      </c>
      <c r="B103" s="6">
        <v>1568</v>
      </c>
      <c r="C103" t="s">
        <v>235</v>
      </c>
      <c r="D103" t="s">
        <v>236</v>
      </c>
      <c r="E103" t="s">
        <v>235</v>
      </c>
      <c r="F103">
        <v>53534</v>
      </c>
      <c r="G103" s="6">
        <v>1498</v>
      </c>
      <c r="H103" s="13">
        <v>6.117858749437697</v>
      </c>
      <c r="I103" s="12" t="str">
        <f t="shared" si="2"/>
        <v>NO</v>
      </c>
      <c r="J103">
        <v>4</v>
      </c>
    </row>
    <row r="104" spans="1:10" ht="12.75">
      <c r="A104">
        <v>5504170</v>
      </c>
      <c r="B104" s="6">
        <v>1582</v>
      </c>
      <c r="C104" t="s">
        <v>237</v>
      </c>
      <c r="D104" t="s">
        <v>238</v>
      </c>
      <c r="E104" t="s">
        <v>237</v>
      </c>
      <c r="F104">
        <v>54428</v>
      </c>
      <c r="G104" s="6">
        <v>800</v>
      </c>
      <c r="H104" s="13">
        <v>14.17004048582996</v>
      </c>
      <c r="I104" s="12" t="str">
        <f t="shared" si="2"/>
        <v>NO</v>
      </c>
      <c r="J104">
        <v>7</v>
      </c>
    </row>
    <row r="105" spans="1:10" ht="12.75">
      <c r="A105">
        <v>5504200</v>
      </c>
      <c r="B105" s="6">
        <v>1600</v>
      </c>
      <c r="C105" t="s">
        <v>239</v>
      </c>
      <c r="D105" t="s">
        <v>240</v>
      </c>
      <c r="E105" t="s">
        <v>241</v>
      </c>
      <c r="F105">
        <v>54770</v>
      </c>
      <c r="G105" s="6">
        <v>8609</v>
      </c>
      <c r="H105" s="13">
        <v>16.642754662840744</v>
      </c>
      <c r="I105" s="12" t="str">
        <f t="shared" si="2"/>
        <v>NO</v>
      </c>
      <c r="J105">
        <v>7</v>
      </c>
    </row>
    <row r="106" spans="1:10" ht="12.75">
      <c r="A106">
        <v>5504230</v>
      </c>
      <c r="B106" s="6">
        <v>1645</v>
      </c>
      <c r="C106" t="s">
        <v>242</v>
      </c>
      <c r="D106" t="s">
        <v>243</v>
      </c>
      <c r="E106" t="s">
        <v>244</v>
      </c>
      <c r="F106">
        <v>54739</v>
      </c>
      <c r="G106" s="6">
        <v>9526</v>
      </c>
      <c r="H106" s="13">
        <v>10.848549946294307</v>
      </c>
      <c r="I106" s="12" t="str">
        <f t="shared" si="2"/>
        <v>NO</v>
      </c>
      <c r="J106">
        <v>7</v>
      </c>
    </row>
    <row r="107" spans="1:10" ht="12.75">
      <c r="A107">
        <v>5504260</v>
      </c>
      <c r="B107" s="6">
        <v>1631</v>
      </c>
      <c r="C107" t="s">
        <v>245</v>
      </c>
      <c r="D107" t="s">
        <v>246</v>
      </c>
      <c r="E107" t="s">
        <v>247</v>
      </c>
      <c r="F107">
        <v>53020</v>
      </c>
      <c r="G107" s="6">
        <v>306</v>
      </c>
      <c r="H107" s="13">
        <v>1.703940362087327</v>
      </c>
      <c r="I107" s="12" t="str">
        <f t="shared" si="2"/>
        <v>NO</v>
      </c>
      <c r="J107">
        <v>8</v>
      </c>
    </row>
    <row r="108" spans="1:10" ht="12.75">
      <c r="A108">
        <v>5504290</v>
      </c>
      <c r="B108" s="6">
        <v>1638</v>
      </c>
      <c r="C108" t="s">
        <v>248</v>
      </c>
      <c r="D108" t="s">
        <v>249</v>
      </c>
      <c r="E108" t="s">
        <v>29</v>
      </c>
      <c r="F108">
        <v>53121</v>
      </c>
      <c r="G108" s="6">
        <v>1905</v>
      </c>
      <c r="H108" s="13">
        <v>10.262105730786317</v>
      </c>
      <c r="I108" s="12" t="str">
        <f t="shared" si="2"/>
        <v>NO</v>
      </c>
      <c r="J108">
        <v>6</v>
      </c>
    </row>
    <row r="109" spans="1:10" ht="12.75">
      <c r="A109">
        <v>5504320</v>
      </c>
      <c r="B109" s="6">
        <v>1659</v>
      </c>
      <c r="C109" t="s">
        <v>250</v>
      </c>
      <c r="D109" t="s">
        <v>251</v>
      </c>
      <c r="E109" t="s">
        <v>252</v>
      </c>
      <c r="F109">
        <v>54011</v>
      </c>
      <c r="G109" s="6">
        <v>1500</v>
      </c>
      <c r="H109" s="13">
        <v>8</v>
      </c>
      <c r="I109" s="12" t="str">
        <f t="shared" si="2"/>
        <v>NO</v>
      </c>
      <c r="J109">
        <v>3</v>
      </c>
    </row>
    <row r="110" spans="1:10" ht="12.75">
      <c r="A110">
        <v>5501770</v>
      </c>
      <c r="B110" s="6">
        <v>714</v>
      </c>
      <c r="C110" t="s">
        <v>134</v>
      </c>
      <c r="D110" t="s">
        <v>135</v>
      </c>
      <c r="E110" t="s">
        <v>944</v>
      </c>
      <c r="F110">
        <v>53008</v>
      </c>
      <c r="G110" s="6">
        <v>1830</v>
      </c>
      <c r="H110" s="13">
        <v>1.2200388684949255</v>
      </c>
      <c r="I110" s="12" t="str">
        <f t="shared" si="2"/>
        <v>NO</v>
      </c>
      <c r="J110">
        <v>3</v>
      </c>
    </row>
    <row r="111" spans="1:10" ht="12.75">
      <c r="A111">
        <v>5504350</v>
      </c>
      <c r="B111" s="6">
        <v>1666</v>
      </c>
      <c r="C111" t="s">
        <v>253</v>
      </c>
      <c r="D111" t="s">
        <v>254</v>
      </c>
      <c r="E111" t="s">
        <v>253</v>
      </c>
      <c r="F111">
        <v>54740</v>
      </c>
      <c r="G111" s="6">
        <v>8645</v>
      </c>
      <c r="H111" s="13">
        <v>13.223140495867769</v>
      </c>
      <c r="I111" s="12" t="str">
        <f t="shared" si="2"/>
        <v>NO</v>
      </c>
      <c r="J111">
        <v>8</v>
      </c>
    </row>
    <row r="112" spans="1:10" ht="12.75">
      <c r="A112">
        <v>5504380</v>
      </c>
      <c r="B112" s="6">
        <v>1673</v>
      </c>
      <c r="C112" t="s">
        <v>255</v>
      </c>
      <c r="D112" t="s">
        <v>19</v>
      </c>
      <c r="E112" t="s">
        <v>256</v>
      </c>
      <c r="F112">
        <v>53929</v>
      </c>
      <c r="G112" s="6">
        <v>125</v>
      </c>
      <c r="H112" s="13">
        <v>16.14956245027844</v>
      </c>
      <c r="I112" s="12" t="str">
        <f t="shared" si="2"/>
        <v>NO</v>
      </c>
      <c r="J112">
        <v>7</v>
      </c>
    </row>
    <row r="113" spans="1:10" ht="12.75">
      <c r="A113">
        <v>5504410</v>
      </c>
      <c r="B113" s="6">
        <v>1687</v>
      </c>
      <c r="C113" t="s">
        <v>257</v>
      </c>
      <c r="D113" t="s">
        <v>258</v>
      </c>
      <c r="E113" t="s">
        <v>259</v>
      </c>
      <c r="F113">
        <v>53027</v>
      </c>
      <c r="G113" s="6">
        <v>9729</v>
      </c>
      <c r="H113" s="13">
        <v>8.095238095238095</v>
      </c>
      <c r="I113" s="12" t="str">
        <f t="shared" si="2"/>
        <v>NO</v>
      </c>
      <c r="J113">
        <v>8</v>
      </c>
    </row>
    <row r="114" spans="1:10" ht="12.75">
      <c r="A114">
        <v>5504440</v>
      </c>
      <c r="B114" s="6">
        <v>1694</v>
      </c>
      <c r="C114" t="s">
        <v>260</v>
      </c>
      <c r="D114" t="s">
        <v>261</v>
      </c>
      <c r="E114" t="s">
        <v>262</v>
      </c>
      <c r="F114">
        <v>53536</v>
      </c>
      <c r="G114" s="6">
        <v>1299</v>
      </c>
      <c r="H114" s="13">
        <v>5.904059040590406</v>
      </c>
      <c r="I114" s="12" t="str">
        <f t="shared" si="2"/>
        <v>NO</v>
      </c>
      <c r="J114">
        <v>4</v>
      </c>
    </row>
    <row r="115" spans="1:10" ht="12.75">
      <c r="A115">
        <v>5504500</v>
      </c>
      <c r="B115" s="6">
        <v>1729</v>
      </c>
      <c r="C115" t="s">
        <v>263</v>
      </c>
      <c r="D115" t="s">
        <v>264</v>
      </c>
      <c r="E115" t="s">
        <v>263</v>
      </c>
      <c r="F115">
        <v>54742</v>
      </c>
      <c r="G115" s="6">
        <v>9609</v>
      </c>
      <c r="H115" s="13">
        <v>8.212560386473431</v>
      </c>
      <c r="I115" s="12" t="str">
        <f t="shared" si="2"/>
        <v>NO</v>
      </c>
      <c r="J115">
        <v>8</v>
      </c>
    </row>
    <row r="116" spans="1:10" ht="12.75">
      <c r="A116">
        <v>5504530</v>
      </c>
      <c r="B116" s="6">
        <v>1736</v>
      </c>
      <c r="C116" t="s">
        <v>265</v>
      </c>
      <c r="D116" t="s">
        <v>266</v>
      </c>
      <c r="E116" t="s">
        <v>265</v>
      </c>
      <c r="F116">
        <v>53932</v>
      </c>
      <c r="G116" s="6">
        <v>116</v>
      </c>
      <c r="H116" s="13">
        <v>7.875894988066825</v>
      </c>
      <c r="I116" s="12" t="str">
        <f t="shared" si="2"/>
        <v>NO</v>
      </c>
      <c r="J116">
        <v>7</v>
      </c>
    </row>
    <row r="117" spans="1:10" ht="12.75">
      <c r="A117">
        <v>5504590</v>
      </c>
      <c r="B117" s="6">
        <v>1813</v>
      </c>
      <c r="C117" t="s">
        <v>267</v>
      </c>
      <c r="D117" t="s">
        <v>268</v>
      </c>
      <c r="E117" t="s">
        <v>269</v>
      </c>
      <c r="F117">
        <v>53809</v>
      </c>
      <c r="G117" s="6">
        <v>1413</v>
      </c>
      <c r="H117" s="13">
        <v>13.3</v>
      </c>
      <c r="I117" s="12" t="str">
        <f t="shared" si="2"/>
        <v>NO</v>
      </c>
      <c r="J117">
        <v>7</v>
      </c>
    </row>
    <row r="118" spans="1:10" ht="12.75">
      <c r="A118">
        <v>5514970</v>
      </c>
      <c r="B118" s="6">
        <v>5757</v>
      </c>
      <c r="C118" t="s">
        <v>811</v>
      </c>
      <c r="D118" t="s">
        <v>812</v>
      </c>
      <c r="E118" t="s">
        <v>813</v>
      </c>
      <c r="F118">
        <v>54563</v>
      </c>
      <c r="G118" s="6">
        <v>86</v>
      </c>
      <c r="H118" s="13">
        <v>24.484848484848484</v>
      </c>
      <c r="I118" s="12" t="str">
        <f t="shared" si="2"/>
        <v>YES</v>
      </c>
      <c r="J118">
        <v>7</v>
      </c>
    </row>
    <row r="119" spans="1:10" ht="12.75">
      <c r="A119">
        <v>5504650</v>
      </c>
      <c r="B119" s="6">
        <v>1855</v>
      </c>
      <c r="C119" t="s">
        <v>273</v>
      </c>
      <c r="D119" t="s">
        <v>274</v>
      </c>
      <c r="E119" t="s">
        <v>273</v>
      </c>
      <c r="F119">
        <v>54121</v>
      </c>
      <c r="G119" s="6">
        <v>440</v>
      </c>
      <c r="H119" s="13">
        <v>14.661654135338345</v>
      </c>
      <c r="I119" s="12" t="str">
        <f t="shared" si="2"/>
        <v>NO</v>
      </c>
      <c r="J119">
        <v>7</v>
      </c>
    </row>
    <row r="120" spans="1:10" ht="12.75">
      <c r="A120">
        <v>5504680</v>
      </c>
      <c r="B120" s="6">
        <v>1862</v>
      </c>
      <c r="C120" t="s">
        <v>275</v>
      </c>
      <c r="D120" t="s">
        <v>276</v>
      </c>
      <c r="E120" t="s">
        <v>275</v>
      </c>
      <c r="F120">
        <v>54935</v>
      </c>
      <c r="G120" s="6">
        <v>4253</v>
      </c>
      <c r="H120" s="13">
        <v>9.314204977719813</v>
      </c>
      <c r="I120" s="12" t="str">
        <f t="shared" si="2"/>
        <v>NO</v>
      </c>
      <c r="J120">
        <v>5</v>
      </c>
    </row>
    <row r="121" spans="1:10" ht="12.75">
      <c r="A121">
        <v>5504720</v>
      </c>
      <c r="B121" s="6">
        <v>1870</v>
      </c>
      <c r="C121" t="s">
        <v>277</v>
      </c>
      <c r="D121" t="s">
        <v>278</v>
      </c>
      <c r="E121" t="s">
        <v>279</v>
      </c>
      <c r="F121">
        <v>53125</v>
      </c>
      <c r="G121" s="6">
        <v>1232</v>
      </c>
      <c r="H121" s="13">
        <v>4.670329670329671</v>
      </c>
      <c r="I121" s="12" t="str">
        <f t="shared" si="2"/>
        <v>NO</v>
      </c>
      <c r="J121">
        <v>7</v>
      </c>
    </row>
    <row r="122" spans="1:10" ht="12.75">
      <c r="A122">
        <v>5504740</v>
      </c>
      <c r="B122" s="6">
        <v>1883</v>
      </c>
      <c r="C122" t="s">
        <v>280</v>
      </c>
      <c r="D122" t="s">
        <v>281</v>
      </c>
      <c r="E122" t="s">
        <v>280</v>
      </c>
      <c r="F122">
        <v>53538</v>
      </c>
      <c r="G122" s="6">
        <v>2155</v>
      </c>
      <c r="H122" s="13">
        <v>7.400828892835998</v>
      </c>
      <c r="I122" s="12" t="str">
        <f t="shared" si="2"/>
        <v>NO</v>
      </c>
      <c r="J122">
        <v>6</v>
      </c>
    </row>
    <row r="123" spans="1:10" ht="12.75">
      <c r="A123">
        <v>5504800</v>
      </c>
      <c r="B123" s="6">
        <v>1890</v>
      </c>
      <c r="C123" t="s">
        <v>285</v>
      </c>
      <c r="D123" t="s">
        <v>286</v>
      </c>
      <c r="E123" t="s">
        <v>284</v>
      </c>
      <c r="F123">
        <v>53217</v>
      </c>
      <c r="G123" s="6">
        <v>3595</v>
      </c>
      <c r="H123" s="13">
        <v>1.3925729442970822</v>
      </c>
      <c r="I123" s="12" t="str">
        <f t="shared" si="2"/>
        <v>NO</v>
      </c>
      <c r="J123">
        <v>3</v>
      </c>
    </row>
    <row r="124" spans="1:10" ht="12.75">
      <c r="A124">
        <v>5504830</v>
      </c>
      <c r="B124" s="6">
        <v>1900</v>
      </c>
      <c r="C124" t="s">
        <v>287</v>
      </c>
      <c r="D124" t="s">
        <v>288</v>
      </c>
      <c r="E124" t="s">
        <v>948</v>
      </c>
      <c r="F124">
        <v>53132</v>
      </c>
      <c r="G124" s="6">
        <v>9705</v>
      </c>
      <c r="H124" s="13">
        <v>0.5214723926380368</v>
      </c>
      <c r="I124" s="12" t="str">
        <f t="shared" si="2"/>
        <v>NO</v>
      </c>
      <c r="J124">
        <v>3</v>
      </c>
    </row>
    <row r="125" spans="1:10" ht="12.75">
      <c r="A125">
        <v>5504860</v>
      </c>
      <c r="B125" s="6">
        <v>1939</v>
      </c>
      <c r="C125" t="s">
        <v>289</v>
      </c>
      <c r="D125" t="s">
        <v>968</v>
      </c>
      <c r="E125" t="s">
        <v>289</v>
      </c>
      <c r="F125">
        <v>54837</v>
      </c>
      <c r="G125" s="6">
        <v>790</v>
      </c>
      <c r="H125" s="13">
        <v>13.695395513577333</v>
      </c>
      <c r="I125" s="12" t="str">
        <f t="shared" si="2"/>
        <v>NO</v>
      </c>
      <c r="J125">
        <v>7</v>
      </c>
    </row>
    <row r="126" spans="1:10" ht="12.75">
      <c r="A126">
        <v>5504920</v>
      </c>
      <c r="B126" s="6">
        <v>1953</v>
      </c>
      <c r="C126" t="s">
        <v>293</v>
      </c>
      <c r="D126" t="s">
        <v>294</v>
      </c>
      <c r="E126" t="s">
        <v>295</v>
      </c>
      <c r="F126">
        <v>54131</v>
      </c>
      <c r="G126" s="6">
        <v>1008</v>
      </c>
      <c r="H126" s="13">
        <v>5.729166666666666</v>
      </c>
      <c r="I126" s="12" t="str">
        <f t="shared" si="2"/>
        <v>NO</v>
      </c>
      <c r="J126">
        <v>8</v>
      </c>
    </row>
    <row r="127" spans="1:10" ht="12.75">
      <c r="A127">
        <v>5512880</v>
      </c>
      <c r="B127" s="6">
        <v>4843</v>
      </c>
      <c r="C127" t="s">
        <v>698</v>
      </c>
      <c r="D127" t="s">
        <v>699</v>
      </c>
      <c r="E127" t="s">
        <v>700</v>
      </c>
      <c r="F127">
        <v>53033</v>
      </c>
      <c r="G127" s="6">
        <v>9791</v>
      </c>
      <c r="H127" s="13">
        <v>1.6713091922005572</v>
      </c>
      <c r="I127" s="12" t="str">
        <f t="shared" si="2"/>
        <v>NO</v>
      </c>
      <c r="J127">
        <v>8</v>
      </c>
    </row>
    <row r="128" spans="1:10" ht="12.75">
      <c r="A128">
        <v>5504960</v>
      </c>
      <c r="B128" s="6">
        <v>2009</v>
      </c>
      <c r="C128" t="s">
        <v>296</v>
      </c>
      <c r="D128" t="s">
        <v>297</v>
      </c>
      <c r="E128" t="s">
        <v>298</v>
      </c>
      <c r="F128">
        <v>54630</v>
      </c>
      <c r="G128" s="6" t="s">
        <v>939</v>
      </c>
      <c r="H128" s="13">
        <v>9.980171844018507</v>
      </c>
      <c r="I128" s="12" t="str">
        <f t="shared" si="2"/>
        <v>NO</v>
      </c>
      <c r="J128">
        <v>7</v>
      </c>
    </row>
    <row r="129" spans="1:10" ht="12.75">
      <c r="A129">
        <v>5505100</v>
      </c>
      <c r="B129" s="6">
        <v>2044</v>
      </c>
      <c r="C129" t="s">
        <v>302</v>
      </c>
      <c r="D129" t="s">
        <v>303</v>
      </c>
      <c r="E129" t="s">
        <v>304</v>
      </c>
      <c r="F129">
        <v>53147</v>
      </c>
      <c r="G129" s="6">
        <v>3588</v>
      </c>
      <c r="H129" s="13">
        <v>9.836065573770492</v>
      </c>
      <c r="I129" s="12" t="str">
        <f t="shared" si="2"/>
        <v>NO</v>
      </c>
      <c r="J129">
        <v>6</v>
      </c>
    </row>
    <row r="130" spans="1:10" ht="12.75">
      <c r="A130">
        <v>5505130</v>
      </c>
      <c r="B130" s="6">
        <v>2051</v>
      </c>
      <c r="C130" t="s">
        <v>305</v>
      </c>
      <c r="D130" t="s">
        <v>306</v>
      </c>
      <c r="E130" t="s">
        <v>307</v>
      </c>
      <c r="F130">
        <v>53128</v>
      </c>
      <c r="G130" s="6">
        <v>2032</v>
      </c>
      <c r="H130" s="13">
        <v>8.863198458574182</v>
      </c>
      <c r="I130" s="12" t="str">
        <f t="shared" si="2"/>
        <v>NO</v>
      </c>
      <c r="J130">
        <v>7</v>
      </c>
    </row>
    <row r="131" spans="1:10" ht="12.75">
      <c r="A131">
        <v>5505160</v>
      </c>
      <c r="B131" s="6">
        <v>2058</v>
      </c>
      <c r="C131" t="s">
        <v>308</v>
      </c>
      <c r="D131" t="s">
        <v>309</v>
      </c>
      <c r="E131" t="s">
        <v>308</v>
      </c>
      <c r="F131">
        <v>53022</v>
      </c>
      <c r="G131" s="6">
        <v>4499</v>
      </c>
      <c r="H131" s="13">
        <v>1.4068265682656826</v>
      </c>
      <c r="I131" s="12" t="str">
        <f t="shared" si="2"/>
        <v>NO</v>
      </c>
      <c r="J131">
        <v>3</v>
      </c>
    </row>
    <row r="132" spans="1:10" ht="12.75">
      <c r="A132">
        <v>5505220</v>
      </c>
      <c r="B132" s="6">
        <v>2114</v>
      </c>
      <c r="C132" t="s">
        <v>310</v>
      </c>
      <c r="D132" t="s">
        <v>311</v>
      </c>
      <c r="E132" t="s">
        <v>312</v>
      </c>
      <c r="F132">
        <v>54212</v>
      </c>
      <c r="G132" s="6">
        <v>9755</v>
      </c>
      <c r="H132" s="13">
        <v>6.25832223701731</v>
      </c>
      <c r="I132" s="12" t="str">
        <f t="shared" si="2"/>
        <v>NO</v>
      </c>
      <c r="J132">
        <v>7</v>
      </c>
    </row>
    <row r="133" spans="1:10" ht="12.75">
      <c r="A133">
        <v>5505250</v>
      </c>
      <c r="B133" s="6">
        <v>2128</v>
      </c>
      <c r="C133" t="s">
        <v>313</v>
      </c>
      <c r="D133" t="s">
        <v>314</v>
      </c>
      <c r="E133" t="s">
        <v>313</v>
      </c>
      <c r="F133">
        <v>54124</v>
      </c>
      <c r="G133" s="6">
        <v>227</v>
      </c>
      <c r="H133" s="13">
        <v>14.13427561837456</v>
      </c>
      <c r="I133" s="12" t="str">
        <f t="shared" si="2"/>
        <v>NO</v>
      </c>
      <c r="J133">
        <v>7</v>
      </c>
    </row>
    <row r="134" spans="1:10" ht="12.75">
      <c r="A134">
        <v>5505280</v>
      </c>
      <c r="B134" s="6">
        <v>2135</v>
      </c>
      <c r="C134" t="s">
        <v>951</v>
      </c>
      <c r="D134" t="s">
        <v>315</v>
      </c>
      <c r="E134" t="s">
        <v>951</v>
      </c>
      <c r="F134">
        <v>54433</v>
      </c>
      <c r="G134" s="6">
        <v>188</v>
      </c>
      <c r="H134" s="13">
        <v>19.295774647887324</v>
      </c>
      <c r="I134" s="12" t="str">
        <f t="shared" si="2"/>
        <v>NO</v>
      </c>
      <c r="J134">
        <v>7</v>
      </c>
    </row>
    <row r="135" spans="1:10" ht="12.75">
      <c r="A135">
        <v>5505370</v>
      </c>
      <c r="B135" s="6">
        <v>2142</v>
      </c>
      <c r="C135" t="s">
        <v>316</v>
      </c>
      <c r="D135" t="s">
        <v>959</v>
      </c>
      <c r="E135" t="s">
        <v>316</v>
      </c>
      <c r="F135">
        <v>54743</v>
      </c>
      <c r="G135" s="6">
        <v>28</v>
      </c>
      <c r="H135" s="13">
        <v>27.586206896551722</v>
      </c>
      <c r="I135" s="12" t="str">
        <f t="shared" si="2"/>
        <v>YES</v>
      </c>
      <c r="J135">
        <v>7</v>
      </c>
    </row>
    <row r="136" spans="1:10" ht="12.75">
      <c r="A136">
        <v>5505460</v>
      </c>
      <c r="B136" s="6">
        <v>2184</v>
      </c>
      <c r="C136" t="s">
        <v>317</v>
      </c>
      <c r="D136" t="s">
        <v>283</v>
      </c>
      <c r="E136" t="s">
        <v>318</v>
      </c>
      <c r="F136">
        <v>53209</v>
      </c>
      <c r="G136" s="6">
        <v>3286</v>
      </c>
      <c r="H136" s="13">
        <v>4.434149569821311</v>
      </c>
      <c r="I136" s="12" t="str">
        <f t="shared" si="2"/>
        <v>NO</v>
      </c>
      <c r="J136">
        <v>3</v>
      </c>
    </row>
    <row r="137" spans="1:10" ht="12.75">
      <c r="A137">
        <v>5505520</v>
      </c>
      <c r="B137" s="6">
        <v>2198</v>
      </c>
      <c r="C137" t="s">
        <v>321</v>
      </c>
      <c r="D137" t="s">
        <v>966</v>
      </c>
      <c r="E137" t="s">
        <v>321</v>
      </c>
      <c r="F137">
        <v>54013</v>
      </c>
      <c r="G137" s="6">
        <v>339</v>
      </c>
      <c r="H137" s="13">
        <v>14.477766287487073</v>
      </c>
      <c r="I137" s="12" t="str">
        <f t="shared" si="2"/>
        <v>NO</v>
      </c>
      <c r="J137">
        <v>8</v>
      </c>
    </row>
    <row r="138" spans="1:10" ht="12.75">
      <c r="A138">
        <v>5505550</v>
      </c>
      <c r="B138" s="6">
        <v>2205</v>
      </c>
      <c r="C138" t="s">
        <v>322</v>
      </c>
      <c r="D138" t="s">
        <v>985</v>
      </c>
      <c r="E138" t="s">
        <v>322</v>
      </c>
      <c r="F138">
        <v>54527</v>
      </c>
      <c r="G138" s="6">
        <v>96</v>
      </c>
      <c r="H138" s="13">
        <v>24.561403508771928</v>
      </c>
      <c r="I138" s="12" t="str">
        <f t="shared" si="2"/>
        <v>YES</v>
      </c>
      <c r="J138">
        <v>7</v>
      </c>
    </row>
    <row r="139" spans="1:10" ht="12.75">
      <c r="A139">
        <v>5505580</v>
      </c>
      <c r="B139" s="6">
        <v>2212</v>
      </c>
      <c r="C139" t="s">
        <v>323</v>
      </c>
      <c r="D139" t="s">
        <v>324</v>
      </c>
      <c r="E139" t="s">
        <v>325</v>
      </c>
      <c r="F139">
        <v>54125</v>
      </c>
      <c r="G139" s="6">
        <v>160</v>
      </c>
      <c r="H139" s="13">
        <v>13.36206896551724</v>
      </c>
      <c r="I139" s="12" t="str">
        <f t="shared" si="2"/>
        <v>NO</v>
      </c>
      <c r="J139">
        <v>7</v>
      </c>
    </row>
    <row r="140" spans="1:10" ht="12.75">
      <c r="A140">
        <v>5505610</v>
      </c>
      <c r="B140" s="6">
        <v>2217</v>
      </c>
      <c r="C140" t="s">
        <v>949</v>
      </c>
      <c r="D140" t="s">
        <v>326</v>
      </c>
      <c r="E140" t="s">
        <v>949</v>
      </c>
      <c r="F140">
        <v>53024</v>
      </c>
      <c r="G140" s="6">
        <v>2198</v>
      </c>
      <c r="H140" s="13">
        <v>3.4615384615384617</v>
      </c>
      <c r="I140" s="12" t="str">
        <f t="shared" si="2"/>
        <v>NO</v>
      </c>
      <c r="J140">
        <v>3</v>
      </c>
    </row>
    <row r="141" spans="1:10" ht="12.75">
      <c r="A141">
        <v>5505640</v>
      </c>
      <c r="B141" s="6">
        <v>2226</v>
      </c>
      <c r="C141" t="s">
        <v>327</v>
      </c>
      <c r="D141" t="s">
        <v>328</v>
      </c>
      <c r="E141" t="s">
        <v>329</v>
      </c>
      <c r="F141">
        <v>54436</v>
      </c>
      <c r="G141" s="6">
        <v>7835</v>
      </c>
      <c r="H141" s="13">
        <v>20.229007633587788</v>
      </c>
      <c r="I141" s="12" t="str">
        <f t="shared" si="2"/>
        <v>YES</v>
      </c>
      <c r="J141">
        <v>7</v>
      </c>
    </row>
    <row r="142" spans="1:10" ht="12.75">
      <c r="A142">
        <v>5505670</v>
      </c>
      <c r="B142" s="6">
        <v>2233</v>
      </c>
      <c r="C142" t="s">
        <v>330</v>
      </c>
      <c r="D142" t="s">
        <v>331</v>
      </c>
      <c r="E142" t="s">
        <v>330</v>
      </c>
      <c r="F142">
        <v>54840</v>
      </c>
      <c r="G142" s="6">
        <v>7959</v>
      </c>
      <c r="H142" s="13">
        <v>14.595660749506903</v>
      </c>
      <c r="I142" s="12" t="str">
        <f t="shared" si="2"/>
        <v>NO</v>
      </c>
      <c r="J142">
        <v>7</v>
      </c>
    </row>
    <row r="143" spans="1:10" ht="12.75">
      <c r="A143">
        <v>5505820</v>
      </c>
      <c r="B143" s="6">
        <v>2289</v>
      </c>
      <c r="C143" t="s">
        <v>335</v>
      </c>
      <c r="D143" t="s">
        <v>336</v>
      </c>
      <c r="E143" t="s">
        <v>64</v>
      </c>
      <c r="F143">
        <v>54305</v>
      </c>
      <c r="G143" s="6">
        <v>3387</v>
      </c>
      <c r="H143" s="13">
        <v>12.41418302237299</v>
      </c>
      <c r="I143" s="12" t="str">
        <f t="shared" si="2"/>
        <v>NO</v>
      </c>
      <c r="J143">
        <v>2</v>
      </c>
    </row>
    <row r="144" spans="1:10" ht="12.75">
      <c r="A144">
        <v>5505880</v>
      </c>
      <c r="B144" s="6">
        <v>2310</v>
      </c>
      <c r="C144" t="s">
        <v>337</v>
      </c>
      <c r="D144" t="s">
        <v>338</v>
      </c>
      <c r="E144" t="s">
        <v>337</v>
      </c>
      <c r="F144">
        <v>54941</v>
      </c>
      <c r="G144" s="6">
        <v>369</v>
      </c>
      <c r="H144" s="13">
        <v>3.8539553752535496</v>
      </c>
      <c r="I144" s="12" t="str">
        <f t="shared" si="2"/>
        <v>NO</v>
      </c>
      <c r="J144">
        <v>7</v>
      </c>
    </row>
    <row r="145" spans="1:10" ht="12.75">
      <c r="A145">
        <v>5505910</v>
      </c>
      <c r="B145" s="6">
        <v>2296</v>
      </c>
      <c r="C145" t="s">
        <v>339</v>
      </c>
      <c r="D145" t="s">
        <v>340</v>
      </c>
      <c r="E145" t="s">
        <v>339</v>
      </c>
      <c r="F145">
        <v>53129</v>
      </c>
      <c r="G145" s="6">
        <v>2699</v>
      </c>
      <c r="H145" s="13">
        <v>3.962870403427347</v>
      </c>
      <c r="I145" s="12" t="str">
        <f t="shared" si="2"/>
        <v>NO</v>
      </c>
      <c r="J145">
        <v>3</v>
      </c>
    </row>
    <row r="146" spans="1:10" ht="12.75">
      <c r="A146">
        <v>5505940</v>
      </c>
      <c r="B146" s="6">
        <v>2303</v>
      </c>
      <c r="C146" t="s">
        <v>341</v>
      </c>
      <c r="D146" t="s">
        <v>342</v>
      </c>
      <c r="E146" t="s">
        <v>341</v>
      </c>
      <c r="F146">
        <v>53228</v>
      </c>
      <c r="G146" s="6">
        <v>2915</v>
      </c>
      <c r="H146" s="13">
        <v>2.6663001649257834</v>
      </c>
      <c r="I146" s="12" t="str">
        <f t="shared" si="2"/>
        <v>NO</v>
      </c>
      <c r="J146">
        <v>3</v>
      </c>
    </row>
    <row r="147" spans="1:10" ht="12.75">
      <c r="A147">
        <v>5505970</v>
      </c>
      <c r="B147" s="6">
        <v>2394</v>
      </c>
      <c r="C147" t="s">
        <v>343</v>
      </c>
      <c r="D147" t="s">
        <v>115</v>
      </c>
      <c r="E147" t="s">
        <v>343</v>
      </c>
      <c r="F147">
        <v>54437</v>
      </c>
      <c r="G147" s="6">
        <v>310</v>
      </c>
      <c r="H147" s="13">
        <v>18.30808080808081</v>
      </c>
      <c r="I147" s="12" t="str">
        <f t="shared" si="2"/>
        <v>NO</v>
      </c>
      <c r="J147">
        <v>7</v>
      </c>
    </row>
    <row r="148" spans="1:10" ht="12.75">
      <c r="A148">
        <v>5506030</v>
      </c>
      <c r="B148" s="6">
        <v>2420</v>
      </c>
      <c r="C148" t="s">
        <v>346</v>
      </c>
      <c r="D148" t="s">
        <v>347</v>
      </c>
      <c r="E148" t="s">
        <v>986</v>
      </c>
      <c r="F148">
        <v>53089</v>
      </c>
      <c r="G148" s="6">
        <v>3999</v>
      </c>
      <c r="H148" s="13">
        <v>2.5305895439377086</v>
      </c>
      <c r="I148" s="12" t="str">
        <f t="shared" si="2"/>
        <v>NO</v>
      </c>
      <c r="J148">
        <v>3</v>
      </c>
    </row>
    <row r="149" spans="1:10" ht="12.75">
      <c r="A149">
        <v>5506090</v>
      </c>
      <c r="B149" s="6">
        <v>2443</v>
      </c>
      <c r="C149" t="s">
        <v>351</v>
      </c>
      <c r="D149" t="s">
        <v>352</v>
      </c>
      <c r="E149" t="s">
        <v>259</v>
      </c>
      <c r="F149">
        <v>53027</v>
      </c>
      <c r="G149" s="6">
        <v>2310</v>
      </c>
      <c r="H149" s="13">
        <v>7.68566493955095</v>
      </c>
      <c r="I149" s="12" t="str">
        <f t="shared" si="2"/>
        <v>NO</v>
      </c>
      <c r="J149">
        <v>3</v>
      </c>
    </row>
    <row r="150" spans="1:10" ht="12.75">
      <c r="A150">
        <v>5506120</v>
      </c>
      <c r="B150" s="6">
        <v>2436</v>
      </c>
      <c r="C150" t="s">
        <v>353</v>
      </c>
      <c r="D150" t="s">
        <v>354</v>
      </c>
      <c r="E150" t="s">
        <v>259</v>
      </c>
      <c r="F150">
        <v>53027</v>
      </c>
      <c r="G150" s="6">
        <v>2399</v>
      </c>
      <c r="H150" s="13">
        <v>3.9816232771822357</v>
      </c>
      <c r="I150" s="12" t="str">
        <f t="shared" si="2"/>
        <v>NO</v>
      </c>
      <c r="J150">
        <v>3</v>
      </c>
    </row>
    <row r="151" spans="1:10" ht="12.75">
      <c r="A151">
        <v>5506140</v>
      </c>
      <c r="B151" s="6">
        <v>2460</v>
      </c>
      <c r="C151" t="s">
        <v>355</v>
      </c>
      <c r="D151" t="s">
        <v>356</v>
      </c>
      <c r="E151" t="s">
        <v>950</v>
      </c>
      <c r="F151">
        <v>53029</v>
      </c>
      <c r="G151" s="6">
        <v>2713</v>
      </c>
      <c r="H151" s="13">
        <v>3.12157721796276</v>
      </c>
      <c r="I151" s="12" t="str">
        <f t="shared" si="2"/>
        <v>NO</v>
      </c>
      <c r="J151">
        <v>3</v>
      </c>
    </row>
    <row r="152" spans="1:10" ht="12.75">
      <c r="A152">
        <v>5506270</v>
      </c>
      <c r="B152" s="6">
        <v>2478</v>
      </c>
      <c r="C152" t="s">
        <v>359</v>
      </c>
      <c r="D152" t="s">
        <v>360</v>
      </c>
      <c r="E152" t="s">
        <v>361</v>
      </c>
      <c r="F152">
        <v>54843</v>
      </c>
      <c r="G152" s="6">
        <v>860</v>
      </c>
      <c r="H152" s="13">
        <v>21.321443048236723</v>
      </c>
      <c r="I152" s="12" t="str">
        <f t="shared" si="2"/>
        <v>YES</v>
      </c>
      <c r="J152">
        <v>7</v>
      </c>
    </row>
    <row r="153" spans="1:10" ht="12.75">
      <c r="A153">
        <v>5506390</v>
      </c>
      <c r="B153" s="6">
        <v>2523</v>
      </c>
      <c r="C153" t="s">
        <v>364</v>
      </c>
      <c r="D153" t="s">
        <v>365</v>
      </c>
      <c r="E153" t="s">
        <v>366</v>
      </c>
      <c r="F153">
        <v>53050</v>
      </c>
      <c r="G153" s="6">
        <v>2613</v>
      </c>
      <c r="H153" s="13">
        <v>8.958837772397095</v>
      </c>
      <c r="I153" s="12" t="str">
        <f t="shared" si="2"/>
        <v>NO</v>
      </c>
      <c r="J153">
        <v>7</v>
      </c>
    </row>
    <row r="154" spans="1:10" ht="12.75">
      <c r="A154">
        <v>5506420</v>
      </c>
      <c r="B154" s="6">
        <v>2527</v>
      </c>
      <c r="C154" t="s">
        <v>975</v>
      </c>
      <c r="D154" t="s">
        <v>367</v>
      </c>
      <c r="E154" t="s">
        <v>975</v>
      </c>
      <c r="F154">
        <v>53543</v>
      </c>
      <c r="G154" s="6">
        <v>2850</v>
      </c>
      <c r="H154" s="13">
        <v>6.666666666666667</v>
      </c>
      <c r="I154" s="12" t="str">
        <f t="shared" si="2"/>
        <v>NO</v>
      </c>
      <c r="J154">
        <v>7</v>
      </c>
    </row>
    <row r="155" spans="1:10" ht="12.75">
      <c r="A155">
        <v>5506450</v>
      </c>
      <c r="B155" s="6">
        <v>2534</v>
      </c>
      <c r="C155" t="s">
        <v>368</v>
      </c>
      <c r="D155" t="s">
        <v>369</v>
      </c>
      <c r="E155" t="s">
        <v>368</v>
      </c>
      <c r="F155">
        <v>54129</v>
      </c>
      <c r="G155" s="6">
        <v>390</v>
      </c>
      <c r="H155" s="13">
        <v>6.455399061032864</v>
      </c>
      <c r="I155" s="12" t="str">
        <f t="shared" si="2"/>
        <v>NO</v>
      </c>
      <c r="J155">
        <v>8</v>
      </c>
    </row>
    <row r="156" spans="1:10" ht="12.75">
      <c r="A156">
        <v>5506480</v>
      </c>
      <c r="B156" s="6">
        <v>2541</v>
      </c>
      <c r="C156" t="s">
        <v>370</v>
      </c>
      <c r="D156" t="s">
        <v>371</v>
      </c>
      <c r="E156" t="s">
        <v>370</v>
      </c>
      <c r="F156">
        <v>54634</v>
      </c>
      <c r="G156" s="6">
        <v>526</v>
      </c>
      <c r="H156" s="13">
        <v>20.2365308804205</v>
      </c>
      <c r="I156" s="12" t="str">
        <f t="shared" si="2"/>
        <v>YES</v>
      </c>
      <c r="J156">
        <v>7</v>
      </c>
    </row>
    <row r="157" spans="1:10" ht="12.75">
      <c r="A157">
        <v>5506540</v>
      </c>
      <c r="B157" s="6">
        <v>2562</v>
      </c>
      <c r="C157" t="s">
        <v>372</v>
      </c>
      <c r="D157" t="s">
        <v>373</v>
      </c>
      <c r="E157" t="s">
        <v>372</v>
      </c>
      <c r="F157">
        <v>54636</v>
      </c>
      <c r="G157" s="6">
        <v>580</v>
      </c>
      <c r="H157" s="13">
        <v>6.5225097483162005</v>
      </c>
      <c r="I157" s="12" t="str">
        <f t="shared" si="2"/>
        <v>NO</v>
      </c>
      <c r="J157">
        <v>4</v>
      </c>
    </row>
    <row r="158" spans="1:10" ht="12.75">
      <c r="A158">
        <v>5506570</v>
      </c>
      <c r="B158" s="6">
        <v>2576</v>
      </c>
      <c r="C158" t="s">
        <v>374</v>
      </c>
      <c r="D158" t="s">
        <v>375</v>
      </c>
      <c r="E158" t="s">
        <v>374</v>
      </c>
      <c r="F158">
        <v>53032</v>
      </c>
      <c r="G158" s="6">
        <v>1461</v>
      </c>
      <c r="H158" s="13">
        <v>6.888888888888889</v>
      </c>
      <c r="I158" s="12" t="str">
        <f t="shared" si="2"/>
        <v>NO</v>
      </c>
      <c r="J158">
        <v>6</v>
      </c>
    </row>
    <row r="159" spans="1:10" ht="12.75">
      <c r="A159">
        <v>5506600</v>
      </c>
      <c r="B159" s="6">
        <v>2583</v>
      </c>
      <c r="C159" t="s">
        <v>376</v>
      </c>
      <c r="D159" t="s">
        <v>12</v>
      </c>
      <c r="E159" t="s">
        <v>376</v>
      </c>
      <c r="F159">
        <v>54944</v>
      </c>
      <c r="G159" s="6">
        <v>70</v>
      </c>
      <c r="H159" s="13">
        <v>3.794557301648141</v>
      </c>
      <c r="I159" s="12" t="str">
        <f aca="true" t="shared" si="3" ref="I159:I222">IF(H159&lt;20,"NO","YES")</f>
        <v>NO</v>
      </c>
      <c r="J159">
        <v>8</v>
      </c>
    </row>
    <row r="160" spans="1:10" ht="12.75">
      <c r="A160">
        <v>5506660</v>
      </c>
      <c r="B160" s="6">
        <v>2605</v>
      </c>
      <c r="C160" t="s">
        <v>379</v>
      </c>
      <c r="D160" t="s">
        <v>380</v>
      </c>
      <c r="E160" t="s">
        <v>379</v>
      </c>
      <c r="F160">
        <v>53083</v>
      </c>
      <c r="G160" s="6">
        <v>1274</v>
      </c>
      <c r="H160" s="13">
        <v>2.488888888888889</v>
      </c>
      <c r="I160" s="12" t="str">
        <f t="shared" si="3"/>
        <v>NO</v>
      </c>
      <c r="J160">
        <v>8</v>
      </c>
    </row>
    <row r="161" spans="1:10" ht="12.75">
      <c r="A161">
        <v>5506630</v>
      </c>
      <c r="B161" s="6">
        <v>2604</v>
      </c>
      <c r="C161" t="s">
        <v>377</v>
      </c>
      <c r="D161" t="s">
        <v>378</v>
      </c>
      <c r="E161" t="s">
        <v>64</v>
      </c>
      <c r="F161">
        <v>54313</v>
      </c>
      <c r="G161" s="6">
        <v>7197</v>
      </c>
      <c r="H161" s="13">
        <v>4.677914110429448</v>
      </c>
      <c r="I161" s="12" t="str">
        <f t="shared" si="3"/>
        <v>NO</v>
      </c>
      <c r="J161">
        <v>4</v>
      </c>
    </row>
    <row r="162" spans="1:10" ht="12.75">
      <c r="A162">
        <v>5506690</v>
      </c>
      <c r="B162" s="6">
        <v>2611</v>
      </c>
      <c r="C162" t="s">
        <v>381</v>
      </c>
      <c r="D162" t="s">
        <v>382</v>
      </c>
      <c r="E162" t="s">
        <v>381</v>
      </c>
      <c r="F162">
        <v>54016</v>
      </c>
      <c r="G162" s="6">
        <v>1880</v>
      </c>
      <c r="H162" s="13">
        <v>2.9662047167517627</v>
      </c>
      <c r="I162" s="12" t="str">
        <f t="shared" si="3"/>
        <v>NO</v>
      </c>
      <c r="J162">
        <v>3</v>
      </c>
    </row>
    <row r="163" spans="1:10" ht="12.75">
      <c r="A163">
        <v>5506750</v>
      </c>
      <c r="B163" s="6">
        <v>2618</v>
      </c>
      <c r="C163" t="s">
        <v>383</v>
      </c>
      <c r="D163" t="s">
        <v>384</v>
      </c>
      <c r="E163" t="s">
        <v>383</v>
      </c>
      <c r="F163">
        <v>54534</v>
      </c>
      <c r="G163" s="6">
        <v>9000</v>
      </c>
      <c r="H163" s="13">
        <v>17.21212121212121</v>
      </c>
      <c r="I163" s="12" t="str">
        <f t="shared" si="3"/>
        <v>NO</v>
      </c>
      <c r="J163">
        <v>7</v>
      </c>
    </row>
    <row r="164" spans="1:10" ht="12.75">
      <c r="A164">
        <v>5506780</v>
      </c>
      <c r="B164" s="6">
        <v>2625</v>
      </c>
      <c r="C164" t="s">
        <v>385</v>
      </c>
      <c r="D164" t="s">
        <v>386</v>
      </c>
      <c r="E164" t="s">
        <v>385</v>
      </c>
      <c r="F164">
        <v>53034</v>
      </c>
      <c r="G164" s="6">
        <v>326</v>
      </c>
      <c r="H164" s="13">
        <v>7.488986784140969</v>
      </c>
      <c r="I164" s="12" t="str">
        <f t="shared" si="3"/>
        <v>NO</v>
      </c>
      <c r="J164">
        <v>7</v>
      </c>
    </row>
    <row r="165" spans="1:10" ht="12.75">
      <c r="A165">
        <v>5506810</v>
      </c>
      <c r="B165" s="6">
        <v>2632</v>
      </c>
      <c r="C165" t="s">
        <v>973</v>
      </c>
      <c r="D165" t="s">
        <v>387</v>
      </c>
      <c r="E165" t="s">
        <v>973</v>
      </c>
      <c r="F165">
        <v>54747</v>
      </c>
      <c r="G165" s="6">
        <v>9095</v>
      </c>
      <c r="H165" s="13">
        <v>12.909441233140656</v>
      </c>
      <c r="I165" s="12" t="str">
        <f t="shared" si="3"/>
        <v>NO</v>
      </c>
      <c r="J165">
        <v>7</v>
      </c>
    </row>
    <row r="166" spans="1:10" ht="12.75">
      <c r="A166">
        <v>5506840</v>
      </c>
      <c r="B166" s="6">
        <v>2639</v>
      </c>
      <c r="C166" t="s">
        <v>388</v>
      </c>
      <c r="D166" t="s">
        <v>389</v>
      </c>
      <c r="E166" t="s">
        <v>390</v>
      </c>
      <c r="F166">
        <v>54945</v>
      </c>
      <c r="G166" s="6">
        <v>9629</v>
      </c>
      <c r="H166" s="13">
        <v>9.362808842652797</v>
      </c>
      <c r="I166" s="12" t="str">
        <f t="shared" si="3"/>
        <v>NO</v>
      </c>
      <c r="J166">
        <v>7</v>
      </c>
    </row>
    <row r="167" spans="1:10" ht="12.75">
      <c r="A167">
        <v>5506870</v>
      </c>
      <c r="B167" s="6">
        <v>2646</v>
      </c>
      <c r="C167" t="s">
        <v>391</v>
      </c>
      <c r="D167" t="s">
        <v>392</v>
      </c>
      <c r="E167" t="s">
        <v>393</v>
      </c>
      <c r="F167">
        <v>53554</v>
      </c>
      <c r="G167" s="6">
        <v>9753</v>
      </c>
      <c r="H167" s="13">
        <v>13.478260869565217</v>
      </c>
      <c r="I167" s="12" t="str">
        <f t="shared" si="3"/>
        <v>NO</v>
      </c>
      <c r="J167">
        <v>7</v>
      </c>
    </row>
    <row r="168" spans="1:10" ht="12.75">
      <c r="A168">
        <v>5506960</v>
      </c>
      <c r="B168" s="6">
        <v>2660</v>
      </c>
      <c r="C168" t="s">
        <v>394</v>
      </c>
      <c r="D168" t="s">
        <v>395</v>
      </c>
      <c r="E168" t="s">
        <v>396</v>
      </c>
      <c r="F168">
        <v>53581</v>
      </c>
      <c r="G168" s="6">
        <v>6642</v>
      </c>
      <c r="H168" s="13">
        <v>12.332439678284182</v>
      </c>
      <c r="I168" s="12" t="str">
        <f t="shared" si="3"/>
        <v>NO</v>
      </c>
      <c r="J168">
        <v>6</v>
      </c>
    </row>
    <row r="169" spans="1:10" ht="12.75">
      <c r="A169">
        <v>5507020</v>
      </c>
      <c r="B169" s="6">
        <v>2695</v>
      </c>
      <c r="C169" t="s">
        <v>397</v>
      </c>
      <c r="D169" t="s">
        <v>398</v>
      </c>
      <c r="E169" t="s">
        <v>397</v>
      </c>
      <c r="F169">
        <v>53545</v>
      </c>
      <c r="G169" s="6">
        <v>4823</v>
      </c>
      <c r="H169" s="13">
        <v>9.127562837779875</v>
      </c>
      <c r="I169" s="12" t="str">
        <f t="shared" si="3"/>
        <v>NO</v>
      </c>
      <c r="J169">
        <v>2</v>
      </c>
    </row>
    <row r="170" spans="1:10" ht="12.75">
      <c r="A170">
        <v>5507050</v>
      </c>
      <c r="B170" s="6">
        <v>2702</v>
      </c>
      <c r="C170" t="s">
        <v>399</v>
      </c>
      <c r="D170" t="s">
        <v>400</v>
      </c>
      <c r="E170" t="s">
        <v>399</v>
      </c>
      <c r="F170">
        <v>53549</v>
      </c>
      <c r="G170" s="6">
        <v>1453</v>
      </c>
      <c r="H170" s="13">
        <v>6.048387096774194</v>
      </c>
      <c r="I170" s="12" t="str">
        <f t="shared" si="3"/>
        <v>NO</v>
      </c>
      <c r="J170">
        <v>6</v>
      </c>
    </row>
    <row r="171" spans="1:10" ht="12.75">
      <c r="A171">
        <v>5507170</v>
      </c>
      <c r="B171" s="6">
        <v>2730</v>
      </c>
      <c r="C171" t="s">
        <v>401</v>
      </c>
      <c r="D171" t="s">
        <v>402</v>
      </c>
      <c r="E171" t="s">
        <v>401</v>
      </c>
      <c r="F171">
        <v>53038</v>
      </c>
      <c r="G171" s="6">
        <v>9702</v>
      </c>
      <c r="H171" s="13">
        <v>5.285714285714286</v>
      </c>
      <c r="I171" s="12" t="str">
        <f t="shared" si="3"/>
        <v>NO</v>
      </c>
      <c r="J171">
        <v>7</v>
      </c>
    </row>
    <row r="172" spans="1:10" ht="12.75">
      <c r="A172">
        <v>5507230</v>
      </c>
      <c r="B172" s="6">
        <v>2737</v>
      </c>
      <c r="C172" t="s">
        <v>403</v>
      </c>
      <c r="D172" t="s">
        <v>404</v>
      </c>
      <c r="E172" t="s">
        <v>403</v>
      </c>
      <c r="F172">
        <v>53550</v>
      </c>
      <c r="G172" s="6">
        <v>9703</v>
      </c>
      <c r="H172" s="13">
        <v>11.538461538461538</v>
      </c>
      <c r="I172" s="12" t="str">
        <f t="shared" si="3"/>
        <v>NO</v>
      </c>
      <c r="J172">
        <v>7</v>
      </c>
    </row>
    <row r="173" spans="1:10" ht="12.75">
      <c r="A173">
        <v>5507290</v>
      </c>
      <c r="B173" s="6">
        <v>2758</v>
      </c>
      <c r="C173" t="s">
        <v>408</v>
      </c>
      <c r="D173" t="s">
        <v>409</v>
      </c>
      <c r="E173" t="s">
        <v>410</v>
      </c>
      <c r="F173">
        <v>54130</v>
      </c>
      <c r="G173" s="6">
        <v>2437</v>
      </c>
      <c r="H173" s="13">
        <v>6.4899677978697055</v>
      </c>
      <c r="I173" s="12" t="str">
        <f t="shared" si="3"/>
        <v>NO</v>
      </c>
      <c r="J173">
        <v>4</v>
      </c>
    </row>
    <row r="174" spans="1:10" ht="12.75">
      <c r="A174">
        <v>5507320</v>
      </c>
      <c r="B174" s="6">
        <v>2793</v>
      </c>
      <c r="C174" t="s">
        <v>411</v>
      </c>
      <c r="D174" t="s">
        <v>956</v>
      </c>
      <c r="E174" t="s">
        <v>411</v>
      </c>
      <c r="F174">
        <v>53141</v>
      </c>
      <c r="G174" s="6">
        <v>340</v>
      </c>
      <c r="H174" s="13">
        <v>14.231035277841825</v>
      </c>
      <c r="I174" s="12" t="str">
        <f t="shared" si="3"/>
        <v>NO</v>
      </c>
      <c r="J174">
        <v>2</v>
      </c>
    </row>
    <row r="175" spans="1:10" ht="12.75">
      <c r="A175">
        <v>5503510</v>
      </c>
      <c r="B175" s="6">
        <v>1376</v>
      </c>
      <c r="C175" t="s">
        <v>207</v>
      </c>
      <c r="D175" t="s">
        <v>208</v>
      </c>
      <c r="E175" t="s">
        <v>209</v>
      </c>
      <c r="F175">
        <v>53183</v>
      </c>
      <c r="G175" s="6">
        <v>901</v>
      </c>
      <c r="H175" s="13">
        <v>4.3402101985208255</v>
      </c>
      <c r="I175" s="12" t="str">
        <f t="shared" si="3"/>
        <v>NO</v>
      </c>
      <c r="J175">
        <v>8</v>
      </c>
    </row>
    <row r="176" spans="1:10" ht="12.75">
      <c r="A176">
        <v>5507380</v>
      </c>
      <c r="B176" s="6">
        <v>2800</v>
      </c>
      <c r="C176" t="s">
        <v>412</v>
      </c>
      <c r="D176" t="s">
        <v>961</v>
      </c>
      <c r="E176" t="s">
        <v>412</v>
      </c>
      <c r="F176">
        <v>53040</v>
      </c>
      <c r="G176" s="6">
        <v>37</v>
      </c>
      <c r="H176" s="13">
        <v>4.50693374422188</v>
      </c>
      <c r="I176" s="12" t="str">
        <f t="shared" si="3"/>
        <v>NO</v>
      </c>
      <c r="J176">
        <v>3</v>
      </c>
    </row>
    <row r="177" spans="1:10" ht="12.75">
      <c r="A177">
        <v>5507410</v>
      </c>
      <c r="B177" s="6">
        <v>2814</v>
      </c>
      <c r="C177" t="s">
        <v>413</v>
      </c>
      <c r="D177" t="s">
        <v>414</v>
      </c>
      <c r="E177" t="s">
        <v>413</v>
      </c>
      <c r="F177">
        <v>54216</v>
      </c>
      <c r="G177" s="6">
        <v>1698</v>
      </c>
      <c r="H177" s="13">
        <v>10.413793103448276</v>
      </c>
      <c r="I177" s="12" t="str">
        <f t="shared" si="3"/>
        <v>NO</v>
      </c>
      <c r="J177">
        <v>6</v>
      </c>
    </row>
    <row r="178" spans="1:10" ht="12.75">
      <c r="A178">
        <v>5512540</v>
      </c>
      <c r="B178" s="6">
        <v>5960</v>
      </c>
      <c r="C178" t="s">
        <v>684</v>
      </c>
      <c r="D178" t="s">
        <v>685</v>
      </c>
      <c r="E178" t="s">
        <v>686</v>
      </c>
      <c r="F178">
        <v>54664</v>
      </c>
      <c r="G178" s="6">
        <v>9713</v>
      </c>
      <c r="H178" s="13">
        <v>22.990353697749196</v>
      </c>
      <c r="I178" s="12" t="str">
        <f t="shared" si="3"/>
        <v>YES</v>
      </c>
      <c r="J178">
        <v>7</v>
      </c>
    </row>
    <row r="179" spans="1:10" ht="12.75">
      <c r="A179">
        <v>5507440</v>
      </c>
      <c r="B179" s="6">
        <v>2828</v>
      </c>
      <c r="C179" t="s">
        <v>415</v>
      </c>
      <c r="D179" t="s">
        <v>416</v>
      </c>
      <c r="E179" t="s">
        <v>417</v>
      </c>
      <c r="F179">
        <v>53042</v>
      </c>
      <c r="G179" s="6">
        <v>201</v>
      </c>
      <c r="H179" s="13">
        <v>6.179775280898876</v>
      </c>
      <c r="I179" s="12" t="str">
        <f t="shared" si="3"/>
        <v>NO</v>
      </c>
      <c r="J179">
        <v>6</v>
      </c>
    </row>
    <row r="180" spans="1:10" ht="12.75">
      <c r="A180">
        <v>5507470</v>
      </c>
      <c r="B180" s="6">
        <v>2835</v>
      </c>
      <c r="C180" t="s">
        <v>418</v>
      </c>
      <c r="D180" t="s">
        <v>419</v>
      </c>
      <c r="E180" t="s">
        <v>420</v>
      </c>
      <c r="F180">
        <v>54136</v>
      </c>
      <c r="G180" s="6">
        <v>1404</v>
      </c>
      <c r="H180" s="13">
        <v>4.49438202247191</v>
      </c>
      <c r="I180" s="12" t="str">
        <f t="shared" si="3"/>
        <v>NO</v>
      </c>
      <c r="J180">
        <v>4</v>
      </c>
    </row>
    <row r="181" spans="1:10" ht="12.75">
      <c r="A181">
        <v>5507500</v>
      </c>
      <c r="B181" s="6">
        <v>2842</v>
      </c>
      <c r="C181" t="s">
        <v>421</v>
      </c>
      <c r="D181" t="s">
        <v>422</v>
      </c>
      <c r="E181" t="s">
        <v>421</v>
      </c>
      <c r="F181">
        <v>53044</v>
      </c>
      <c r="G181" s="6">
        <v>1598</v>
      </c>
      <c r="H181" s="13">
        <v>0.9487666034155597</v>
      </c>
      <c r="I181" s="12" t="str">
        <f t="shared" si="3"/>
        <v>NO</v>
      </c>
      <c r="J181">
        <v>4</v>
      </c>
    </row>
    <row r="182" spans="1:10" ht="12.75">
      <c r="A182">
        <v>5507530</v>
      </c>
      <c r="B182" s="6">
        <v>2849</v>
      </c>
      <c r="C182" t="s">
        <v>423</v>
      </c>
      <c r="D182" t="s">
        <v>424</v>
      </c>
      <c r="E182" t="s">
        <v>423</v>
      </c>
      <c r="F182">
        <v>54601</v>
      </c>
      <c r="G182" s="6">
        <v>4982</v>
      </c>
      <c r="H182" s="13">
        <v>17.126269956458636</v>
      </c>
      <c r="I182" s="12" t="str">
        <f t="shared" si="3"/>
        <v>NO</v>
      </c>
      <c r="J182">
        <v>2</v>
      </c>
    </row>
    <row r="183" spans="1:10" ht="12.75">
      <c r="A183">
        <v>5507560</v>
      </c>
      <c r="B183" s="6">
        <v>2863</v>
      </c>
      <c r="C183" t="s">
        <v>425</v>
      </c>
      <c r="D183" t="s">
        <v>426</v>
      </c>
      <c r="E183" t="s">
        <v>425</v>
      </c>
      <c r="F183">
        <v>54639</v>
      </c>
      <c r="G183" s="6">
        <v>7936</v>
      </c>
      <c r="H183" s="13">
        <v>20.441988950276244</v>
      </c>
      <c r="I183" s="12" t="str">
        <f t="shared" si="3"/>
        <v>YES</v>
      </c>
      <c r="J183">
        <v>7</v>
      </c>
    </row>
    <row r="184" spans="1:10" ht="12.75">
      <c r="A184">
        <v>5504620</v>
      </c>
      <c r="B184" s="6">
        <v>1848</v>
      </c>
      <c r="C184" t="s">
        <v>270</v>
      </c>
      <c r="D184" t="s">
        <v>271</v>
      </c>
      <c r="E184" t="s">
        <v>272</v>
      </c>
      <c r="F184">
        <v>54538</v>
      </c>
      <c r="G184" s="6" t="s">
        <v>939</v>
      </c>
      <c r="H184" s="13">
        <v>50.93023255813953</v>
      </c>
      <c r="I184" s="12" t="str">
        <f t="shared" si="3"/>
        <v>YES</v>
      </c>
      <c r="J184">
        <v>7</v>
      </c>
    </row>
    <row r="185" spans="1:10" ht="12.75">
      <c r="A185">
        <v>5507590</v>
      </c>
      <c r="B185" s="6">
        <v>2856</v>
      </c>
      <c r="C185" t="s">
        <v>427</v>
      </c>
      <c r="D185" t="s">
        <v>428</v>
      </c>
      <c r="E185" t="s">
        <v>429</v>
      </c>
      <c r="F185">
        <v>54848</v>
      </c>
      <c r="G185" s="6">
        <v>3005</v>
      </c>
      <c r="H185" s="13">
        <v>17.823908375089477</v>
      </c>
      <c r="I185" s="12" t="str">
        <f t="shared" si="3"/>
        <v>NO</v>
      </c>
      <c r="J185">
        <v>6</v>
      </c>
    </row>
    <row r="186" spans="1:10" ht="12.75">
      <c r="A186">
        <v>5500013</v>
      </c>
      <c r="B186" s="6">
        <v>3862</v>
      </c>
      <c r="C186" t="s">
        <v>16</v>
      </c>
      <c r="D186" t="s">
        <v>17</v>
      </c>
      <c r="E186" t="s">
        <v>950</v>
      </c>
      <c r="F186">
        <v>53029</v>
      </c>
      <c r="G186" s="6">
        <v>8890</v>
      </c>
      <c r="H186" s="13">
        <v>2.2222222222222223</v>
      </c>
      <c r="I186" s="12" t="str">
        <f t="shared" si="3"/>
        <v>NO</v>
      </c>
      <c r="J186">
        <v>3</v>
      </c>
    </row>
    <row r="187" spans="1:10" ht="12.75">
      <c r="A187">
        <v>5507620</v>
      </c>
      <c r="B187" s="6">
        <v>2885</v>
      </c>
      <c r="C187" t="s">
        <v>430</v>
      </c>
      <c r="D187" t="s">
        <v>431</v>
      </c>
      <c r="E187" t="s">
        <v>304</v>
      </c>
      <c r="F187">
        <v>53147</v>
      </c>
      <c r="G187" s="6">
        <v>2436</v>
      </c>
      <c r="H187" s="13">
        <v>9.726775956284154</v>
      </c>
      <c r="I187" s="12" t="str">
        <f t="shared" si="3"/>
        <v>NO</v>
      </c>
      <c r="J187">
        <v>6</v>
      </c>
    </row>
    <row r="188" spans="1:10" ht="12.75">
      <c r="A188">
        <v>5507650</v>
      </c>
      <c r="B188" s="6">
        <v>2884</v>
      </c>
      <c r="C188" t="s">
        <v>432</v>
      </c>
      <c r="D188" t="s">
        <v>431</v>
      </c>
      <c r="E188" t="s">
        <v>304</v>
      </c>
      <c r="F188">
        <v>53147</v>
      </c>
      <c r="G188" s="6">
        <v>2436</v>
      </c>
      <c r="H188" s="13">
        <v>9.89345509893455</v>
      </c>
      <c r="I188" s="12" t="str">
        <f t="shared" si="3"/>
        <v>NO</v>
      </c>
      <c r="J188">
        <v>6</v>
      </c>
    </row>
    <row r="189" spans="1:10" ht="12.75">
      <c r="A189">
        <v>5507680</v>
      </c>
      <c r="B189" s="6">
        <v>2891</v>
      </c>
      <c r="C189" t="s">
        <v>433</v>
      </c>
      <c r="D189" t="s">
        <v>220</v>
      </c>
      <c r="E189" t="s">
        <v>434</v>
      </c>
      <c r="F189">
        <v>54745</v>
      </c>
      <c r="G189" s="6">
        <v>40</v>
      </c>
      <c r="H189" s="13">
        <v>18.33976833976834</v>
      </c>
      <c r="I189" s="12" t="str">
        <f t="shared" si="3"/>
        <v>NO</v>
      </c>
      <c r="J189">
        <v>8</v>
      </c>
    </row>
    <row r="190" spans="1:10" ht="12.75">
      <c r="A190">
        <v>5507710</v>
      </c>
      <c r="B190" s="6">
        <v>2898</v>
      </c>
      <c r="C190" t="s">
        <v>435</v>
      </c>
      <c r="D190" t="s">
        <v>436</v>
      </c>
      <c r="E190" t="s">
        <v>437</v>
      </c>
      <c r="F190">
        <v>53551</v>
      </c>
      <c r="G190" s="6">
        <v>1495</v>
      </c>
      <c r="H190" s="13">
        <v>5.844155844155844</v>
      </c>
      <c r="I190" s="12" t="str">
        <f t="shared" si="3"/>
        <v>NO</v>
      </c>
      <c r="J190">
        <v>6</v>
      </c>
    </row>
    <row r="191" spans="1:10" ht="12.75">
      <c r="A191">
        <v>5509630</v>
      </c>
      <c r="B191" s="6">
        <v>3647</v>
      </c>
      <c r="C191" t="s">
        <v>525</v>
      </c>
      <c r="D191" t="s">
        <v>526</v>
      </c>
      <c r="E191" t="s">
        <v>527</v>
      </c>
      <c r="F191">
        <v>54548</v>
      </c>
      <c r="G191" s="6">
        <v>9000</v>
      </c>
      <c r="H191" s="13">
        <v>17.01782820097245</v>
      </c>
      <c r="I191" s="12" t="str">
        <f t="shared" si="3"/>
        <v>NO</v>
      </c>
      <c r="J191">
        <v>6</v>
      </c>
    </row>
    <row r="192" spans="1:10" ht="12.75">
      <c r="A192">
        <v>5507770</v>
      </c>
      <c r="B192" s="6">
        <v>2912</v>
      </c>
      <c r="C192" t="s">
        <v>438</v>
      </c>
      <c r="D192" t="s">
        <v>439</v>
      </c>
      <c r="E192" t="s">
        <v>977</v>
      </c>
      <c r="F192">
        <v>53813</v>
      </c>
      <c r="G192" s="6">
        <v>1521</v>
      </c>
      <c r="H192" s="13">
        <v>12.620027434842248</v>
      </c>
      <c r="I192" s="12" t="str">
        <f t="shared" si="3"/>
        <v>NO</v>
      </c>
      <c r="J192">
        <v>6</v>
      </c>
    </row>
    <row r="193" spans="1:10" ht="12.75">
      <c r="A193">
        <v>5507830</v>
      </c>
      <c r="B193" s="6">
        <v>2940</v>
      </c>
      <c r="C193" t="s">
        <v>440</v>
      </c>
      <c r="D193" t="s">
        <v>960</v>
      </c>
      <c r="E193" t="s">
        <v>440</v>
      </c>
      <c r="F193">
        <v>54541</v>
      </c>
      <c r="G193" s="6">
        <v>100</v>
      </c>
      <c r="H193" s="13">
        <v>9.72972972972973</v>
      </c>
      <c r="I193" s="12" t="str">
        <f t="shared" si="3"/>
        <v>NO</v>
      </c>
      <c r="J193">
        <v>7</v>
      </c>
    </row>
    <row r="194" spans="1:10" ht="12.75">
      <c r="A194">
        <v>5507860</v>
      </c>
      <c r="B194" s="6">
        <v>2961</v>
      </c>
      <c r="C194" t="s">
        <v>441</v>
      </c>
      <c r="D194" t="s">
        <v>442</v>
      </c>
      <c r="E194" t="s">
        <v>441</v>
      </c>
      <c r="F194">
        <v>54139</v>
      </c>
      <c r="G194" s="6">
        <v>48</v>
      </c>
      <c r="H194" s="13">
        <v>8.04953560371517</v>
      </c>
      <c r="I194" s="12" t="str">
        <f t="shared" si="3"/>
        <v>NO</v>
      </c>
      <c r="J194">
        <v>7</v>
      </c>
    </row>
    <row r="195" spans="1:10" ht="12.75">
      <c r="A195">
        <v>5508040</v>
      </c>
      <c r="B195" s="6">
        <v>3087</v>
      </c>
      <c r="C195" t="s">
        <v>443</v>
      </c>
      <c r="D195" t="s">
        <v>444</v>
      </c>
      <c r="E195" t="s">
        <v>304</v>
      </c>
      <c r="F195">
        <v>53147</v>
      </c>
      <c r="G195" s="6">
        <v>4204</v>
      </c>
      <c r="H195" s="13">
        <v>2.2388059701492535</v>
      </c>
      <c r="I195" s="12" t="str">
        <f t="shared" si="3"/>
        <v>NO</v>
      </c>
      <c r="J195">
        <v>7</v>
      </c>
    </row>
    <row r="196" spans="1:10" ht="12.75">
      <c r="A196">
        <v>5508070</v>
      </c>
      <c r="B196" s="6">
        <v>3094</v>
      </c>
      <c r="C196" t="s">
        <v>445</v>
      </c>
      <c r="D196" t="s">
        <v>446</v>
      </c>
      <c r="E196" t="s">
        <v>304</v>
      </c>
      <c r="F196">
        <v>53147</v>
      </c>
      <c r="G196" s="6">
        <v>3173</v>
      </c>
      <c r="H196" s="13">
        <v>14.942528735632186</v>
      </c>
      <c r="I196" s="12" t="str">
        <f t="shared" si="3"/>
        <v>NO</v>
      </c>
      <c r="J196">
        <v>7</v>
      </c>
    </row>
    <row r="197" spans="1:10" ht="12.75">
      <c r="A197">
        <v>5508160</v>
      </c>
      <c r="B197" s="6">
        <v>3129</v>
      </c>
      <c r="C197" t="s">
        <v>448</v>
      </c>
      <c r="D197" t="s">
        <v>449</v>
      </c>
      <c r="E197" t="s">
        <v>450</v>
      </c>
      <c r="F197">
        <v>54140</v>
      </c>
      <c r="G197" s="6">
        <v>3300</v>
      </c>
      <c r="H197" s="13">
        <v>6.770025839793281</v>
      </c>
      <c r="I197" s="12" t="str">
        <f t="shared" si="3"/>
        <v>NO</v>
      </c>
      <c r="J197">
        <v>4</v>
      </c>
    </row>
    <row r="198" spans="1:10" ht="12.75">
      <c r="A198">
        <v>5508190</v>
      </c>
      <c r="B198" s="6">
        <v>3150</v>
      </c>
      <c r="C198" t="s">
        <v>451</v>
      </c>
      <c r="D198" t="s">
        <v>452</v>
      </c>
      <c r="E198" t="s">
        <v>451</v>
      </c>
      <c r="F198">
        <v>53555</v>
      </c>
      <c r="G198" s="6">
        <v>1046</v>
      </c>
      <c r="H198" s="13">
        <v>7.39972337482711</v>
      </c>
      <c r="I198" s="12" t="str">
        <f t="shared" si="3"/>
        <v>NO</v>
      </c>
      <c r="J198">
        <v>7</v>
      </c>
    </row>
    <row r="199" spans="1:10" ht="12.75">
      <c r="A199">
        <v>5508220</v>
      </c>
      <c r="B199" s="6">
        <v>3171</v>
      </c>
      <c r="C199" t="s">
        <v>453</v>
      </c>
      <c r="D199" t="s">
        <v>454</v>
      </c>
      <c r="E199" t="s">
        <v>453</v>
      </c>
      <c r="F199">
        <v>53048</v>
      </c>
      <c r="G199" s="6">
        <v>9558</v>
      </c>
      <c r="H199" s="13">
        <v>5.382215288611544</v>
      </c>
      <c r="I199" s="12" t="str">
        <f t="shared" si="3"/>
        <v>NO</v>
      </c>
      <c r="J199">
        <v>7</v>
      </c>
    </row>
    <row r="200" spans="1:10" ht="12.75">
      <c r="A200">
        <v>5508250</v>
      </c>
      <c r="B200" s="6">
        <v>3206</v>
      </c>
      <c r="C200" t="s">
        <v>455</v>
      </c>
      <c r="D200" t="s">
        <v>969</v>
      </c>
      <c r="E200" t="s">
        <v>455</v>
      </c>
      <c r="F200">
        <v>54446</v>
      </c>
      <c r="G200" s="6">
        <v>10</v>
      </c>
      <c r="H200" s="13">
        <v>11.87363834422658</v>
      </c>
      <c r="I200" s="12" t="str">
        <f t="shared" si="3"/>
        <v>NO</v>
      </c>
      <c r="J200">
        <v>7</v>
      </c>
    </row>
    <row r="201" spans="1:10" ht="12.75">
      <c r="A201">
        <v>5508280</v>
      </c>
      <c r="B201" s="6">
        <v>3213</v>
      </c>
      <c r="C201" t="s">
        <v>456</v>
      </c>
      <c r="D201" t="s">
        <v>457</v>
      </c>
      <c r="E201" t="s">
        <v>456</v>
      </c>
      <c r="F201">
        <v>54853</v>
      </c>
      <c r="G201" s="6">
        <v>9028</v>
      </c>
      <c r="H201" s="13">
        <v>14.035087719298245</v>
      </c>
      <c r="I201" s="12" t="str">
        <f t="shared" si="3"/>
        <v>NO</v>
      </c>
      <c r="J201">
        <v>7</v>
      </c>
    </row>
    <row r="202" spans="1:10" ht="12.75">
      <c r="A202">
        <v>5508340</v>
      </c>
      <c r="B202" s="6">
        <v>3220</v>
      </c>
      <c r="C202" t="s">
        <v>458</v>
      </c>
      <c r="D202" t="s">
        <v>459</v>
      </c>
      <c r="E202" t="s">
        <v>460</v>
      </c>
      <c r="F202">
        <v>54217</v>
      </c>
      <c r="G202" s="6">
        <v>410</v>
      </c>
      <c r="H202" s="13">
        <v>6.039649608114338</v>
      </c>
      <c r="I202" s="12" t="str">
        <f t="shared" si="3"/>
        <v>NO</v>
      </c>
      <c r="J202">
        <v>7</v>
      </c>
    </row>
    <row r="203" spans="1:10" ht="12.75">
      <c r="A203">
        <v>5508520</v>
      </c>
      <c r="B203" s="6">
        <v>3269</v>
      </c>
      <c r="C203" t="s">
        <v>461</v>
      </c>
      <c r="D203" t="s">
        <v>462</v>
      </c>
      <c r="E203" t="s">
        <v>962</v>
      </c>
      <c r="F203">
        <v>53703</v>
      </c>
      <c r="G203" s="6">
        <v>1967</v>
      </c>
      <c r="H203" s="13">
        <v>14.484427949007584</v>
      </c>
      <c r="I203" s="12" t="str">
        <f t="shared" si="3"/>
        <v>NO</v>
      </c>
      <c r="J203">
        <v>2</v>
      </c>
    </row>
    <row r="204" spans="1:10" ht="12.75">
      <c r="A204">
        <v>5508550</v>
      </c>
      <c r="B204" s="6">
        <v>3276</v>
      </c>
      <c r="C204" t="s">
        <v>463</v>
      </c>
      <c r="D204" t="s">
        <v>980</v>
      </c>
      <c r="E204" t="s">
        <v>463</v>
      </c>
      <c r="F204">
        <v>54949</v>
      </c>
      <c r="G204" s="6">
        <v>400</v>
      </c>
      <c r="H204" s="13">
        <v>8.915441176470589</v>
      </c>
      <c r="I204" s="12" t="str">
        <f t="shared" si="3"/>
        <v>NO</v>
      </c>
      <c r="J204">
        <v>7</v>
      </c>
    </row>
    <row r="205" spans="1:10" ht="12.75">
      <c r="A205">
        <v>5508610</v>
      </c>
      <c r="B205" s="6">
        <v>3290</v>
      </c>
      <c r="C205" t="s">
        <v>464</v>
      </c>
      <c r="D205" t="s">
        <v>465</v>
      </c>
      <c r="E205" t="s">
        <v>464</v>
      </c>
      <c r="F205">
        <v>54221</v>
      </c>
      <c r="G205" s="6">
        <v>1657</v>
      </c>
      <c r="H205" s="13">
        <v>12.100677637947726</v>
      </c>
      <c r="I205" s="12" t="str">
        <f t="shared" si="3"/>
        <v>NO</v>
      </c>
      <c r="J205">
        <v>5</v>
      </c>
    </row>
    <row r="206" spans="1:10" ht="12.75">
      <c r="A206">
        <v>5508640</v>
      </c>
      <c r="B206" s="6">
        <v>3297</v>
      </c>
      <c r="C206" t="s">
        <v>466</v>
      </c>
      <c r="D206" t="s">
        <v>315</v>
      </c>
      <c r="E206" t="s">
        <v>466</v>
      </c>
      <c r="F206">
        <v>54854</v>
      </c>
      <c r="G206" s="6">
        <v>188</v>
      </c>
      <c r="H206" s="13">
        <v>13.152676801057503</v>
      </c>
      <c r="I206" s="12" t="str">
        <f t="shared" si="3"/>
        <v>NO</v>
      </c>
      <c r="J206">
        <v>8</v>
      </c>
    </row>
    <row r="207" spans="1:10" ht="12.75">
      <c r="A207">
        <v>5504770</v>
      </c>
      <c r="B207" s="6">
        <v>1897</v>
      </c>
      <c r="C207" t="s">
        <v>282</v>
      </c>
      <c r="D207" t="s">
        <v>283</v>
      </c>
      <c r="E207" t="s">
        <v>284</v>
      </c>
      <c r="F207">
        <v>53209</v>
      </c>
      <c r="G207" s="6">
        <v>3212</v>
      </c>
      <c r="H207" s="13">
        <v>0.7380073800738007</v>
      </c>
      <c r="I207" s="12" t="str">
        <f t="shared" si="3"/>
        <v>NO</v>
      </c>
      <c r="J207">
        <v>3</v>
      </c>
    </row>
    <row r="208" spans="1:10" ht="12.75">
      <c r="A208">
        <v>5508670</v>
      </c>
      <c r="B208" s="6">
        <v>3304</v>
      </c>
      <c r="C208" t="s">
        <v>467</v>
      </c>
      <c r="D208" t="s">
        <v>468</v>
      </c>
      <c r="E208" t="s">
        <v>469</v>
      </c>
      <c r="F208">
        <v>54448</v>
      </c>
      <c r="G208" s="6">
        <v>37</v>
      </c>
      <c r="H208" s="13">
        <v>9.23217550274223</v>
      </c>
      <c r="I208" s="12" t="str">
        <f t="shared" si="3"/>
        <v>NO</v>
      </c>
      <c r="J208">
        <v>8</v>
      </c>
    </row>
    <row r="209" spans="1:10" ht="12.75">
      <c r="A209">
        <v>5508700</v>
      </c>
      <c r="B209" s="6">
        <v>3311</v>
      </c>
      <c r="C209" t="s">
        <v>470</v>
      </c>
      <c r="D209" t="s">
        <v>471</v>
      </c>
      <c r="E209" t="s">
        <v>470</v>
      </c>
      <c r="F209">
        <v>54143</v>
      </c>
      <c r="G209" s="6">
        <v>2595</v>
      </c>
      <c r="H209" s="13">
        <v>12.915342386593471</v>
      </c>
      <c r="I209" s="12" t="str">
        <f t="shared" si="3"/>
        <v>NO</v>
      </c>
      <c r="J209">
        <v>6</v>
      </c>
    </row>
    <row r="210" spans="1:10" ht="12.75">
      <c r="A210">
        <v>5508730</v>
      </c>
      <c r="B210" s="6">
        <v>3318</v>
      </c>
      <c r="C210" t="s">
        <v>984</v>
      </c>
      <c r="D210" t="s">
        <v>472</v>
      </c>
      <c r="E210" t="s">
        <v>984</v>
      </c>
      <c r="F210">
        <v>54950</v>
      </c>
      <c r="G210" s="6">
        <v>8703</v>
      </c>
      <c r="H210" s="13">
        <v>10.372960372960373</v>
      </c>
      <c r="I210" s="12" t="str">
        <f t="shared" si="3"/>
        <v>NO</v>
      </c>
      <c r="J210">
        <v>7</v>
      </c>
    </row>
    <row r="211" spans="1:10" ht="12.75">
      <c r="A211">
        <v>5508760</v>
      </c>
      <c r="B211" s="6">
        <v>3325</v>
      </c>
      <c r="C211" t="s">
        <v>473</v>
      </c>
      <c r="D211" t="s">
        <v>474</v>
      </c>
      <c r="E211" t="s">
        <v>473</v>
      </c>
      <c r="F211">
        <v>53946</v>
      </c>
      <c r="G211" s="6">
        <v>248</v>
      </c>
      <c r="H211" s="13">
        <v>11.925287356321839</v>
      </c>
      <c r="I211" s="12" t="str">
        <f t="shared" si="3"/>
        <v>NO</v>
      </c>
      <c r="J211">
        <v>7</v>
      </c>
    </row>
    <row r="212" spans="1:10" ht="12.75">
      <c r="A212">
        <v>5508790</v>
      </c>
      <c r="B212" s="6">
        <v>3332</v>
      </c>
      <c r="C212" t="s">
        <v>475</v>
      </c>
      <c r="D212" t="s">
        <v>476</v>
      </c>
      <c r="E212" t="s">
        <v>475</v>
      </c>
      <c r="F212">
        <v>53559</v>
      </c>
      <c r="G212" s="6">
        <v>76</v>
      </c>
      <c r="H212" s="13">
        <v>3.5834266517357225</v>
      </c>
      <c r="I212" s="12" t="str">
        <f t="shared" si="3"/>
        <v>NO</v>
      </c>
      <c r="J212">
        <v>8</v>
      </c>
    </row>
    <row r="213" spans="1:10" ht="12.75">
      <c r="A213">
        <v>5508820</v>
      </c>
      <c r="B213" s="6">
        <v>3339</v>
      </c>
      <c r="C213" t="s">
        <v>477</v>
      </c>
      <c r="D213" t="s">
        <v>478</v>
      </c>
      <c r="E213" t="s">
        <v>477</v>
      </c>
      <c r="F213">
        <v>54449</v>
      </c>
      <c r="G213" s="6">
        <v>4538</v>
      </c>
      <c r="H213" s="13">
        <v>9.263271939328277</v>
      </c>
      <c r="I213" s="12" t="str">
        <f t="shared" si="3"/>
        <v>NO</v>
      </c>
      <c r="J213">
        <v>6</v>
      </c>
    </row>
    <row r="214" spans="1:10" ht="12.75">
      <c r="A214">
        <v>5508850</v>
      </c>
      <c r="B214" s="6">
        <v>3360</v>
      </c>
      <c r="C214" t="s">
        <v>479</v>
      </c>
      <c r="D214" t="s">
        <v>480</v>
      </c>
      <c r="E214" t="s">
        <v>479</v>
      </c>
      <c r="F214">
        <v>53948</v>
      </c>
      <c r="G214" s="6">
        <v>1900</v>
      </c>
      <c r="H214" s="13">
        <v>12.948100588550027</v>
      </c>
      <c r="I214" s="12" t="str">
        <f t="shared" si="3"/>
        <v>NO</v>
      </c>
      <c r="J214">
        <v>6</v>
      </c>
    </row>
    <row r="215" spans="1:10" ht="12.75">
      <c r="A215">
        <v>5508880</v>
      </c>
      <c r="B215" s="6">
        <v>3367</v>
      </c>
      <c r="C215" t="s">
        <v>366</v>
      </c>
      <c r="D215" t="s">
        <v>481</v>
      </c>
      <c r="E215" t="s">
        <v>366</v>
      </c>
      <c r="F215">
        <v>53050</v>
      </c>
      <c r="G215" s="6">
        <v>1299</v>
      </c>
      <c r="H215" s="13">
        <v>5.203349282296651</v>
      </c>
      <c r="I215" s="12" t="str">
        <f t="shared" si="3"/>
        <v>NO</v>
      </c>
      <c r="J215">
        <v>6</v>
      </c>
    </row>
    <row r="216" spans="1:10" ht="12.75">
      <c r="A216">
        <v>5508910</v>
      </c>
      <c r="B216" s="6">
        <v>3381</v>
      </c>
      <c r="C216" t="s">
        <v>482</v>
      </c>
      <c r="D216" t="s">
        <v>483</v>
      </c>
      <c r="E216" t="s">
        <v>484</v>
      </c>
      <c r="F216">
        <v>53558</v>
      </c>
      <c r="G216" s="6">
        <v>9216</v>
      </c>
      <c r="H216" s="13">
        <v>7.260406582768635</v>
      </c>
      <c r="I216" s="12" t="str">
        <f t="shared" si="3"/>
        <v>NO</v>
      </c>
      <c r="J216">
        <v>4</v>
      </c>
    </row>
    <row r="217" spans="1:10" ht="12.75">
      <c r="A217">
        <v>5508940</v>
      </c>
      <c r="B217" s="6">
        <v>3409</v>
      </c>
      <c r="C217" t="s">
        <v>485</v>
      </c>
      <c r="D217" t="s">
        <v>486</v>
      </c>
      <c r="E217" t="s">
        <v>487</v>
      </c>
      <c r="F217">
        <v>54451</v>
      </c>
      <c r="G217" s="6">
        <v>1771</v>
      </c>
      <c r="H217" s="13">
        <v>11.617842876165113</v>
      </c>
      <c r="I217" s="12" t="str">
        <f t="shared" si="3"/>
        <v>NO</v>
      </c>
      <c r="J217">
        <v>6</v>
      </c>
    </row>
    <row r="218" spans="1:10" ht="12.75">
      <c r="A218">
        <v>5508970</v>
      </c>
      <c r="B218" s="6">
        <v>3427</v>
      </c>
      <c r="C218" t="s">
        <v>488</v>
      </c>
      <c r="D218" t="s">
        <v>489</v>
      </c>
      <c r="E218" t="s">
        <v>488</v>
      </c>
      <c r="F218">
        <v>54546</v>
      </c>
      <c r="G218" s="6">
        <v>500</v>
      </c>
      <c r="H218" s="13">
        <v>16.49048625792812</v>
      </c>
      <c r="I218" s="12" t="str">
        <f t="shared" si="3"/>
        <v>NO</v>
      </c>
      <c r="J218">
        <v>7</v>
      </c>
    </row>
    <row r="219" spans="1:10" ht="12.75">
      <c r="A219">
        <v>5509000</v>
      </c>
      <c r="B219" s="6">
        <v>3428</v>
      </c>
      <c r="C219" t="s">
        <v>490</v>
      </c>
      <c r="D219" t="s">
        <v>491</v>
      </c>
      <c r="E219" t="s">
        <v>492</v>
      </c>
      <c r="F219">
        <v>54642</v>
      </c>
      <c r="G219" s="6">
        <v>8280</v>
      </c>
      <c r="H219" s="13">
        <v>11.922141119221411</v>
      </c>
      <c r="I219" s="12" t="str">
        <f t="shared" si="3"/>
        <v>NO</v>
      </c>
      <c r="J219">
        <v>7</v>
      </c>
    </row>
    <row r="220" spans="1:10" ht="12.75">
      <c r="A220">
        <v>5509030</v>
      </c>
      <c r="B220" s="6">
        <v>3430</v>
      </c>
      <c r="C220" t="s">
        <v>493</v>
      </c>
      <c r="D220" t="s">
        <v>494</v>
      </c>
      <c r="E220" t="s">
        <v>493</v>
      </c>
      <c r="F220">
        <v>54952</v>
      </c>
      <c r="G220" s="6">
        <v>360</v>
      </c>
      <c r="H220" s="13">
        <v>11.84301124627037</v>
      </c>
      <c r="I220" s="12" t="str">
        <f t="shared" si="3"/>
        <v>NO</v>
      </c>
      <c r="J220">
        <v>4</v>
      </c>
    </row>
    <row r="221" spans="1:10" ht="12.75">
      <c r="A221">
        <v>5509070</v>
      </c>
      <c r="B221" s="6">
        <v>3434</v>
      </c>
      <c r="C221" t="s">
        <v>497</v>
      </c>
      <c r="D221" t="s">
        <v>498</v>
      </c>
      <c r="E221" t="s">
        <v>499</v>
      </c>
      <c r="F221">
        <v>54135</v>
      </c>
      <c r="G221" s="6">
        <v>399</v>
      </c>
      <c r="H221" s="13">
        <v>33.52941176470588</v>
      </c>
      <c r="I221" s="12" t="str">
        <f t="shared" si="3"/>
        <v>YES</v>
      </c>
      <c r="J221">
        <v>7</v>
      </c>
    </row>
    <row r="222" spans="1:10" ht="12.75">
      <c r="A222">
        <v>5509060</v>
      </c>
      <c r="B222" s="6">
        <v>3437</v>
      </c>
      <c r="C222" t="s">
        <v>495</v>
      </c>
      <c r="D222" t="s">
        <v>496</v>
      </c>
      <c r="E222" t="s">
        <v>495</v>
      </c>
      <c r="F222">
        <v>53051</v>
      </c>
      <c r="G222" s="6">
        <v>3040</v>
      </c>
      <c r="H222" s="13">
        <v>5.3392658509454956</v>
      </c>
      <c r="I222" s="12" t="str">
        <f t="shared" si="3"/>
        <v>NO</v>
      </c>
      <c r="J222">
        <v>3</v>
      </c>
    </row>
    <row r="223" spans="1:10" ht="12.75">
      <c r="A223">
        <v>5509090</v>
      </c>
      <c r="B223" s="6">
        <v>3444</v>
      </c>
      <c r="C223" t="s">
        <v>500</v>
      </c>
      <c r="D223" t="s">
        <v>501</v>
      </c>
      <c r="E223" t="s">
        <v>502</v>
      </c>
      <c r="F223">
        <v>54751</v>
      </c>
      <c r="G223" s="6">
        <v>1511</v>
      </c>
      <c r="H223" s="13">
        <v>14.551742484703379</v>
      </c>
      <c r="I223" s="12" t="str">
        <f aca="true" t="shared" si="4" ref="I223:I286">IF(H223&lt;20,"NO","YES")</f>
        <v>NO</v>
      </c>
      <c r="J223">
        <v>6</v>
      </c>
    </row>
    <row r="224" spans="1:10" ht="12.75">
      <c r="A224">
        <v>5509130</v>
      </c>
      <c r="B224" s="6">
        <v>3479</v>
      </c>
      <c r="C224" t="s">
        <v>503</v>
      </c>
      <c r="D224" t="s">
        <v>504</v>
      </c>
      <c r="E224" t="s">
        <v>505</v>
      </c>
      <c r="F224">
        <v>53092</v>
      </c>
      <c r="G224" s="6">
        <v>2044</v>
      </c>
      <c r="H224" s="13">
        <v>2.975027144408252</v>
      </c>
      <c r="I224" s="12" t="str">
        <f t="shared" si="4"/>
        <v>NO</v>
      </c>
      <c r="J224">
        <v>3</v>
      </c>
    </row>
    <row r="225" spans="1:10" ht="12.75">
      <c r="A225">
        <v>5509150</v>
      </c>
      <c r="B225" s="6">
        <v>3484</v>
      </c>
      <c r="C225" t="s">
        <v>506</v>
      </c>
      <c r="D225" t="s">
        <v>507</v>
      </c>
      <c r="E225" t="s">
        <v>506</v>
      </c>
      <c r="F225">
        <v>54547</v>
      </c>
      <c r="G225" s="6">
        <v>567</v>
      </c>
      <c r="H225" s="13">
        <v>19.09547738693467</v>
      </c>
      <c r="I225" s="12" t="str">
        <f t="shared" si="4"/>
        <v>NO</v>
      </c>
      <c r="J225">
        <v>7</v>
      </c>
    </row>
    <row r="226" spans="1:10" ht="12.75">
      <c r="A226">
        <v>5509210</v>
      </c>
      <c r="B226" s="6">
        <v>3500</v>
      </c>
      <c r="C226" t="s">
        <v>508</v>
      </c>
      <c r="D226" t="s">
        <v>509</v>
      </c>
      <c r="E226" t="s">
        <v>510</v>
      </c>
      <c r="F226">
        <v>54452</v>
      </c>
      <c r="G226" s="6">
        <v>3198</v>
      </c>
      <c r="H226" s="13">
        <v>10.934819897084049</v>
      </c>
      <c r="I226" s="12" t="str">
        <f t="shared" si="4"/>
        <v>NO</v>
      </c>
      <c r="J226">
        <v>6</v>
      </c>
    </row>
    <row r="227" spans="1:10" ht="12.75">
      <c r="A227">
        <v>5509360</v>
      </c>
      <c r="B227" s="6">
        <v>3528</v>
      </c>
      <c r="C227" t="s">
        <v>514</v>
      </c>
      <c r="D227" t="s">
        <v>515</v>
      </c>
      <c r="E227" t="s">
        <v>516</v>
      </c>
      <c r="F227">
        <v>53056</v>
      </c>
      <c r="G227" s="6">
        <v>15</v>
      </c>
      <c r="H227" s="13">
        <v>1.675977653631285</v>
      </c>
      <c r="I227" s="12" t="str">
        <f t="shared" si="4"/>
        <v>NO</v>
      </c>
      <c r="J227">
        <v>8</v>
      </c>
    </row>
    <row r="228" spans="1:10" ht="12.75">
      <c r="A228">
        <v>5509510</v>
      </c>
      <c r="B228" s="6">
        <v>3549</v>
      </c>
      <c r="C228" t="s">
        <v>520</v>
      </c>
      <c r="D228" t="s">
        <v>521</v>
      </c>
      <c r="E228" t="s">
        <v>522</v>
      </c>
      <c r="F228">
        <v>53562</v>
      </c>
      <c r="G228" s="6">
        <v>3263</v>
      </c>
      <c r="H228" s="13">
        <v>3.9676273193841296</v>
      </c>
      <c r="I228" s="12" t="str">
        <f t="shared" si="4"/>
        <v>NO</v>
      </c>
      <c r="J228">
        <v>4</v>
      </c>
    </row>
    <row r="229" spans="1:10" ht="12.75">
      <c r="A229">
        <v>5509570</v>
      </c>
      <c r="B229" s="6">
        <v>3612</v>
      </c>
      <c r="C229" t="s">
        <v>952</v>
      </c>
      <c r="D229" t="s">
        <v>523</v>
      </c>
      <c r="E229" t="s">
        <v>952</v>
      </c>
      <c r="F229">
        <v>53563</v>
      </c>
      <c r="G229" s="6">
        <v>1502</v>
      </c>
      <c r="H229" s="13">
        <v>6.649616368286446</v>
      </c>
      <c r="I229" s="12" t="str">
        <f t="shared" si="4"/>
        <v>NO</v>
      </c>
      <c r="J229">
        <v>4</v>
      </c>
    </row>
    <row r="230" spans="1:10" ht="12.75">
      <c r="A230">
        <v>5509600</v>
      </c>
      <c r="B230" s="6">
        <v>3619</v>
      </c>
      <c r="C230" t="s">
        <v>284</v>
      </c>
      <c r="D230" t="s">
        <v>524</v>
      </c>
      <c r="E230" t="s">
        <v>284</v>
      </c>
      <c r="F230">
        <v>53201</v>
      </c>
      <c r="G230" s="6">
        <v>2181</v>
      </c>
      <c r="H230" s="13">
        <v>32.046554115776296</v>
      </c>
      <c r="I230" s="12" t="str">
        <f t="shared" si="4"/>
        <v>YES</v>
      </c>
      <c r="J230">
        <v>1</v>
      </c>
    </row>
    <row r="231" spans="1:10" ht="12.75">
      <c r="A231">
        <v>5509660</v>
      </c>
      <c r="B231" s="6">
        <v>3633</v>
      </c>
      <c r="C231" t="s">
        <v>528</v>
      </c>
      <c r="D231" t="s">
        <v>529</v>
      </c>
      <c r="E231" t="s">
        <v>528</v>
      </c>
      <c r="F231">
        <v>53565</v>
      </c>
      <c r="G231" s="6">
        <v>1074</v>
      </c>
      <c r="H231" s="13">
        <v>12.214611872146119</v>
      </c>
      <c r="I231" s="12" t="str">
        <f t="shared" si="4"/>
        <v>NO</v>
      </c>
      <c r="J231">
        <v>7</v>
      </c>
    </row>
    <row r="232" spans="1:10" ht="12.75">
      <c r="A232">
        <v>5509690</v>
      </c>
      <c r="B232" s="6">
        <v>3640</v>
      </c>
      <c r="C232" t="s">
        <v>530</v>
      </c>
      <c r="D232" t="s">
        <v>531</v>
      </c>
      <c r="E232" t="s">
        <v>527</v>
      </c>
      <c r="F232">
        <v>54548</v>
      </c>
      <c r="G232" s="6">
        <v>9139</v>
      </c>
      <c r="H232" s="13">
        <v>11.658031088082902</v>
      </c>
      <c r="I232" s="12" t="str">
        <f t="shared" si="4"/>
        <v>NO</v>
      </c>
      <c r="J232">
        <v>6</v>
      </c>
    </row>
    <row r="233" spans="1:10" ht="12.75">
      <c r="A233">
        <v>5509750</v>
      </c>
      <c r="B233" s="6">
        <v>3661</v>
      </c>
      <c r="C233" t="s">
        <v>535</v>
      </c>
      <c r="D233" t="s">
        <v>536</v>
      </c>
      <c r="E233" t="s">
        <v>535</v>
      </c>
      <c r="F233">
        <v>54228</v>
      </c>
      <c r="G233" s="6">
        <v>280</v>
      </c>
      <c r="H233" s="13">
        <v>5.25164113785558</v>
      </c>
      <c r="I233" s="12" t="str">
        <f t="shared" si="4"/>
        <v>NO</v>
      </c>
      <c r="J233">
        <v>7</v>
      </c>
    </row>
    <row r="234" spans="1:10" ht="12.75">
      <c r="A234">
        <v>5509780</v>
      </c>
      <c r="B234" s="6">
        <v>3668</v>
      </c>
      <c r="C234" t="s">
        <v>537</v>
      </c>
      <c r="D234" t="s">
        <v>538</v>
      </c>
      <c r="E234" t="s">
        <v>537</v>
      </c>
      <c r="F234">
        <v>54755</v>
      </c>
      <c r="G234" s="6">
        <v>1197</v>
      </c>
      <c r="H234" s="13">
        <v>15.568862275449103</v>
      </c>
      <c r="I234" s="12" t="str">
        <f t="shared" si="4"/>
        <v>NO</v>
      </c>
      <c r="J234">
        <v>7</v>
      </c>
    </row>
    <row r="235" spans="1:10" ht="12.75">
      <c r="A235">
        <v>5509810</v>
      </c>
      <c r="B235" s="6">
        <v>3675</v>
      </c>
      <c r="C235" t="s">
        <v>539</v>
      </c>
      <c r="D235" t="s">
        <v>540</v>
      </c>
      <c r="E235" t="s">
        <v>541</v>
      </c>
      <c r="F235">
        <v>53716</v>
      </c>
      <c r="G235" s="6">
        <v>3126</v>
      </c>
      <c r="H235" s="13">
        <v>2.8379976350019707</v>
      </c>
      <c r="I235" s="12" t="str">
        <f t="shared" si="4"/>
        <v>NO</v>
      </c>
      <c r="J235">
        <v>4</v>
      </c>
    </row>
    <row r="236" spans="1:10" ht="12.75">
      <c r="A236">
        <v>5509840</v>
      </c>
      <c r="B236" s="6">
        <v>3682</v>
      </c>
      <c r="C236" t="s">
        <v>0</v>
      </c>
      <c r="D236" t="s">
        <v>542</v>
      </c>
      <c r="E236" t="s">
        <v>0</v>
      </c>
      <c r="F236">
        <v>53566</v>
      </c>
      <c r="G236" s="6">
        <v>1763</v>
      </c>
      <c r="H236" s="13">
        <v>7.940278249066848</v>
      </c>
      <c r="I236" s="12" t="str">
        <f t="shared" si="4"/>
        <v>NO</v>
      </c>
      <c r="J236">
        <v>6</v>
      </c>
    </row>
    <row r="237" spans="1:10" ht="12.75">
      <c r="A237">
        <v>5509870</v>
      </c>
      <c r="B237" s="6">
        <v>3689</v>
      </c>
      <c r="C237" t="s">
        <v>543</v>
      </c>
      <c r="D237" t="s">
        <v>544</v>
      </c>
      <c r="E237" t="s">
        <v>543</v>
      </c>
      <c r="F237">
        <v>53949</v>
      </c>
      <c r="G237" s="6">
        <v>9391</v>
      </c>
      <c r="H237" s="13">
        <v>18.27768014059754</v>
      </c>
      <c r="I237" s="12" t="str">
        <f t="shared" si="4"/>
        <v>NO</v>
      </c>
      <c r="J237">
        <v>7</v>
      </c>
    </row>
    <row r="238" spans="1:10" ht="12.75">
      <c r="A238">
        <v>5509900</v>
      </c>
      <c r="B238" s="6">
        <v>3696</v>
      </c>
      <c r="C238" t="s">
        <v>545</v>
      </c>
      <c r="D238" t="s">
        <v>965</v>
      </c>
      <c r="E238" t="s">
        <v>545</v>
      </c>
      <c r="F238">
        <v>53570</v>
      </c>
      <c r="G238" s="6">
        <v>67</v>
      </c>
      <c r="H238" s="13">
        <v>3.0852994555353903</v>
      </c>
      <c r="I238" s="12" t="str">
        <f t="shared" si="4"/>
        <v>NO</v>
      </c>
      <c r="J238">
        <v>7</v>
      </c>
    </row>
    <row r="239" spans="1:10" ht="12.75">
      <c r="A239">
        <v>5509960</v>
      </c>
      <c r="B239" s="6">
        <v>3787</v>
      </c>
      <c r="C239" t="s">
        <v>546</v>
      </c>
      <c r="D239" t="s">
        <v>547</v>
      </c>
      <c r="E239" t="s">
        <v>546</v>
      </c>
      <c r="F239">
        <v>54455</v>
      </c>
      <c r="G239" s="6">
        <v>7499</v>
      </c>
      <c r="H239" s="13">
        <v>10.23936170212766</v>
      </c>
      <c r="I239" s="12" t="str">
        <f t="shared" si="4"/>
        <v>NO</v>
      </c>
      <c r="J239">
        <v>4</v>
      </c>
    </row>
    <row r="240" spans="1:10" ht="12.75">
      <c r="A240">
        <v>5509990</v>
      </c>
      <c r="B240" s="6">
        <v>3794</v>
      </c>
      <c r="C240" t="s">
        <v>548</v>
      </c>
      <c r="D240" t="s">
        <v>549</v>
      </c>
      <c r="E240" t="s">
        <v>550</v>
      </c>
      <c r="F240">
        <v>53572</v>
      </c>
      <c r="G240" s="6">
        <v>87</v>
      </c>
      <c r="H240" s="13">
        <v>3.4890597279716142</v>
      </c>
      <c r="I240" s="12" t="str">
        <f t="shared" si="4"/>
        <v>NO</v>
      </c>
      <c r="J240">
        <v>4</v>
      </c>
    </row>
    <row r="241" spans="1:10" ht="12.75">
      <c r="A241">
        <v>5510060</v>
      </c>
      <c r="B241" s="6">
        <v>3822</v>
      </c>
      <c r="C241" t="s">
        <v>551</v>
      </c>
      <c r="D241" t="s">
        <v>552</v>
      </c>
      <c r="E241" t="s">
        <v>551</v>
      </c>
      <c r="F241">
        <v>53149</v>
      </c>
      <c r="G241" s="6">
        <v>1294</v>
      </c>
      <c r="H241" s="13">
        <v>3.341584158415842</v>
      </c>
      <c r="I241" s="12" t="str">
        <f t="shared" si="4"/>
        <v>NO</v>
      </c>
      <c r="J241">
        <v>3</v>
      </c>
    </row>
    <row r="242" spans="1:10" ht="12.75">
      <c r="A242">
        <v>5510170</v>
      </c>
      <c r="B242" s="6">
        <v>3857</v>
      </c>
      <c r="C242" t="s">
        <v>556</v>
      </c>
      <c r="D242" t="s">
        <v>557</v>
      </c>
      <c r="E242" t="s">
        <v>558</v>
      </c>
      <c r="F242">
        <v>53150</v>
      </c>
      <c r="G242" s="6">
        <v>9374</v>
      </c>
      <c r="H242" s="13">
        <v>4.040842928524875</v>
      </c>
      <c r="I242" s="12" t="str">
        <f t="shared" si="4"/>
        <v>NO</v>
      </c>
      <c r="J242">
        <v>3</v>
      </c>
    </row>
    <row r="243" spans="1:10" ht="12.75">
      <c r="A243">
        <v>5510230</v>
      </c>
      <c r="B243" s="6">
        <v>3871</v>
      </c>
      <c r="C243" t="s">
        <v>559</v>
      </c>
      <c r="D243" t="s">
        <v>560</v>
      </c>
      <c r="E243" t="s">
        <v>561</v>
      </c>
      <c r="F243">
        <v>54646</v>
      </c>
      <c r="G243" s="6">
        <v>7858</v>
      </c>
      <c r="H243" s="13">
        <v>20.32967032967033</v>
      </c>
      <c r="I243" s="12" t="str">
        <f t="shared" si="4"/>
        <v>YES</v>
      </c>
      <c r="J243">
        <v>7</v>
      </c>
    </row>
    <row r="244" spans="1:10" ht="12.75">
      <c r="A244">
        <v>5510320</v>
      </c>
      <c r="B244" s="6">
        <v>3892</v>
      </c>
      <c r="C244" t="s">
        <v>562</v>
      </c>
      <c r="D244" t="s">
        <v>563</v>
      </c>
      <c r="E244" t="s">
        <v>562</v>
      </c>
      <c r="F244">
        <v>54956</v>
      </c>
      <c r="G244" s="6">
        <v>2593</v>
      </c>
      <c r="H244" s="13">
        <v>6.472012917115178</v>
      </c>
      <c r="I244" s="12" t="str">
        <f t="shared" si="4"/>
        <v>NO</v>
      </c>
      <c r="J244">
        <v>2</v>
      </c>
    </row>
    <row r="245" spans="1:10" ht="12.75">
      <c r="A245">
        <v>5510350</v>
      </c>
      <c r="B245" s="6">
        <v>3899</v>
      </c>
      <c r="C245" t="s">
        <v>564</v>
      </c>
      <c r="D245" t="s">
        <v>565</v>
      </c>
      <c r="E245" t="s">
        <v>564</v>
      </c>
      <c r="F245">
        <v>54456</v>
      </c>
      <c r="G245" s="6">
        <v>2026</v>
      </c>
      <c r="H245" s="13">
        <v>12.50845165652468</v>
      </c>
      <c r="I245" s="12" t="str">
        <f t="shared" si="4"/>
        <v>NO</v>
      </c>
      <c r="J245">
        <v>6</v>
      </c>
    </row>
    <row r="246" spans="1:10" ht="12.75">
      <c r="A246">
        <v>5510380</v>
      </c>
      <c r="B246" s="6">
        <v>3906</v>
      </c>
      <c r="C246" t="s">
        <v>566</v>
      </c>
      <c r="D246" t="s">
        <v>567</v>
      </c>
      <c r="E246" t="s">
        <v>566</v>
      </c>
      <c r="F246">
        <v>54457</v>
      </c>
      <c r="G246" s="6">
        <v>1498</v>
      </c>
      <c r="H246" s="13">
        <v>9.98268897864974</v>
      </c>
      <c r="I246" s="12" t="str">
        <f t="shared" si="4"/>
        <v>NO</v>
      </c>
      <c r="J246">
        <v>6</v>
      </c>
    </row>
    <row r="247" spans="1:10" ht="12.75">
      <c r="A247">
        <v>5510410</v>
      </c>
      <c r="B247" s="6">
        <v>3913</v>
      </c>
      <c r="C247" t="s">
        <v>568</v>
      </c>
      <c r="D247" t="s">
        <v>569</v>
      </c>
      <c r="E247" t="s">
        <v>570</v>
      </c>
      <c r="F247">
        <v>53059</v>
      </c>
      <c r="G247" s="6">
        <v>17</v>
      </c>
      <c r="H247" s="13">
        <v>4.49438202247191</v>
      </c>
      <c r="I247" s="12" t="str">
        <f t="shared" si="4"/>
        <v>NO</v>
      </c>
      <c r="J247">
        <v>7</v>
      </c>
    </row>
    <row r="248" spans="1:10" ht="12.75">
      <c r="A248">
        <v>5510440</v>
      </c>
      <c r="B248" s="6">
        <v>3920</v>
      </c>
      <c r="C248" t="s">
        <v>571</v>
      </c>
      <c r="D248" t="s">
        <v>957</v>
      </c>
      <c r="E248" t="s">
        <v>571</v>
      </c>
      <c r="F248">
        <v>54757</v>
      </c>
      <c r="G248" s="6">
        <v>110</v>
      </c>
      <c r="H248" s="13">
        <v>20.316622691292878</v>
      </c>
      <c r="I248" s="12" t="str">
        <f t="shared" si="4"/>
        <v>YES</v>
      </c>
      <c r="J248">
        <v>8</v>
      </c>
    </row>
    <row r="249" spans="1:10" ht="12.75">
      <c r="A249">
        <v>5510470</v>
      </c>
      <c r="B249" s="6">
        <v>3925</v>
      </c>
      <c r="C249" t="s">
        <v>572</v>
      </c>
      <c r="D249" t="s">
        <v>573</v>
      </c>
      <c r="E249" t="s">
        <v>572</v>
      </c>
      <c r="F249">
        <v>53151</v>
      </c>
      <c r="G249" s="6">
        <v>6844</v>
      </c>
      <c r="H249" s="13">
        <v>1.545595054095827</v>
      </c>
      <c r="I249" s="12" t="str">
        <f t="shared" si="4"/>
        <v>NO</v>
      </c>
      <c r="J249">
        <v>3</v>
      </c>
    </row>
    <row r="250" spans="1:10" ht="12.75">
      <c r="A250">
        <v>5510500</v>
      </c>
      <c r="B250" s="6">
        <v>3934</v>
      </c>
      <c r="C250" t="s">
        <v>574</v>
      </c>
      <c r="D250" t="s">
        <v>961</v>
      </c>
      <c r="E250" t="s">
        <v>574</v>
      </c>
      <c r="F250">
        <v>53574</v>
      </c>
      <c r="G250" s="6">
        <v>37</v>
      </c>
      <c r="H250" s="13">
        <v>13.0779392338177</v>
      </c>
      <c r="I250" s="12" t="str">
        <f t="shared" si="4"/>
        <v>NO</v>
      </c>
      <c r="J250">
        <v>7</v>
      </c>
    </row>
    <row r="251" spans="1:10" ht="12.75">
      <c r="A251">
        <v>5510530</v>
      </c>
      <c r="B251" s="6">
        <v>3941</v>
      </c>
      <c r="C251" t="s">
        <v>575</v>
      </c>
      <c r="D251" t="s">
        <v>576</v>
      </c>
      <c r="E251" t="s">
        <v>575</v>
      </c>
      <c r="F251">
        <v>53061</v>
      </c>
      <c r="G251" s="6">
        <v>1292</v>
      </c>
      <c r="H251" s="13">
        <v>6.621004566210045</v>
      </c>
      <c r="I251" s="12" t="str">
        <f t="shared" si="4"/>
        <v>NO</v>
      </c>
      <c r="J251">
        <v>4</v>
      </c>
    </row>
    <row r="252" spans="1:10" ht="12.75">
      <c r="A252">
        <v>5510560</v>
      </c>
      <c r="B252" s="6">
        <v>3948</v>
      </c>
      <c r="C252" t="s">
        <v>577</v>
      </c>
      <c r="D252" t="s">
        <v>578</v>
      </c>
      <c r="E252" t="s">
        <v>577</v>
      </c>
      <c r="F252">
        <v>53950</v>
      </c>
      <c r="G252" s="6">
        <v>205</v>
      </c>
      <c r="H252" s="13">
        <v>16.359447004608295</v>
      </c>
      <c r="I252" s="12" t="str">
        <f t="shared" si="4"/>
        <v>NO</v>
      </c>
      <c r="J252">
        <v>7</v>
      </c>
    </row>
    <row r="253" spans="1:10" ht="12.75">
      <c r="A253">
        <v>5510590</v>
      </c>
      <c r="B253" s="6">
        <v>3955</v>
      </c>
      <c r="C253" t="s">
        <v>579</v>
      </c>
      <c r="D253" t="s">
        <v>580</v>
      </c>
      <c r="E253" t="s">
        <v>579</v>
      </c>
      <c r="F253">
        <v>54961</v>
      </c>
      <c r="G253" s="6">
        <v>1698</v>
      </c>
      <c r="H253" s="13">
        <v>7.950530035335689</v>
      </c>
      <c r="I253" s="12" t="str">
        <f t="shared" si="4"/>
        <v>NO</v>
      </c>
      <c r="J253">
        <v>6</v>
      </c>
    </row>
    <row r="254" spans="1:10" ht="12.75">
      <c r="A254">
        <v>5510620</v>
      </c>
      <c r="B254" s="6">
        <v>3962</v>
      </c>
      <c r="C254" t="s">
        <v>581</v>
      </c>
      <c r="D254" t="s">
        <v>582</v>
      </c>
      <c r="E254" t="s">
        <v>581</v>
      </c>
      <c r="F254">
        <v>54017</v>
      </c>
      <c r="G254" s="6">
        <v>2355</v>
      </c>
      <c r="H254" s="13">
        <v>9.465758336321262</v>
      </c>
      <c r="I254" s="12" t="str">
        <f t="shared" si="4"/>
        <v>NO</v>
      </c>
      <c r="J254">
        <v>3</v>
      </c>
    </row>
    <row r="255" spans="1:10" ht="12.75">
      <c r="A255">
        <v>5510680</v>
      </c>
      <c r="B255" s="6">
        <v>3969</v>
      </c>
      <c r="C255" t="s">
        <v>583</v>
      </c>
      <c r="D255" t="s">
        <v>584</v>
      </c>
      <c r="E255" t="s">
        <v>583</v>
      </c>
      <c r="F255">
        <v>54151</v>
      </c>
      <c r="G255" s="6">
        <v>1221</v>
      </c>
      <c r="H255" s="13">
        <v>8.49772382397572</v>
      </c>
      <c r="I255" s="12" t="str">
        <f t="shared" si="4"/>
        <v>NO</v>
      </c>
      <c r="J255">
        <v>7</v>
      </c>
    </row>
    <row r="256" spans="1:10" ht="12.75">
      <c r="A256">
        <v>5505490</v>
      </c>
      <c r="B256" s="6">
        <v>2177</v>
      </c>
      <c r="C256" t="s">
        <v>319</v>
      </c>
      <c r="D256" t="s">
        <v>320</v>
      </c>
      <c r="E256" t="s">
        <v>318</v>
      </c>
      <c r="F256">
        <v>53217</v>
      </c>
      <c r="G256" s="6">
        <v>3799</v>
      </c>
      <c r="H256" s="13">
        <v>1.6267942583732056</v>
      </c>
      <c r="I256" s="12" t="str">
        <f t="shared" si="4"/>
        <v>NO</v>
      </c>
      <c r="J256">
        <v>3</v>
      </c>
    </row>
    <row r="257" spans="1:10" ht="12.75">
      <c r="A257">
        <v>5510710</v>
      </c>
      <c r="B257" s="6">
        <v>3976</v>
      </c>
      <c r="C257" t="s">
        <v>585</v>
      </c>
      <c r="D257" t="s">
        <v>586</v>
      </c>
      <c r="E257" t="s">
        <v>551</v>
      </c>
      <c r="F257">
        <v>53149</v>
      </c>
      <c r="G257" s="6">
        <v>9145</v>
      </c>
      <c r="H257" s="13">
        <v>3.571428571428571</v>
      </c>
      <c r="I257" s="12" t="str">
        <f t="shared" si="4"/>
        <v>NO</v>
      </c>
      <c r="J257">
        <v>8</v>
      </c>
    </row>
    <row r="258" spans="1:10" ht="12.75">
      <c r="A258">
        <v>5512510</v>
      </c>
      <c r="B258" s="6">
        <v>4690</v>
      </c>
      <c r="C258" t="s">
        <v>682</v>
      </c>
      <c r="D258" t="s">
        <v>683</v>
      </c>
      <c r="E258" t="s">
        <v>594</v>
      </c>
      <c r="F258">
        <v>53126</v>
      </c>
      <c r="G258" s="6">
        <v>9691</v>
      </c>
      <c r="H258" s="13">
        <v>6.870229007633588</v>
      </c>
      <c r="I258" s="12" t="str">
        <f t="shared" si="4"/>
        <v>NO</v>
      </c>
      <c r="J258">
        <v>8</v>
      </c>
    </row>
    <row r="259" spans="1:10" ht="12.75">
      <c r="A259">
        <v>5504980</v>
      </c>
      <c r="B259" s="6">
        <v>2016</v>
      </c>
      <c r="C259" t="s">
        <v>299</v>
      </c>
      <c r="D259" t="s">
        <v>300</v>
      </c>
      <c r="E259" t="s">
        <v>301</v>
      </c>
      <c r="F259">
        <v>54631</v>
      </c>
      <c r="G259" s="6">
        <v>68</v>
      </c>
      <c r="H259" s="13">
        <v>17.319277108433734</v>
      </c>
      <c r="I259" s="12" t="str">
        <f t="shared" si="4"/>
        <v>NO</v>
      </c>
      <c r="J259">
        <v>7</v>
      </c>
    </row>
    <row r="260" spans="1:10" ht="12.75">
      <c r="A260">
        <v>5510740</v>
      </c>
      <c r="B260" s="6">
        <v>3983</v>
      </c>
      <c r="C260" t="s">
        <v>587</v>
      </c>
      <c r="D260" t="s">
        <v>588</v>
      </c>
      <c r="E260" t="s">
        <v>589</v>
      </c>
      <c r="F260">
        <v>54937</v>
      </c>
      <c r="G260" s="6">
        <v>1299</v>
      </c>
      <c r="H260" s="13">
        <v>6.671348314606742</v>
      </c>
      <c r="I260" s="12" t="str">
        <f t="shared" si="4"/>
        <v>NO</v>
      </c>
      <c r="J260">
        <v>6</v>
      </c>
    </row>
    <row r="261" spans="1:10" ht="12.75">
      <c r="A261">
        <v>5509300</v>
      </c>
      <c r="B261" s="6">
        <v>3514</v>
      </c>
      <c r="C261" t="s">
        <v>513</v>
      </c>
      <c r="D261" t="s">
        <v>315</v>
      </c>
      <c r="E261" t="s">
        <v>513</v>
      </c>
      <c r="F261">
        <v>53064</v>
      </c>
      <c r="G261" s="6">
        <v>188</v>
      </c>
      <c r="H261" s="13">
        <v>1.4970059880239521</v>
      </c>
      <c r="I261" s="12" t="str">
        <f t="shared" si="4"/>
        <v>NO</v>
      </c>
      <c r="J261">
        <v>3</v>
      </c>
    </row>
    <row r="262" spans="1:10" ht="12.75">
      <c r="A262">
        <v>5504890</v>
      </c>
      <c r="B262" s="6">
        <v>1945</v>
      </c>
      <c r="C262" t="s">
        <v>290</v>
      </c>
      <c r="D262" t="s">
        <v>291</v>
      </c>
      <c r="E262" t="s">
        <v>292</v>
      </c>
      <c r="F262">
        <v>53021</v>
      </c>
      <c r="G262" s="6">
        <v>9499</v>
      </c>
      <c r="H262" s="13">
        <v>4.900181488203267</v>
      </c>
      <c r="I262" s="12" t="str">
        <f t="shared" si="4"/>
        <v>NO</v>
      </c>
      <c r="J262">
        <v>8</v>
      </c>
    </row>
    <row r="263" spans="1:10" ht="12.75">
      <c r="A263">
        <v>5503860</v>
      </c>
      <c r="B263" s="6">
        <v>1526</v>
      </c>
      <c r="C263" t="s">
        <v>224</v>
      </c>
      <c r="D263" t="s">
        <v>225</v>
      </c>
      <c r="E263" t="s">
        <v>226</v>
      </c>
      <c r="F263">
        <v>54521</v>
      </c>
      <c r="G263" s="6">
        <v>8927</v>
      </c>
      <c r="H263" s="13">
        <v>12.204301075268816</v>
      </c>
      <c r="I263" s="12" t="str">
        <f t="shared" si="4"/>
        <v>NO</v>
      </c>
      <c r="J263">
        <v>7</v>
      </c>
    </row>
    <row r="264" spans="1:10" ht="12.75">
      <c r="A264">
        <v>5509720</v>
      </c>
      <c r="B264" s="6">
        <v>3654</v>
      </c>
      <c r="C264" t="s">
        <v>532</v>
      </c>
      <c r="D264" t="s">
        <v>533</v>
      </c>
      <c r="E264" t="s">
        <v>534</v>
      </c>
      <c r="F264">
        <v>54859</v>
      </c>
      <c r="G264" s="6">
        <v>9483</v>
      </c>
      <c r="H264" s="13">
        <v>21.29032258064516</v>
      </c>
      <c r="I264" s="12" t="str">
        <f t="shared" si="4"/>
        <v>YES</v>
      </c>
      <c r="J264">
        <v>7</v>
      </c>
    </row>
    <row r="265" spans="1:10" ht="12.75">
      <c r="A265">
        <v>5510770</v>
      </c>
      <c r="B265" s="6">
        <v>3990</v>
      </c>
      <c r="C265" t="s">
        <v>590</v>
      </c>
      <c r="D265" t="s">
        <v>44</v>
      </c>
      <c r="E265" t="s">
        <v>591</v>
      </c>
      <c r="F265">
        <v>54651</v>
      </c>
      <c r="G265" s="6">
        <v>130</v>
      </c>
      <c r="H265" s="13">
        <v>22.595419847328245</v>
      </c>
      <c r="I265" s="12" t="str">
        <f t="shared" si="4"/>
        <v>YES</v>
      </c>
      <c r="J265">
        <v>7</v>
      </c>
    </row>
    <row r="266" spans="1:10" ht="12.75">
      <c r="A266">
        <v>5510800</v>
      </c>
      <c r="B266" s="6">
        <v>4011</v>
      </c>
      <c r="C266" t="s">
        <v>592</v>
      </c>
      <c r="D266" t="s">
        <v>593</v>
      </c>
      <c r="E266" t="s">
        <v>594</v>
      </c>
      <c r="F266">
        <v>53126</v>
      </c>
      <c r="G266" s="6">
        <v>9718</v>
      </c>
      <c r="H266" s="13">
        <v>4.444444444444445</v>
      </c>
      <c r="I266" s="12" t="str">
        <f t="shared" si="4"/>
        <v>NO</v>
      </c>
      <c r="J266">
        <v>8</v>
      </c>
    </row>
    <row r="267" spans="1:10" ht="12.75">
      <c r="A267">
        <v>5510830</v>
      </c>
      <c r="B267" s="6">
        <v>4018</v>
      </c>
      <c r="C267" t="s">
        <v>595</v>
      </c>
      <c r="D267" t="s">
        <v>596</v>
      </c>
      <c r="E267" t="s">
        <v>597</v>
      </c>
      <c r="F267">
        <v>53154</v>
      </c>
      <c r="G267" s="6">
        <v>1912</v>
      </c>
      <c r="H267" s="13">
        <v>1.4716187806587244</v>
      </c>
      <c r="I267" s="12" t="str">
        <f t="shared" si="4"/>
        <v>NO</v>
      </c>
      <c r="J267">
        <v>3</v>
      </c>
    </row>
    <row r="268" spans="1:10" ht="12.75">
      <c r="A268">
        <v>5510860</v>
      </c>
      <c r="B268" s="6">
        <v>4025</v>
      </c>
      <c r="C268" t="s">
        <v>598</v>
      </c>
      <c r="D268" t="s">
        <v>967</v>
      </c>
      <c r="E268" t="s">
        <v>598</v>
      </c>
      <c r="F268">
        <v>53065</v>
      </c>
      <c r="G268" s="6">
        <v>99</v>
      </c>
      <c r="H268" s="13">
        <v>5.808080808080808</v>
      </c>
      <c r="I268" s="12" t="str">
        <f t="shared" si="4"/>
        <v>NO</v>
      </c>
      <c r="J268">
        <v>7</v>
      </c>
    </row>
    <row r="269" spans="1:10" ht="12.75">
      <c r="A269">
        <v>5510890</v>
      </c>
      <c r="B269" s="6">
        <v>4060</v>
      </c>
      <c r="C269" t="s">
        <v>599</v>
      </c>
      <c r="D269" t="s">
        <v>600</v>
      </c>
      <c r="E269" t="s">
        <v>519</v>
      </c>
      <c r="F269">
        <v>53066</v>
      </c>
      <c r="G269" s="6">
        <v>1111</v>
      </c>
      <c r="H269" s="13">
        <v>3.1951640759930915</v>
      </c>
      <c r="I269" s="12" t="str">
        <f t="shared" si="4"/>
        <v>NO</v>
      </c>
      <c r="J269">
        <v>3</v>
      </c>
    </row>
    <row r="270" spans="1:10" ht="12.75">
      <c r="A270">
        <v>5510920</v>
      </c>
      <c r="B270" s="6">
        <v>4067</v>
      </c>
      <c r="C270" t="s">
        <v>601</v>
      </c>
      <c r="D270" t="s">
        <v>602</v>
      </c>
      <c r="E270" t="s">
        <v>601</v>
      </c>
      <c r="F270">
        <v>54153</v>
      </c>
      <c r="G270" s="6">
        <v>2099</v>
      </c>
      <c r="H270" s="13">
        <v>15.631005765534914</v>
      </c>
      <c r="I270" s="12" t="str">
        <f t="shared" si="4"/>
        <v>NO</v>
      </c>
      <c r="J270">
        <v>6</v>
      </c>
    </row>
    <row r="271" spans="1:10" ht="12.75">
      <c r="A271">
        <v>5510950</v>
      </c>
      <c r="B271" s="6">
        <v>4074</v>
      </c>
      <c r="C271" t="s">
        <v>603</v>
      </c>
      <c r="D271" t="s">
        <v>604</v>
      </c>
      <c r="E271" t="s">
        <v>603</v>
      </c>
      <c r="F271">
        <v>54154</v>
      </c>
      <c r="G271" s="6" t="s">
        <v>939</v>
      </c>
      <c r="H271" s="13">
        <v>8.75804057397328</v>
      </c>
      <c r="I271" s="12" t="str">
        <f t="shared" si="4"/>
        <v>NO</v>
      </c>
      <c r="J271">
        <v>6</v>
      </c>
    </row>
    <row r="272" spans="1:10" ht="12.75">
      <c r="A272">
        <v>5510980</v>
      </c>
      <c r="B272" s="6">
        <v>4088</v>
      </c>
      <c r="C272" t="s">
        <v>605</v>
      </c>
      <c r="D272" t="s">
        <v>606</v>
      </c>
      <c r="E272" t="s">
        <v>605</v>
      </c>
      <c r="F272">
        <v>54963</v>
      </c>
      <c r="G272" s="6">
        <v>1198</v>
      </c>
      <c r="H272" s="13">
        <v>8.37037037037037</v>
      </c>
      <c r="I272" s="12" t="str">
        <f t="shared" si="4"/>
        <v>NO</v>
      </c>
      <c r="J272">
        <v>4</v>
      </c>
    </row>
    <row r="273" spans="1:10" ht="12.75">
      <c r="A273">
        <v>5511010</v>
      </c>
      <c r="B273" s="6">
        <v>4095</v>
      </c>
      <c r="C273" t="s">
        <v>1</v>
      </c>
      <c r="D273" t="s">
        <v>607</v>
      </c>
      <c r="E273" t="s">
        <v>1</v>
      </c>
      <c r="F273">
        <v>54650</v>
      </c>
      <c r="G273" s="6">
        <v>429</v>
      </c>
      <c r="H273" s="13">
        <v>5.263157894736842</v>
      </c>
      <c r="I273" s="12" t="str">
        <f t="shared" si="4"/>
        <v>NO</v>
      </c>
      <c r="J273">
        <v>4</v>
      </c>
    </row>
    <row r="274" spans="1:10" ht="12.75">
      <c r="A274">
        <v>5511070</v>
      </c>
      <c r="B274" s="6">
        <v>4137</v>
      </c>
      <c r="C274" t="s">
        <v>608</v>
      </c>
      <c r="D274" t="s">
        <v>609</v>
      </c>
      <c r="E274" t="s">
        <v>608</v>
      </c>
      <c r="F274">
        <v>53070</v>
      </c>
      <c r="G274" s="6">
        <v>1229</v>
      </c>
      <c r="H274" s="13">
        <v>1.7857142857142856</v>
      </c>
      <c r="I274" s="12" t="str">
        <f t="shared" si="4"/>
        <v>NO</v>
      </c>
      <c r="J274">
        <v>8</v>
      </c>
    </row>
    <row r="275" spans="1:10" ht="12.75">
      <c r="A275">
        <v>5511100</v>
      </c>
      <c r="B275" s="6">
        <v>4144</v>
      </c>
      <c r="C275" t="s">
        <v>610</v>
      </c>
      <c r="D275" t="s">
        <v>611</v>
      </c>
      <c r="E275" t="s">
        <v>610</v>
      </c>
      <c r="F275">
        <v>53575</v>
      </c>
      <c r="G275" s="6">
        <v>1447</v>
      </c>
      <c r="H275" s="13">
        <v>2.5390625</v>
      </c>
      <c r="I275" s="12" t="str">
        <f t="shared" si="4"/>
        <v>NO</v>
      </c>
      <c r="J275">
        <v>4</v>
      </c>
    </row>
    <row r="276" spans="1:10" ht="12.75">
      <c r="A276">
        <v>5511160</v>
      </c>
      <c r="B276" s="6">
        <v>4165</v>
      </c>
      <c r="C276" t="s">
        <v>614</v>
      </c>
      <c r="D276" t="s">
        <v>615</v>
      </c>
      <c r="E276" t="s">
        <v>614</v>
      </c>
      <c r="F276">
        <v>54020</v>
      </c>
      <c r="G276" s="6">
        <v>128</v>
      </c>
      <c r="H276" s="13">
        <v>7.671957671957672</v>
      </c>
      <c r="I276" s="12" t="str">
        <f t="shared" si="4"/>
        <v>NO</v>
      </c>
      <c r="J276">
        <v>7</v>
      </c>
    </row>
    <row r="277" spans="1:10" ht="12.75">
      <c r="A277">
        <v>5511190</v>
      </c>
      <c r="B277" s="6">
        <v>4179</v>
      </c>
      <c r="C277" t="s">
        <v>616</v>
      </c>
      <c r="D277" t="s">
        <v>617</v>
      </c>
      <c r="E277" t="s">
        <v>618</v>
      </c>
      <c r="F277">
        <v>54903</v>
      </c>
      <c r="G277" s="6">
        <v>3048</v>
      </c>
      <c r="H277" s="13">
        <v>10.348593792664056</v>
      </c>
      <c r="I277" s="12" t="str">
        <f t="shared" si="4"/>
        <v>NO</v>
      </c>
      <c r="J277">
        <v>2</v>
      </c>
    </row>
    <row r="278" spans="1:10" ht="12.75">
      <c r="A278">
        <v>5511220</v>
      </c>
      <c r="B278" s="6">
        <v>4186</v>
      </c>
      <c r="C278" t="s">
        <v>619</v>
      </c>
      <c r="D278" t="s">
        <v>44</v>
      </c>
      <c r="E278" t="s">
        <v>620</v>
      </c>
      <c r="F278">
        <v>54758</v>
      </c>
      <c r="G278" s="6">
        <v>130</v>
      </c>
      <c r="H278" s="13">
        <v>15.0749063670412</v>
      </c>
      <c r="I278" s="12" t="str">
        <f t="shared" si="4"/>
        <v>NO</v>
      </c>
      <c r="J278">
        <v>7</v>
      </c>
    </row>
    <row r="279" spans="1:10" ht="12.75">
      <c r="A279">
        <v>5511310</v>
      </c>
      <c r="B279" s="6">
        <v>4207</v>
      </c>
      <c r="C279" t="s">
        <v>621</v>
      </c>
      <c r="D279" t="s">
        <v>622</v>
      </c>
      <c r="E279" t="s">
        <v>623</v>
      </c>
      <c r="F279">
        <v>54460</v>
      </c>
      <c r="G279" s="6">
        <v>417</v>
      </c>
      <c r="H279" s="13">
        <v>15.65217391304348</v>
      </c>
      <c r="I279" s="12" t="str">
        <f t="shared" si="4"/>
        <v>NO</v>
      </c>
      <c r="J279">
        <v>7</v>
      </c>
    </row>
    <row r="280" spans="1:10" ht="12.75">
      <c r="A280">
        <v>5511350</v>
      </c>
      <c r="B280" s="6">
        <v>4221</v>
      </c>
      <c r="C280" t="s">
        <v>624</v>
      </c>
      <c r="D280" t="s">
        <v>208</v>
      </c>
      <c r="E280" t="s">
        <v>972</v>
      </c>
      <c r="F280">
        <v>53156</v>
      </c>
      <c r="G280" s="6">
        <v>901</v>
      </c>
      <c r="H280" s="13">
        <v>6.4628214037526055</v>
      </c>
      <c r="I280" s="12" t="str">
        <f t="shared" si="4"/>
        <v>NO</v>
      </c>
      <c r="J280">
        <v>7</v>
      </c>
    </row>
    <row r="281" spans="1:10" ht="12.75">
      <c r="A281">
        <v>5511370</v>
      </c>
      <c r="B281" s="6">
        <v>4228</v>
      </c>
      <c r="C281" t="s">
        <v>625</v>
      </c>
      <c r="D281" t="s">
        <v>626</v>
      </c>
      <c r="E281" t="s">
        <v>627</v>
      </c>
      <c r="F281">
        <v>53954</v>
      </c>
      <c r="G281" s="6">
        <v>8842</v>
      </c>
      <c r="H281" s="13">
        <v>13.632204940530649</v>
      </c>
      <c r="I281" s="12" t="str">
        <f t="shared" si="4"/>
        <v>NO</v>
      </c>
      <c r="J281">
        <v>7</v>
      </c>
    </row>
    <row r="282" spans="1:10" ht="12.75">
      <c r="A282">
        <v>5511400</v>
      </c>
      <c r="B282" s="6">
        <v>4235</v>
      </c>
      <c r="C282" t="s">
        <v>628</v>
      </c>
      <c r="D282" t="s">
        <v>629</v>
      </c>
      <c r="E282" t="s">
        <v>411</v>
      </c>
      <c r="F282">
        <v>53144</v>
      </c>
      <c r="G282" s="6">
        <v>7615</v>
      </c>
      <c r="H282" s="13">
        <v>6.324110671936759</v>
      </c>
      <c r="I282" s="12" t="str">
        <f t="shared" si="4"/>
        <v>NO</v>
      </c>
      <c r="J282">
        <v>8</v>
      </c>
    </row>
    <row r="283" spans="1:10" ht="12.75">
      <c r="A283">
        <v>5511430</v>
      </c>
      <c r="B283" s="6">
        <v>4242</v>
      </c>
      <c r="C283" t="s">
        <v>630</v>
      </c>
      <c r="D283" t="s">
        <v>631</v>
      </c>
      <c r="E283" t="s">
        <v>630</v>
      </c>
      <c r="F283">
        <v>54552</v>
      </c>
      <c r="G283" s="6">
        <v>1323</v>
      </c>
      <c r="H283" s="13">
        <v>15.391156462585034</v>
      </c>
      <c r="I283" s="12" t="str">
        <f t="shared" si="4"/>
        <v>NO</v>
      </c>
      <c r="J283">
        <v>6</v>
      </c>
    </row>
    <row r="284" spans="1:10" ht="12.75">
      <c r="A284">
        <v>5511130</v>
      </c>
      <c r="B284" s="6">
        <v>4151</v>
      </c>
      <c r="C284" t="s">
        <v>612</v>
      </c>
      <c r="D284" t="s">
        <v>976</v>
      </c>
      <c r="E284" t="s">
        <v>613</v>
      </c>
      <c r="F284">
        <v>53576</v>
      </c>
      <c r="G284" s="6">
        <v>250</v>
      </c>
      <c r="H284" s="13">
        <v>9.246088193456615</v>
      </c>
      <c r="I284" s="12" t="str">
        <f t="shared" si="4"/>
        <v>NO</v>
      </c>
      <c r="J284">
        <v>8</v>
      </c>
    </row>
    <row r="285" spans="1:10" ht="12.75">
      <c r="A285">
        <v>5501310</v>
      </c>
      <c r="B285" s="6">
        <v>490</v>
      </c>
      <c r="C285" t="s">
        <v>109</v>
      </c>
      <c r="D285" t="s">
        <v>110</v>
      </c>
      <c r="E285" t="s">
        <v>111</v>
      </c>
      <c r="F285">
        <v>53516</v>
      </c>
      <c r="G285" s="6">
        <v>117</v>
      </c>
      <c r="H285" s="13">
        <v>8.284023668639055</v>
      </c>
      <c r="I285" s="12" t="str">
        <f t="shared" si="4"/>
        <v>NO</v>
      </c>
      <c r="J285">
        <v>7</v>
      </c>
    </row>
    <row r="286" spans="1:10" ht="12.75">
      <c r="A286">
        <v>5511580</v>
      </c>
      <c r="B286" s="6">
        <v>4270</v>
      </c>
      <c r="C286" t="s">
        <v>634</v>
      </c>
      <c r="D286" t="s">
        <v>615</v>
      </c>
      <c r="E286" t="s">
        <v>635</v>
      </c>
      <c r="F286">
        <v>54759</v>
      </c>
      <c r="G286" s="6">
        <v>128</v>
      </c>
      <c r="H286" s="13">
        <v>11.910669975186105</v>
      </c>
      <c r="I286" s="12" t="str">
        <f t="shared" si="4"/>
        <v>NO</v>
      </c>
      <c r="J286">
        <v>7</v>
      </c>
    </row>
    <row r="287" spans="1:10" ht="12.75">
      <c r="A287">
        <v>5511610</v>
      </c>
      <c r="B287" s="6">
        <v>4305</v>
      </c>
      <c r="C287" t="s">
        <v>636</v>
      </c>
      <c r="D287" t="s">
        <v>637</v>
      </c>
      <c r="E287" t="s">
        <v>636</v>
      </c>
      <c r="F287">
        <v>54157</v>
      </c>
      <c r="G287" s="6">
        <v>1161</v>
      </c>
      <c r="H287" s="13">
        <v>8.346839546191248</v>
      </c>
      <c r="I287" s="12" t="str">
        <f aca="true" t="shared" si="5" ref="I287:I350">IF(H287&lt;20,"NO","YES")</f>
        <v>NO</v>
      </c>
      <c r="J287">
        <v>6</v>
      </c>
    </row>
    <row r="288" spans="1:10" ht="12.75">
      <c r="A288">
        <v>5511640</v>
      </c>
      <c r="B288" s="6">
        <v>4312</v>
      </c>
      <c r="C288" t="s">
        <v>638</v>
      </c>
      <c r="D288" t="s">
        <v>639</v>
      </c>
      <c r="E288" t="s">
        <v>638</v>
      </c>
      <c r="F288">
        <v>53072</v>
      </c>
      <c r="G288" s="6">
        <v>3698</v>
      </c>
      <c r="H288" s="13">
        <v>1.7866811044937738</v>
      </c>
      <c r="I288" s="12" t="str">
        <f t="shared" si="5"/>
        <v>NO</v>
      </c>
      <c r="J288">
        <v>3</v>
      </c>
    </row>
    <row r="289" spans="1:10" ht="12.75">
      <c r="A289">
        <v>5511710</v>
      </c>
      <c r="B289" s="6">
        <v>4330</v>
      </c>
      <c r="C289" t="s">
        <v>640</v>
      </c>
      <c r="D289" t="s">
        <v>115</v>
      </c>
      <c r="E289" t="s">
        <v>640</v>
      </c>
      <c r="F289">
        <v>54554</v>
      </c>
      <c r="G289" s="6">
        <v>310</v>
      </c>
      <c r="H289" s="13">
        <v>10.358565737051793</v>
      </c>
      <c r="I289" s="12" t="str">
        <f t="shared" si="5"/>
        <v>NO</v>
      </c>
      <c r="J289">
        <v>7</v>
      </c>
    </row>
    <row r="290" spans="1:10" ht="12.75">
      <c r="A290">
        <v>5511730</v>
      </c>
      <c r="B290" s="6">
        <v>4347</v>
      </c>
      <c r="C290" t="s">
        <v>641</v>
      </c>
      <c r="D290" t="s">
        <v>12</v>
      </c>
      <c r="E290" t="s">
        <v>641</v>
      </c>
      <c r="F290">
        <v>54555</v>
      </c>
      <c r="G290" s="6">
        <v>70</v>
      </c>
      <c r="H290" s="13">
        <v>10.120845921450151</v>
      </c>
      <c r="I290" s="12" t="str">
        <f t="shared" si="5"/>
        <v>NO</v>
      </c>
      <c r="J290">
        <v>7</v>
      </c>
    </row>
    <row r="291" spans="1:10" ht="12.75">
      <c r="A291">
        <v>5511790</v>
      </c>
      <c r="B291" s="6">
        <v>4368</v>
      </c>
      <c r="C291" t="s">
        <v>642</v>
      </c>
      <c r="D291" t="s">
        <v>643</v>
      </c>
      <c r="E291" t="s">
        <v>642</v>
      </c>
      <c r="F291">
        <v>54466</v>
      </c>
      <c r="G291" s="6">
        <v>6</v>
      </c>
      <c r="H291" s="13">
        <v>11.457174638487208</v>
      </c>
      <c r="I291" s="12" t="str">
        <f t="shared" si="5"/>
        <v>NO</v>
      </c>
      <c r="J291">
        <v>7</v>
      </c>
    </row>
    <row r="292" spans="1:10" ht="12.75">
      <c r="A292">
        <v>5511850</v>
      </c>
      <c r="B292" s="6">
        <v>4389</v>
      </c>
      <c r="C292" t="s">
        <v>645</v>
      </c>
      <c r="D292" t="s">
        <v>646</v>
      </c>
      <c r="E292" t="s">
        <v>645</v>
      </c>
      <c r="F292">
        <v>53818</v>
      </c>
      <c r="G292" s="6">
        <v>1847</v>
      </c>
      <c r="H292" s="13">
        <v>9.326683291770573</v>
      </c>
      <c r="I292" s="12" t="str">
        <f t="shared" si="5"/>
        <v>NO</v>
      </c>
      <c r="J292">
        <v>6</v>
      </c>
    </row>
    <row r="293" spans="1:10" ht="12.75">
      <c r="A293">
        <v>5511880</v>
      </c>
      <c r="B293" s="6">
        <v>4459</v>
      </c>
      <c r="C293" t="s">
        <v>647</v>
      </c>
      <c r="D293" t="s">
        <v>648</v>
      </c>
      <c r="E293" t="s">
        <v>647</v>
      </c>
      <c r="F293">
        <v>54761</v>
      </c>
      <c r="G293" s="6">
        <v>9013</v>
      </c>
      <c r="H293" s="13">
        <v>15.208333333333332</v>
      </c>
      <c r="I293" s="12" t="str">
        <f t="shared" si="5"/>
        <v>NO</v>
      </c>
      <c r="J293">
        <v>8</v>
      </c>
    </row>
    <row r="294" spans="1:10" ht="12.75">
      <c r="A294">
        <v>5511940</v>
      </c>
      <c r="B294" s="6">
        <v>4473</v>
      </c>
      <c r="C294" t="s">
        <v>953</v>
      </c>
      <c r="D294" t="s">
        <v>649</v>
      </c>
      <c r="E294" t="s">
        <v>953</v>
      </c>
      <c r="F294">
        <v>53073</v>
      </c>
      <c r="G294" s="6">
        <v>2599</v>
      </c>
      <c r="H294" s="13">
        <v>6.149903907751442</v>
      </c>
      <c r="I294" s="12" t="str">
        <f t="shared" si="5"/>
        <v>NO</v>
      </c>
      <c r="J294">
        <v>4</v>
      </c>
    </row>
    <row r="295" spans="1:10" ht="12.75">
      <c r="A295">
        <v>5511970</v>
      </c>
      <c r="B295" s="6">
        <v>4508</v>
      </c>
      <c r="C295" t="s">
        <v>650</v>
      </c>
      <c r="D295" t="s">
        <v>651</v>
      </c>
      <c r="E295" t="s">
        <v>650</v>
      </c>
      <c r="F295">
        <v>54469</v>
      </c>
      <c r="G295" s="6">
        <v>1301</v>
      </c>
      <c r="H295" s="13">
        <v>6.610407876230662</v>
      </c>
      <c r="I295" s="12" t="str">
        <f t="shared" si="5"/>
        <v>NO</v>
      </c>
      <c r="J295">
        <v>7</v>
      </c>
    </row>
    <row r="296" spans="1:10" ht="12.75">
      <c r="A296">
        <v>5512000</v>
      </c>
      <c r="B296" s="6">
        <v>4515</v>
      </c>
      <c r="C296" t="s">
        <v>652</v>
      </c>
      <c r="D296" t="s">
        <v>653</v>
      </c>
      <c r="E296" t="s">
        <v>654</v>
      </c>
      <c r="F296">
        <v>53074</v>
      </c>
      <c r="G296" s="6">
        <v>1267</v>
      </c>
      <c r="H296" s="13">
        <v>3.115638106650689</v>
      </c>
      <c r="I296" s="12" t="str">
        <f t="shared" si="5"/>
        <v>NO</v>
      </c>
      <c r="J296">
        <v>3</v>
      </c>
    </row>
    <row r="297" spans="1:10" ht="12.75">
      <c r="A297">
        <v>5512060</v>
      </c>
      <c r="B297" s="6">
        <v>4501</v>
      </c>
      <c r="C297" t="s">
        <v>657</v>
      </c>
      <c r="D297" t="s">
        <v>658</v>
      </c>
      <c r="E297" t="s">
        <v>659</v>
      </c>
      <c r="F297">
        <v>53901</v>
      </c>
      <c r="G297" s="6">
        <v>1726</v>
      </c>
      <c r="H297" s="13">
        <v>8.412750575090373</v>
      </c>
      <c r="I297" s="12" t="str">
        <f t="shared" si="5"/>
        <v>NO</v>
      </c>
      <c r="J297">
        <v>6</v>
      </c>
    </row>
    <row r="298" spans="1:10" ht="12.75">
      <c r="A298">
        <v>5512090</v>
      </c>
      <c r="B298" s="6">
        <v>4529</v>
      </c>
      <c r="C298" t="s">
        <v>660</v>
      </c>
      <c r="D298" t="s">
        <v>661</v>
      </c>
      <c r="E298" t="s">
        <v>660</v>
      </c>
      <c r="F298">
        <v>53820</v>
      </c>
      <c r="G298" s="6">
        <v>193</v>
      </c>
      <c r="H298" s="13">
        <v>10.831721470019342</v>
      </c>
      <c r="I298" s="12" t="str">
        <f t="shared" si="5"/>
        <v>NO</v>
      </c>
      <c r="J298">
        <v>7</v>
      </c>
    </row>
    <row r="299" spans="1:10" ht="12.75">
      <c r="A299">
        <v>5512120</v>
      </c>
      <c r="B299" s="6">
        <v>4536</v>
      </c>
      <c r="C299" t="s">
        <v>662</v>
      </c>
      <c r="D299" t="s">
        <v>969</v>
      </c>
      <c r="E299" t="s">
        <v>662</v>
      </c>
      <c r="F299">
        <v>53955</v>
      </c>
      <c r="G299" s="6">
        <v>10</v>
      </c>
      <c r="H299" s="13">
        <v>7.5423728813559325</v>
      </c>
      <c r="I299" s="12" t="str">
        <f t="shared" si="5"/>
        <v>NO</v>
      </c>
      <c r="J299">
        <v>7</v>
      </c>
    </row>
    <row r="300" spans="1:10" ht="12.75">
      <c r="A300">
        <v>5512150</v>
      </c>
      <c r="B300" s="6">
        <v>4543</v>
      </c>
      <c r="C300" t="s">
        <v>663</v>
      </c>
      <c r="D300" t="s">
        <v>664</v>
      </c>
      <c r="E300" t="s">
        <v>665</v>
      </c>
      <c r="F300">
        <v>53821</v>
      </c>
      <c r="G300" s="6">
        <v>2399</v>
      </c>
      <c r="H300" s="13">
        <v>9.959931310818545</v>
      </c>
      <c r="I300" s="12" t="str">
        <f t="shared" si="5"/>
        <v>NO</v>
      </c>
      <c r="J300">
        <v>6</v>
      </c>
    </row>
    <row r="301" spans="1:10" ht="12.75">
      <c r="A301">
        <v>5512180</v>
      </c>
      <c r="B301" s="6">
        <v>4557</v>
      </c>
      <c r="C301" t="s">
        <v>666</v>
      </c>
      <c r="D301" t="s">
        <v>667</v>
      </c>
      <c r="E301" t="s">
        <v>666</v>
      </c>
      <c r="F301">
        <v>54762</v>
      </c>
      <c r="G301" s="6">
        <v>9792</v>
      </c>
      <c r="H301" s="13">
        <v>16.14678899082569</v>
      </c>
      <c r="I301" s="12" t="str">
        <f t="shared" si="5"/>
        <v>NO</v>
      </c>
      <c r="J301">
        <v>7</v>
      </c>
    </row>
    <row r="302" spans="1:10" ht="12.75">
      <c r="A302">
        <v>5512210</v>
      </c>
      <c r="B302" s="6">
        <v>4571</v>
      </c>
      <c r="C302" t="s">
        <v>668</v>
      </c>
      <c r="D302" t="s">
        <v>957</v>
      </c>
      <c r="E302" t="s">
        <v>668</v>
      </c>
      <c r="F302">
        <v>54556</v>
      </c>
      <c r="G302" s="6">
        <v>110</v>
      </c>
      <c r="H302" s="13">
        <v>14.847161572052403</v>
      </c>
      <c r="I302" s="12" t="str">
        <f t="shared" si="5"/>
        <v>NO</v>
      </c>
      <c r="J302">
        <v>7</v>
      </c>
    </row>
    <row r="303" spans="1:10" ht="12.75">
      <c r="A303">
        <v>5512240</v>
      </c>
      <c r="B303" s="6">
        <v>4578</v>
      </c>
      <c r="C303" t="s">
        <v>3</v>
      </c>
      <c r="D303" t="s">
        <v>669</v>
      </c>
      <c r="E303" t="s">
        <v>3</v>
      </c>
      <c r="F303">
        <v>54021</v>
      </c>
      <c r="G303" s="6">
        <v>1042</v>
      </c>
      <c r="H303" s="13">
        <v>4.634322954380883</v>
      </c>
      <c r="I303" s="12" t="str">
        <f t="shared" si="5"/>
        <v>NO</v>
      </c>
      <c r="J303">
        <v>3</v>
      </c>
    </row>
    <row r="304" spans="1:10" ht="12.75">
      <c r="A304">
        <v>5512300</v>
      </c>
      <c r="B304" s="6">
        <v>4606</v>
      </c>
      <c r="C304" t="s">
        <v>9</v>
      </c>
      <c r="D304" t="s">
        <v>670</v>
      </c>
      <c r="E304" t="s">
        <v>9</v>
      </c>
      <c r="F304">
        <v>54968</v>
      </c>
      <c r="G304" s="6">
        <v>147</v>
      </c>
      <c r="H304" s="13">
        <v>11.846153846153847</v>
      </c>
      <c r="I304" s="12" t="str">
        <f t="shared" si="5"/>
        <v>NO</v>
      </c>
      <c r="J304">
        <v>7</v>
      </c>
    </row>
    <row r="305" spans="1:10" ht="12.75">
      <c r="A305">
        <v>5512330</v>
      </c>
      <c r="B305" s="6">
        <v>4613</v>
      </c>
      <c r="C305" t="s">
        <v>671</v>
      </c>
      <c r="D305" t="s">
        <v>672</v>
      </c>
      <c r="E305" t="s">
        <v>981</v>
      </c>
      <c r="F305">
        <v>54162</v>
      </c>
      <c r="G305" s="6">
        <v>36</v>
      </c>
      <c r="H305" s="13">
        <v>4.992657856093979</v>
      </c>
      <c r="I305" s="12" t="str">
        <f t="shared" si="5"/>
        <v>NO</v>
      </c>
      <c r="J305">
        <v>8</v>
      </c>
    </row>
    <row r="306" spans="1:10" ht="12.75">
      <c r="A306">
        <v>5512360</v>
      </c>
      <c r="B306" s="6">
        <v>4620</v>
      </c>
      <c r="C306" t="s">
        <v>673</v>
      </c>
      <c r="D306" t="s">
        <v>674</v>
      </c>
      <c r="E306" t="s">
        <v>673</v>
      </c>
      <c r="F306">
        <v>53404</v>
      </c>
      <c r="G306" s="6">
        <v>2597</v>
      </c>
      <c r="H306" s="13">
        <v>14.646053702196907</v>
      </c>
      <c r="I306" s="12" t="str">
        <f t="shared" si="5"/>
        <v>NO</v>
      </c>
      <c r="J306">
        <v>2</v>
      </c>
    </row>
    <row r="307" spans="1:10" ht="12.75">
      <c r="A307">
        <v>5512390</v>
      </c>
      <c r="B307" s="6">
        <v>4627</v>
      </c>
      <c r="C307" t="s">
        <v>675</v>
      </c>
      <c r="D307" t="s">
        <v>676</v>
      </c>
      <c r="E307" t="s">
        <v>677</v>
      </c>
      <c r="F307">
        <v>53101</v>
      </c>
      <c r="G307" s="6">
        <v>38</v>
      </c>
      <c r="H307" s="13">
        <v>9.37984496124031</v>
      </c>
      <c r="I307" s="12" t="str">
        <f t="shared" si="5"/>
        <v>NO</v>
      </c>
      <c r="J307">
        <v>8</v>
      </c>
    </row>
    <row r="308" spans="1:10" ht="12.75">
      <c r="A308">
        <v>5512420</v>
      </c>
      <c r="B308" s="6">
        <v>4634</v>
      </c>
      <c r="C308" t="s">
        <v>942</v>
      </c>
      <c r="D308" t="s">
        <v>678</v>
      </c>
      <c r="E308" t="s">
        <v>942</v>
      </c>
      <c r="F308">
        <v>53956</v>
      </c>
      <c r="G308" s="6">
        <v>1398</v>
      </c>
      <c r="H308" s="13">
        <v>8.034433285509325</v>
      </c>
      <c r="I308" s="12" t="str">
        <f t="shared" si="5"/>
        <v>NO</v>
      </c>
      <c r="J308">
        <v>7</v>
      </c>
    </row>
    <row r="309" spans="1:10" ht="12.75">
      <c r="A309">
        <v>5512450</v>
      </c>
      <c r="B309" s="6">
        <v>4641</v>
      </c>
      <c r="C309" t="s">
        <v>679</v>
      </c>
      <c r="D309" t="s">
        <v>489</v>
      </c>
      <c r="E309" t="s">
        <v>679</v>
      </c>
      <c r="F309">
        <v>53075</v>
      </c>
      <c r="G309" s="6">
        <v>500</v>
      </c>
      <c r="H309" s="13">
        <v>7.79816513761468</v>
      </c>
      <c r="I309" s="12" t="str">
        <f t="shared" si="5"/>
        <v>NO</v>
      </c>
      <c r="J309">
        <v>8</v>
      </c>
    </row>
    <row r="310" spans="1:10" ht="12.75">
      <c r="A310">
        <v>5512480</v>
      </c>
      <c r="B310" s="6">
        <v>4686</v>
      </c>
      <c r="C310" t="s">
        <v>680</v>
      </c>
      <c r="D310" t="s">
        <v>681</v>
      </c>
      <c r="E310" t="s">
        <v>594</v>
      </c>
      <c r="F310">
        <v>53126</v>
      </c>
      <c r="G310" s="6">
        <v>9540</v>
      </c>
      <c r="H310" s="13">
        <v>8.695652173913043</v>
      </c>
      <c r="I310" s="12" t="str">
        <f t="shared" si="5"/>
        <v>NO</v>
      </c>
      <c r="J310">
        <v>8</v>
      </c>
    </row>
    <row r="311" spans="1:10" ht="12.75">
      <c r="A311">
        <v>5512660</v>
      </c>
      <c r="B311" s="6">
        <v>4753</v>
      </c>
      <c r="C311" t="s">
        <v>687</v>
      </c>
      <c r="D311" t="s">
        <v>688</v>
      </c>
      <c r="E311" t="s">
        <v>687</v>
      </c>
      <c r="F311">
        <v>53959</v>
      </c>
      <c r="G311" s="6">
        <v>1198</v>
      </c>
      <c r="H311" s="13">
        <v>9.928595715742945</v>
      </c>
      <c r="I311" s="12" t="str">
        <f t="shared" si="5"/>
        <v>NO</v>
      </c>
      <c r="J311">
        <v>6</v>
      </c>
    </row>
    <row r="312" spans="1:10" ht="12.75">
      <c r="A312">
        <v>5512690</v>
      </c>
      <c r="B312" s="6">
        <v>4760</v>
      </c>
      <c r="C312" t="s">
        <v>689</v>
      </c>
      <c r="D312" t="s">
        <v>690</v>
      </c>
      <c r="E312" t="s">
        <v>689</v>
      </c>
      <c r="F312">
        <v>54230</v>
      </c>
      <c r="G312" s="6">
        <v>82</v>
      </c>
      <c r="H312" s="13">
        <v>3.9249146757679183</v>
      </c>
      <c r="I312" s="12" t="str">
        <f t="shared" si="5"/>
        <v>NO</v>
      </c>
      <c r="J312">
        <v>7</v>
      </c>
    </row>
    <row r="313" spans="1:10" ht="12.75">
      <c r="A313">
        <v>5512720</v>
      </c>
      <c r="B313" s="6">
        <v>4781</v>
      </c>
      <c r="C313" t="s">
        <v>691</v>
      </c>
      <c r="D313" t="s">
        <v>692</v>
      </c>
      <c r="E313" t="s">
        <v>691</v>
      </c>
      <c r="F313">
        <v>54501</v>
      </c>
      <c r="G313" s="6">
        <v>3422</v>
      </c>
      <c r="H313" s="13">
        <v>13.421256788207913</v>
      </c>
      <c r="I313" s="12" t="str">
        <f t="shared" si="5"/>
        <v>NO</v>
      </c>
      <c r="J313">
        <v>6</v>
      </c>
    </row>
    <row r="314" spans="1:10" ht="12.75">
      <c r="A314">
        <v>5512780</v>
      </c>
      <c r="B314" s="6">
        <v>4795</v>
      </c>
      <c r="C314" t="s">
        <v>693</v>
      </c>
      <c r="D314" t="s">
        <v>694</v>
      </c>
      <c r="E314" t="s">
        <v>693</v>
      </c>
      <c r="F314">
        <v>54470</v>
      </c>
      <c r="G314" s="6">
        <v>278</v>
      </c>
      <c r="H314" s="13">
        <v>16.455696202531644</v>
      </c>
      <c r="I314" s="12" t="str">
        <f t="shared" si="5"/>
        <v>NO</v>
      </c>
      <c r="J314">
        <v>7</v>
      </c>
    </row>
    <row r="315" spans="1:10" ht="12.75">
      <c r="A315">
        <v>5512810</v>
      </c>
      <c r="B315" s="6">
        <v>4802</v>
      </c>
      <c r="C315" t="s">
        <v>695</v>
      </c>
      <c r="D315" t="s">
        <v>696</v>
      </c>
      <c r="E315" t="s">
        <v>697</v>
      </c>
      <c r="F315">
        <v>54868</v>
      </c>
      <c r="G315" s="6">
        <v>1996</v>
      </c>
      <c r="H315" s="13">
        <v>11.342155009451796</v>
      </c>
      <c r="I315" s="12" t="str">
        <f t="shared" si="5"/>
        <v>NO</v>
      </c>
      <c r="J315">
        <v>6</v>
      </c>
    </row>
    <row r="316" spans="1:10" ht="12.75">
      <c r="A316">
        <v>5512900</v>
      </c>
      <c r="B316" s="6">
        <v>4820</v>
      </c>
      <c r="C316" t="s">
        <v>701</v>
      </c>
      <c r="D316" t="s">
        <v>702</v>
      </c>
      <c r="E316" t="s">
        <v>703</v>
      </c>
      <c r="F316">
        <v>53076</v>
      </c>
      <c r="G316" s="6">
        <v>9783</v>
      </c>
      <c r="H316" s="13">
        <v>1.0050251256281406</v>
      </c>
      <c r="I316" s="12" t="str">
        <f t="shared" si="5"/>
        <v>NO</v>
      </c>
      <c r="J316">
        <v>8</v>
      </c>
    </row>
    <row r="317" spans="1:10" ht="12.75">
      <c r="A317">
        <v>5512960</v>
      </c>
      <c r="B317" s="6">
        <v>4851</v>
      </c>
      <c r="C317" t="s">
        <v>4</v>
      </c>
      <c r="D317" t="s">
        <v>704</v>
      </c>
      <c r="E317" t="s">
        <v>396</v>
      </c>
      <c r="F317">
        <v>53581</v>
      </c>
      <c r="G317" s="6">
        <v>2399</v>
      </c>
      <c r="H317" s="13">
        <v>14.935064935064934</v>
      </c>
      <c r="I317" s="12" t="str">
        <f t="shared" si="5"/>
        <v>NO</v>
      </c>
      <c r="J317">
        <v>6</v>
      </c>
    </row>
    <row r="318" spans="1:10" ht="12.75">
      <c r="A318">
        <v>5508130</v>
      </c>
      <c r="B318" s="6">
        <v>3122</v>
      </c>
      <c r="C318" t="s">
        <v>941</v>
      </c>
      <c r="D318" t="s">
        <v>447</v>
      </c>
      <c r="E318" t="s">
        <v>986</v>
      </c>
      <c r="F318">
        <v>53089</v>
      </c>
      <c r="G318" s="6">
        <v>4299</v>
      </c>
      <c r="H318" s="13">
        <v>2.9605263157894735</v>
      </c>
      <c r="I318" s="12" t="str">
        <f t="shared" si="5"/>
        <v>NO</v>
      </c>
      <c r="J318">
        <v>8</v>
      </c>
    </row>
    <row r="319" spans="1:10" ht="12.75">
      <c r="A319">
        <v>5512990</v>
      </c>
      <c r="B319" s="6">
        <v>4865</v>
      </c>
      <c r="C319" t="s">
        <v>705</v>
      </c>
      <c r="D319" t="s">
        <v>706</v>
      </c>
      <c r="E319" t="s">
        <v>707</v>
      </c>
      <c r="F319">
        <v>53960</v>
      </c>
      <c r="G319" s="6">
        <v>9684</v>
      </c>
      <c r="H319" s="13">
        <v>9.294871794871796</v>
      </c>
      <c r="I319" s="12" t="str">
        <f t="shared" si="5"/>
        <v>NO</v>
      </c>
      <c r="J319">
        <v>7</v>
      </c>
    </row>
    <row r="320" spans="1:10" ht="12.75">
      <c r="A320">
        <v>5513020</v>
      </c>
      <c r="B320" s="6">
        <v>4872</v>
      </c>
      <c r="C320" t="s">
        <v>708</v>
      </c>
      <c r="D320" t="s">
        <v>709</v>
      </c>
      <c r="E320" t="s">
        <v>708</v>
      </c>
      <c r="F320">
        <v>54971</v>
      </c>
      <c r="G320" s="6">
        <v>991</v>
      </c>
      <c r="H320" s="13">
        <v>8.870967741935484</v>
      </c>
      <c r="I320" s="12" t="str">
        <f t="shared" si="5"/>
        <v>NO</v>
      </c>
      <c r="J320">
        <v>6</v>
      </c>
    </row>
    <row r="321" spans="1:10" ht="12.75">
      <c r="A321">
        <v>5513050</v>
      </c>
      <c r="B321" s="6">
        <v>4893</v>
      </c>
      <c r="C321" t="s">
        <v>710</v>
      </c>
      <c r="D321" t="s">
        <v>711</v>
      </c>
      <c r="E321" t="s">
        <v>710</v>
      </c>
      <c r="F321">
        <v>54022</v>
      </c>
      <c r="G321" s="6">
        <v>2599</v>
      </c>
      <c r="H321" s="13">
        <v>6.022584692597239</v>
      </c>
      <c r="I321" s="12" t="str">
        <f t="shared" si="5"/>
        <v>NO</v>
      </c>
      <c r="J321">
        <v>3</v>
      </c>
    </row>
    <row r="322" spans="1:10" ht="12.75">
      <c r="A322">
        <v>5500017</v>
      </c>
      <c r="B322" s="6">
        <v>4904</v>
      </c>
      <c r="C322" t="s">
        <v>21</v>
      </c>
      <c r="D322" t="s">
        <v>22</v>
      </c>
      <c r="E322" t="s">
        <v>23</v>
      </c>
      <c r="F322">
        <v>53817</v>
      </c>
      <c r="G322" s="6">
        <v>78</v>
      </c>
      <c r="H322" s="13">
        <v>17.560975609756095</v>
      </c>
      <c r="I322" s="12" t="str">
        <f t="shared" si="5"/>
        <v>NO</v>
      </c>
      <c r="J322">
        <v>7</v>
      </c>
    </row>
    <row r="323" spans="1:10" ht="12.75">
      <c r="A323">
        <v>5514250</v>
      </c>
      <c r="B323" s="6">
        <v>5523</v>
      </c>
      <c r="C323" t="s">
        <v>781</v>
      </c>
      <c r="D323" t="s">
        <v>782</v>
      </c>
      <c r="E323" t="s">
        <v>783</v>
      </c>
      <c r="F323">
        <v>53588</v>
      </c>
      <c r="G323" s="6">
        <v>729</v>
      </c>
      <c r="H323" s="13">
        <v>11.163032191069574</v>
      </c>
      <c r="I323" s="12" t="str">
        <f t="shared" si="5"/>
        <v>NO</v>
      </c>
      <c r="J323">
        <v>7</v>
      </c>
    </row>
    <row r="324" spans="1:10" ht="12.75">
      <c r="A324">
        <v>5510140</v>
      </c>
      <c r="B324" s="6">
        <v>3850</v>
      </c>
      <c r="C324" t="s">
        <v>553</v>
      </c>
      <c r="D324" t="s">
        <v>554</v>
      </c>
      <c r="E324" t="s">
        <v>555</v>
      </c>
      <c r="F324">
        <v>53573</v>
      </c>
      <c r="G324" s="6">
        <v>66</v>
      </c>
      <c r="H324" s="13">
        <v>13.461538461538462</v>
      </c>
      <c r="I324" s="12" t="str">
        <f t="shared" si="5"/>
        <v>NO</v>
      </c>
      <c r="J324">
        <v>7</v>
      </c>
    </row>
    <row r="325" spans="1:10" ht="12.75">
      <c r="A325">
        <v>5513100</v>
      </c>
      <c r="B325" s="6">
        <v>4956</v>
      </c>
      <c r="C325" t="s">
        <v>712</v>
      </c>
      <c r="D325" t="s">
        <v>713</v>
      </c>
      <c r="E325" t="s">
        <v>714</v>
      </c>
      <c r="F325">
        <v>54974</v>
      </c>
      <c r="G325" s="6">
        <v>1000</v>
      </c>
      <c r="H325" s="13">
        <v>6.413124533929904</v>
      </c>
      <c r="I325" s="12" t="str">
        <f t="shared" si="5"/>
        <v>NO</v>
      </c>
      <c r="J325">
        <v>7</v>
      </c>
    </row>
    <row r="326" spans="1:10" ht="12.75">
      <c r="A326">
        <v>5513140</v>
      </c>
      <c r="B326" s="6">
        <v>4963</v>
      </c>
      <c r="C326" t="s">
        <v>715</v>
      </c>
      <c r="D326" t="s">
        <v>115</v>
      </c>
      <c r="E326" t="s">
        <v>715</v>
      </c>
      <c r="F326">
        <v>54473</v>
      </c>
      <c r="G326" s="6">
        <v>310</v>
      </c>
      <c r="H326" s="13">
        <v>10.333333333333334</v>
      </c>
      <c r="I326" s="12" t="str">
        <f t="shared" si="5"/>
        <v>NO</v>
      </c>
      <c r="J326">
        <v>7</v>
      </c>
    </row>
    <row r="327" spans="1:10" ht="12.75">
      <c r="A327">
        <v>5513200</v>
      </c>
      <c r="B327" s="6">
        <v>4998</v>
      </c>
      <c r="C327" t="s">
        <v>719</v>
      </c>
      <c r="D327" t="s">
        <v>720</v>
      </c>
      <c r="E327" t="s">
        <v>721</v>
      </c>
      <c r="F327">
        <v>53078</v>
      </c>
      <c r="G327" s="6">
        <v>9702</v>
      </c>
      <c r="H327" s="13">
        <v>7.526881720430108</v>
      </c>
      <c r="I327" s="12" t="str">
        <f t="shared" si="5"/>
        <v>NO</v>
      </c>
      <c r="J327">
        <v>7</v>
      </c>
    </row>
    <row r="328" spans="1:10" ht="12.75">
      <c r="A328">
        <v>5506060</v>
      </c>
      <c r="B328" s="6">
        <v>2422</v>
      </c>
      <c r="C328" t="s">
        <v>348</v>
      </c>
      <c r="D328" t="s">
        <v>349</v>
      </c>
      <c r="E328" t="s">
        <v>350</v>
      </c>
      <c r="F328">
        <v>54015</v>
      </c>
      <c r="G328" s="6">
        <v>118</v>
      </c>
      <c r="H328" s="13">
        <v>4.497354497354497</v>
      </c>
      <c r="I328" s="12" t="str">
        <f t="shared" si="5"/>
        <v>NO</v>
      </c>
      <c r="J328">
        <v>8</v>
      </c>
    </row>
    <row r="329" spans="1:10" ht="12.75">
      <c r="A329">
        <v>5513230</v>
      </c>
      <c r="B329" s="6">
        <v>5019</v>
      </c>
      <c r="C329" t="s">
        <v>722</v>
      </c>
      <c r="D329" t="s">
        <v>44</v>
      </c>
      <c r="E329" t="s">
        <v>723</v>
      </c>
      <c r="F329">
        <v>54024</v>
      </c>
      <c r="G329" s="6">
        <v>130</v>
      </c>
      <c r="H329" s="13">
        <v>9.106239460370995</v>
      </c>
      <c r="I329" s="12" t="str">
        <f t="shared" si="5"/>
        <v>NO</v>
      </c>
      <c r="J329">
        <v>7</v>
      </c>
    </row>
    <row r="330" spans="1:10" ht="12.75">
      <c r="A330">
        <v>5513260</v>
      </c>
      <c r="B330" s="6">
        <v>5026</v>
      </c>
      <c r="C330" t="s">
        <v>724</v>
      </c>
      <c r="D330" t="s">
        <v>725</v>
      </c>
      <c r="E330" t="s">
        <v>724</v>
      </c>
      <c r="F330">
        <v>53235</v>
      </c>
      <c r="G330" s="6">
        <v>5941</v>
      </c>
      <c r="H330" s="13">
        <v>4.275362318840579</v>
      </c>
      <c r="I330" s="12" t="str">
        <f t="shared" si="5"/>
        <v>NO</v>
      </c>
      <c r="J330">
        <v>3</v>
      </c>
    </row>
    <row r="331" spans="1:10" ht="12.75">
      <c r="A331">
        <v>5513350</v>
      </c>
      <c r="B331" s="6">
        <v>5068</v>
      </c>
      <c r="C331" t="s">
        <v>730</v>
      </c>
      <c r="D331" t="s">
        <v>324</v>
      </c>
      <c r="E331" t="s">
        <v>983</v>
      </c>
      <c r="F331">
        <v>53168</v>
      </c>
      <c r="G331" s="6">
        <v>160</v>
      </c>
      <c r="H331" s="13">
        <v>3.2388663967611335</v>
      </c>
      <c r="I331" s="12" t="str">
        <f t="shared" si="5"/>
        <v>NO</v>
      </c>
      <c r="J331">
        <v>8</v>
      </c>
    </row>
    <row r="332" spans="1:10" ht="12.75">
      <c r="A332">
        <v>5513410</v>
      </c>
      <c r="B332" s="6">
        <v>5100</v>
      </c>
      <c r="C332" t="s">
        <v>733</v>
      </c>
      <c r="D332" t="s">
        <v>734</v>
      </c>
      <c r="E332" t="s">
        <v>735</v>
      </c>
      <c r="F332">
        <v>53583</v>
      </c>
      <c r="G332" s="6">
        <v>1097</v>
      </c>
      <c r="H332" s="13">
        <v>10.058953574060428</v>
      </c>
      <c r="I332" s="12" t="str">
        <f t="shared" si="5"/>
        <v>NO</v>
      </c>
      <c r="J332">
        <v>7</v>
      </c>
    </row>
    <row r="333" spans="1:10" ht="12.75">
      <c r="A333">
        <v>5513470</v>
      </c>
      <c r="B333" s="6">
        <v>5124</v>
      </c>
      <c r="C333" t="s">
        <v>736</v>
      </c>
      <c r="D333" t="s">
        <v>737</v>
      </c>
      <c r="E333" t="s">
        <v>736</v>
      </c>
      <c r="F333">
        <v>54654</v>
      </c>
      <c r="G333" s="6">
        <v>34</v>
      </c>
      <c r="H333" s="13">
        <v>20.689655172413794</v>
      </c>
      <c r="I333" s="12" t="str">
        <f t="shared" si="5"/>
        <v>YES</v>
      </c>
      <c r="J333">
        <v>7</v>
      </c>
    </row>
    <row r="334" spans="1:10" ht="12.75">
      <c r="A334">
        <v>5513500</v>
      </c>
      <c r="B334" s="6">
        <v>5130</v>
      </c>
      <c r="C334" t="s">
        <v>738</v>
      </c>
      <c r="D334" t="s">
        <v>739</v>
      </c>
      <c r="E334" t="s">
        <v>740</v>
      </c>
      <c r="F334">
        <v>54235</v>
      </c>
      <c r="G334" s="6">
        <v>8599</v>
      </c>
      <c r="H334" s="13">
        <v>8.870967741935484</v>
      </c>
      <c r="I334" s="12" t="str">
        <f t="shared" si="5"/>
        <v>NO</v>
      </c>
      <c r="J334">
        <v>6</v>
      </c>
    </row>
    <row r="335" spans="1:10" ht="12.75">
      <c r="A335">
        <v>5513530</v>
      </c>
      <c r="B335" s="6">
        <v>5138</v>
      </c>
      <c r="C335" t="s">
        <v>741</v>
      </c>
      <c r="D335" t="s">
        <v>742</v>
      </c>
      <c r="E335" t="s">
        <v>743</v>
      </c>
      <c r="F335">
        <v>54165</v>
      </c>
      <c r="G335" s="6">
        <v>1678</v>
      </c>
      <c r="H335" s="13">
        <v>8.947721179624665</v>
      </c>
      <c r="I335" s="12" t="str">
        <f t="shared" si="5"/>
        <v>NO</v>
      </c>
      <c r="J335">
        <v>4</v>
      </c>
    </row>
    <row r="336" spans="1:10" ht="12.75">
      <c r="A336">
        <v>5513560</v>
      </c>
      <c r="B336" s="6">
        <v>5258</v>
      </c>
      <c r="C336" t="s">
        <v>744</v>
      </c>
      <c r="D336" t="s">
        <v>745</v>
      </c>
      <c r="E336" t="s">
        <v>954</v>
      </c>
      <c r="F336">
        <v>53585</v>
      </c>
      <c r="G336" s="6" t="s">
        <v>939</v>
      </c>
      <c r="H336" s="13">
        <v>4.533333333333333</v>
      </c>
      <c r="I336" s="12" t="str">
        <f t="shared" si="5"/>
        <v>NO</v>
      </c>
      <c r="J336">
        <v>7</v>
      </c>
    </row>
    <row r="337" spans="1:10" ht="12.75">
      <c r="A337">
        <v>5513620</v>
      </c>
      <c r="B337" s="6">
        <v>5264</v>
      </c>
      <c r="C337" t="s">
        <v>746</v>
      </c>
      <c r="D337" t="s">
        <v>747</v>
      </c>
      <c r="E337" t="s">
        <v>748</v>
      </c>
      <c r="F337">
        <v>54166</v>
      </c>
      <c r="G337" s="6">
        <v>2720</v>
      </c>
      <c r="H337" s="13">
        <v>14.31316042267051</v>
      </c>
      <c r="I337" s="12" t="str">
        <f t="shared" si="5"/>
        <v>NO</v>
      </c>
      <c r="J337">
        <v>6</v>
      </c>
    </row>
    <row r="338" spans="1:10" ht="12.75">
      <c r="A338">
        <v>5513650</v>
      </c>
      <c r="B338" s="6">
        <v>5271</v>
      </c>
      <c r="C338" t="s">
        <v>749</v>
      </c>
      <c r="D338" t="s">
        <v>750</v>
      </c>
      <c r="E338" t="s">
        <v>751</v>
      </c>
      <c r="F338">
        <v>53081</v>
      </c>
      <c r="G338" s="6">
        <v>4427</v>
      </c>
      <c r="H338" s="13">
        <v>9.859154929577464</v>
      </c>
      <c r="I338" s="12" t="str">
        <f t="shared" si="5"/>
        <v>NO</v>
      </c>
      <c r="J338">
        <v>2</v>
      </c>
    </row>
    <row r="339" spans="1:10" ht="12.75">
      <c r="A339">
        <v>5513680</v>
      </c>
      <c r="B339" s="6">
        <v>5278</v>
      </c>
      <c r="C339" t="s">
        <v>752</v>
      </c>
      <c r="D339" t="s">
        <v>753</v>
      </c>
      <c r="E339" t="s">
        <v>752</v>
      </c>
      <c r="F339">
        <v>53085</v>
      </c>
      <c r="G339" s="6">
        <v>1799</v>
      </c>
      <c r="H339" s="13">
        <v>4.028197381671702</v>
      </c>
      <c r="I339" s="12" t="str">
        <f t="shared" si="5"/>
        <v>NO</v>
      </c>
      <c r="J339">
        <v>4</v>
      </c>
    </row>
    <row r="340" spans="1:10" ht="12.75">
      <c r="A340">
        <v>5513710</v>
      </c>
      <c r="B340" s="6">
        <v>5306</v>
      </c>
      <c r="C340" t="s">
        <v>754</v>
      </c>
      <c r="D340" t="s">
        <v>755</v>
      </c>
      <c r="E340" t="s">
        <v>754</v>
      </c>
      <c r="F340">
        <v>54871</v>
      </c>
      <c r="G340" s="6">
        <v>8893</v>
      </c>
      <c r="H340" s="13">
        <v>12.780898876404494</v>
      </c>
      <c r="I340" s="12" t="str">
        <f t="shared" si="5"/>
        <v>NO</v>
      </c>
      <c r="J340">
        <v>7</v>
      </c>
    </row>
    <row r="341" spans="1:10" ht="12.75">
      <c r="A341">
        <v>5513770</v>
      </c>
      <c r="B341" s="6">
        <v>5348</v>
      </c>
      <c r="C341" t="s">
        <v>756</v>
      </c>
      <c r="D341" t="s">
        <v>300</v>
      </c>
      <c r="E341" t="s">
        <v>756</v>
      </c>
      <c r="F341">
        <v>54170</v>
      </c>
      <c r="G341" s="6">
        <v>68</v>
      </c>
      <c r="H341" s="13">
        <v>6.712962962962964</v>
      </c>
      <c r="I341" s="12" t="str">
        <f t="shared" si="5"/>
        <v>NO</v>
      </c>
      <c r="J341">
        <v>8</v>
      </c>
    </row>
    <row r="342" spans="1:10" ht="12.75">
      <c r="A342">
        <v>5513800</v>
      </c>
      <c r="B342" s="6">
        <v>5355</v>
      </c>
      <c r="C342" t="s">
        <v>757</v>
      </c>
      <c r="D342" t="s">
        <v>758</v>
      </c>
      <c r="E342" t="s">
        <v>757</v>
      </c>
      <c r="F342">
        <v>53211</v>
      </c>
      <c r="G342" s="6">
        <v>1996</v>
      </c>
      <c r="H342" s="13">
        <v>7.267297162767545</v>
      </c>
      <c r="I342" s="12" t="str">
        <f t="shared" si="5"/>
        <v>NO</v>
      </c>
      <c r="J342">
        <v>3</v>
      </c>
    </row>
    <row r="343" spans="1:10" ht="12.75">
      <c r="A343">
        <v>5513830</v>
      </c>
      <c r="B343" s="6">
        <v>5362</v>
      </c>
      <c r="C343" t="s">
        <v>759</v>
      </c>
      <c r="D343" t="s">
        <v>760</v>
      </c>
      <c r="E343" t="s">
        <v>759</v>
      </c>
      <c r="F343">
        <v>53586</v>
      </c>
      <c r="G343" s="6">
        <v>9414</v>
      </c>
      <c r="H343" s="13">
        <v>10.590631364562118</v>
      </c>
      <c r="I343" s="12" t="str">
        <f t="shared" si="5"/>
        <v>NO</v>
      </c>
      <c r="J343">
        <v>7</v>
      </c>
    </row>
    <row r="344" spans="1:10" ht="12.75">
      <c r="A344">
        <v>5513860</v>
      </c>
      <c r="B344" s="6">
        <v>5369</v>
      </c>
      <c r="C344" t="s">
        <v>761</v>
      </c>
      <c r="D344" t="s">
        <v>14</v>
      </c>
      <c r="E344" t="s">
        <v>762</v>
      </c>
      <c r="F344">
        <v>53170</v>
      </c>
      <c r="G344" s="6">
        <v>69</v>
      </c>
      <c r="H344" s="13">
        <v>8.864696734059098</v>
      </c>
      <c r="I344" s="12" t="str">
        <f t="shared" si="5"/>
        <v>NO</v>
      </c>
      <c r="J344">
        <v>8</v>
      </c>
    </row>
    <row r="345" spans="1:10" ht="12.75">
      <c r="A345">
        <v>5513890</v>
      </c>
      <c r="B345" s="6">
        <v>5376</v>
      </c>
      <c r="C345" t="s">
        <v>763</v>
      </c>
      <c r="D345" t="s">
        <v>764</v>
      </c>
      <c r="E345" t="s">
        <v>763</v>
      </c>
      <c r="F345">
        <v>54872</v>
      </c>
      <c r="G345" s="6">
        <v>29</v>
      </c>
      <c r="H345" s="13">
        <v>23.26007326007326</v>
      </c>
      <c r="I345" s="12" t="str">
        <f t="shared" si="5"/>
        <v>YES</v>
      </c>
      <c r="J345">
        <v>7</v>
      </c>
    </row>
    <row r="346" spans="1:10" ht="12.75">
      <c r="A346">
        <v>5513950</v>
      </c>
      <c r="B346" s="6">
        <v>5390</v>
      </c>
      <c r="C346" t="s">
        <v>765</v>
      </c>
      <c r="D346" t="s">
        <v>766</v>
      </c>
      <c r="E346" t="s">
        <v>765</v>
      </c>
      <c r="F346">
        <v>53086</v>
      </c>
      <c r="G346" s="6">
        <v>9585</v>
      </c>
      <c r="H346" s="13">
        <v>3.167420814479638</v>
      </c>
      <c r="I346" s="12" t="str">
        <f t="shared" si="5"/>
        <v>NO</v>
      </c>
      <c r="J346">
        <v>8</v>
      </c>
    </row>
    <row r="347" spans="1:10" ht="12.75">
      <c r="A347">
        <v>5513980</v>
      </c>
      <c r="B347" s="6">
        <v>5397</v>
      </c>
      <c r="C347" t="s">
        <v>767</v>
      </c>
      <c r="D347" t="s">
        <v>768</v>
      </c>
      <c r="E347" t="s">
        <v>767</v>
      </c>
      <c r="F347">
        <v>54873</v>
      </c>
      <c r="G347" s="6">
        <v>8144</v>
      </c>
      <c r="H347" s="13">
        <v>17.96875</v>
      </c>
      <c r="I347" s="12" t="str">
        <f t="shared" si="5"/>
        <v>NO</v>
      </c>
      <c r="J347">
        <v>8</v>
      </c>
    </row>
    <row r="348" spans="1:10" ht="12.75">
      <c r="A348">
        <v>5514010</v>
      </c>
      <c r="B348" s="6">
        <v>5432</v>
      </c>
      <c r="C348" t="s">
        <v>769</v>
      </c>
      <c r="D348" t="s">
        <v>960</v>
      </c>
      <c r="E348" t="s">
        <v>769</v>
      </c>
      <c r="F348">
        <v>54025</v>
      </c>
      <c r="G348" s="6">
        <v>100</v>
      </c>
      <c r="H348" s="13">
        <v>3.373945641986879</v>
      </c>
      <c r="I348" s="12" t="str">
        <f t="shared" si="5"/>
        <v>NO</v>
      </c>
      <c r="J348">
        <v>8</v>
      </c>
    </row>
    <row r="349" spans="1:10" ht="12.75">
      <c r="A349">
        <v>5514040</v>
      </c>
      <c r="B349" s="6">
        <v>5439</v>
      </c>
      <c r="C349" t="s">
        <v>770</v>
      </c>
      <c r="D349" t="s">
        <v>771</v>
      </c>
      <c r="E349" t="s">
        <v>770</v>
      </c>
      <c r="F349">
        <v>53172</v>
      </c>
      <c r="G349" s="6">
        <v>1625</v>
      </c>
      <c r="H349" s="13">
        <v>6.198118428334256</v>
      </c>
      <c r="I349" s="12" t="str">
        <f t="shared" si="5"/>
        <v>NO</v>
      </c>
      <c r="J349">
        <v>3</v>
      </c>
    </row>
    <row r="350" spans="1:10" ht="12.75">
      <c r="A350">
        <v>5512030</v>
      </c>
      <c r="B350" s="6">
        <v>4522</v>
      </c>
      <c r="C350" t="s">
        <v>655</v>
      </c>
      <c r="D350" t="s">
        <v>220</v>
      </c>
      <c r="E350" t="s">
        <v>656</v>
      </c>
      <c r="F350">
        <v>54865</v>
      </c>
      <c r="G350" s="6">
        <v>40</v>
      </c>
      <c r="H350" s="13">
        <v>26.650943396226417</v>
      </c>
      <c r="I350" s="12" t="str">
        <f t="shared" si="5"/>
        <v>YES</v>
      </c>
      <c r="J350">
        <v>7</v>
      </c>
    </row>
    <row r="351" spans="1:10" ht="12.75">
      <c r="A351">
        <v>5514130</v>
      </c>
      <c r="B351" s="6">
        <v>5457</v>
      </c>
      <c r="C351" t="s">
        <v>772</v>
      </c>
      <c r="D351" t="s">
        <v>773</v>
      </c>
      <c r="E351" t="s">
        <v>774</v>
      </c>
      <c r="F351">
        <v>54204</v>
      </c>
      <c r="G351" s="6">
        <v>9798</v>
      </c>
      <c r="H351" s="13">
        <v>13.162819713038054</v>
      </c>
      <c r="I351" s="12" t="str">
        <f aca="true" t="shared" si="6" ref="I351:I414">IF(H351&lt;20,"NO","YES")</f>
        <v>NO</v>
      </c>
      <c r="J351">
        <v>7</v>
      </c>
    </row>
    <row r="352" spans="1:10" ht="12.75">
      <c r="A352">
        <v>5506300</v>
      </c>
      <c r="B352" s="6">
        <v>2485</v>
      </c>
      <c r="C352" t="s">
        <v>362</v>
      </c>
      <c r="D352" t="s">
        <v>2</v>
      </c>
      <c r="E352" t="s">
        <v>363</v>
      </c>
      <c r="F352">
        <v>53811</v>
      </c>
      <c r="G352" s="6">
        <v>368</v>
      </c>
      <c r="H352" s="13">
        <v>8.286674132138858</v>
      </c>
      <c r="I352" s="12" t="str">
        <f t="shared" si="6"/>
        <v>NO</v>
      </c>
      <c r="J352">
        <v>7</v>
      </c>
    </row>
    <row r="353" spans="1:10" ht="12.75">
      <c r="A353">
        <v>5514160</v>
      </c>
      <c r="B353" s="6">
        <v>5460</v>
      </c>
      <c r="C353" t="s">
        <v>775</v>
      </c>
      <c r="D353" t="s">
        <v>776</v>
      </c>
      <c r="E353" t="s">
        <v>777</v>
      </c>
      <c r="F353">
        <v>54656</v>
      </c>
      <c r="G353" s="6">
        <v>1548</v>
      </c>
      <c r="H353" s="13">
        <v>13.807916538815586</v>
      </c>
      <c r="I353" s="12" t="str">
        <f t="shared" si="6"/>
        <v>NO</v>
      </c>
      <c r="J353">
        <v>6</v>
      </c>
    </row>
    <row r="354" spans="1:10" ht="12.75">
      <c r="A354">
        <v>5514190</v>
      </c>
      <c r="B354" s="6">
        <v>5467</v>
      </c>
      <c r="C354" t="s">
        <v>11</v>
      </c>
      <c r="D354" t="s">
        <v>778</v>
      </c>
      <c r="E354" t="s">
        <v>11</v>
      </c>
      <c r="F354">
        <v>54479</v>
      </c>
      <c r="G354" s="6">
        <v>9300</v>
      </c>
      <c r="H354" s="13">
        <v>8.961748633879782</v>
      </c>
      <c r="I354" s="12" t="str">
        <f t="shared" si="6"/>
        <v>NO</v>
      </c>
      <c r="J354">
        <v>8</v>
      </c>
    </row>
    <row r="355" spans="1:10" ht="12.75">
      <c r="A355">
        <v>5514220</v>
      </c>
      <c r="B355" s="6">
        <v>5474</v>
      </c>
      <c r="C355" t="s">
        <v>779</v>
      </c>
      <c r="D355" t="s">
        <v>780</v>
      </c>
      <c r="E355" t="s">
        <v>779</v>
      </c>
      <c r="F355">
        <v>54801</v>
      </c>
      <c r="G355" s="6">
        <v>1298</v>
      </c>
      <c r="H355" s="13">
        <v>17.545638945233264</v>
      </c>
      <c r="I355" s="12" t="str">
        <f t="shared" si="6"/>
        <v>NO</v>
      </c>
      <c r="J355">
        <v>7</v>
      </c>
    </row>
    <row r="356" spans="1:10" ht="12.75">
      <c r="A356">
        <v>5514340</v>
      </c>
      <c r="B356" s="6">
        <v>5586</v>
      </c>
      <c r="C356" t="s">
        <v>784</v>
      </c>
      <c r="D356" t="s">
        <v>5</v>
      </c>
      <c r="E356" t="s">
        <v>784</v>
      </c>
      <c r="F356">
        <v>54767</v>
      </c>
      <c r="G356" s="6">
        <v>249</v>
      </c>
      <c r="H356" s="13">
        <v>9.102402022756005</v>
      </c>
      <c r="I356" s="12" t="str">
        <f t="shared" si="6"/>
        <v>NO</v>
      </c>
      <c r="J356">
        <v>8</v>
      </c>
    </row>
    <row r="357" spans="1:10" ht="12.75">
      <c r="A357">
        <v>5514430</v>
      </c>
      <c r="B357" s="6">
        <v>5593</v>
      </c>
      <c r="C357" t="s">
        <v>785</v>
      </c>
      <c r="D357" t="s">
        <v>786</v>
      </c>
      <c r="E357" t="s">
        <v>787</v>
      </c>
      <c r="F357">
        <v>54768</v>
      </c>
      <c r="G357" s="6">
        <v>1279</v>
      </c>
      <c r="H357" s="13">
        <v>19.384184744576626</v>
      </c>
      <c r="I357" s="12" t="str">
        <f t="shared" si="6"/>
        <v>NO</v>
      </c>
      <c r="J357">
        <v>8</v>
      </c>
    </row>
    <row r="358" spans="1:10" ht="12.75">
      <c r="A358">
        <v>5514490</v>
      </c>
      <c r="B358" s="6">
        <v>5607</v>
      </c>
      <c r="C358" t="s">
        <v>788</v>
      </c>
      <c r="D358" t="s">
        <v>789</v>
      </c>
      <c r="E358" t="s">
        <v>790</v>
      </c>
      <c r="F358">
        <v>54481</v>
      </c>
      <c r="G358" s="6">
        <v>5875</v>
      </c>
      <c r="H358" s="13">
        <v>10.389337810893064</v>
      </c>
      <c r="I358" s="12" t="str">
        <f t="shared" si="6"/>
        <v>NO</v>
      </c>
      <c r="J358">
        <v>6</v>
      </c>
    </row>
    <row r="359" spans="1:10" ht="12.75">
      <c r="A359">
        <v>5514520</v>
      </c>
      <c r="B359" s="6">
        <v>5614</v>
      </c>
      <c r="C359" t="s">
        <v>955</v>
      </c>
      <c r="D359" t="s">
        <v>315</v>
      </c>
      <c r="E359" t="s">
        <v>955</v>
      </c>
      <c r="F359">
        <v>53088</v>
      </c>
      <c r="G359" s="6">
        <v>188</v>
      </c>
      <c r="H359" s="13">
        <v>9.61038961038961</v>
      </c>
      <c r="I359" s="12" t="str">
        <f t="shared" si="6"/>
        <v>NO</v>
      </c>
      <c r="J359">
        <v>8</v>
      </c>
    </row>
    <row r="360" spans="1:10" ht="12.75">
      <c r="A360">
        <v>5509390</v>
      </c>
      <c r="B360" s="6">
        <v>3542</v>
      </c>
      <c r="C360" t="s">
        <v>517</v>
      </c>
      <c r="D360" t="s">
        <v>518</v>
      </c>
      <c r="E360" t="s">
        <v>519</v>
      </c>
      <c r="F360">
        <v>53066</v>
      </c>
      <c r="G360" s="6">
        <v>1442</v>
      </c>
      <c r="H360" s="13">
        <v>3.932584269662921</v>
      </c>
      <c r="I360" s="12" t="str">
        <f t="shared" si="6"/>
        <v>NO</v>
      </c>
      <c r="J360">
        <v>3</v>
      </c>
    </row>
    <row r="361" spans="1:10" ht="12.75">
      <c r="A361">
        <v>5514550</v>
      </c>
      <c r="B361" s="6">
        <v>5621</v>
      </c>
      <c r="C361" t="s">
        <v>791</v>
      </c>
      <c r="D361" t="s">
        <v>792</v>
      </c>
      <c r="E361" t="s">
        <v>793</v>
      </c>
      <c r="F361">
        <v>53589</v>
      </c>
      <c r="G361" s="6">
        <v>1733</v>
      </c>
      <c r="H361" s="13">
        <v>3.510160992346265</v>
      </c>
      <c r="I361" s="12" t="str">
        <f t="shared" si="6"/>
        <v>NO</v>
      </c>
      <c r="J361">
        <v>4</v>
      </c>
    </row>
    <row r="362" spans="1:10" ht="12.75">
      <c r="A362">
        <v>5514580</v>
      </c>
      <c r="B362" s="6">
        <v>5628</v>
      </c>
      <c r="C362" t="s">
        <v>794</v>
      </c>
      <c r="D362" t="s">
        <v>971</v>
      </c>
      <c r="E362" t="s">
        <v>794</v>
      </c>
      <c r="F362">
        <v>54484</v>
      </c>
      <c r="G362" s="6">
        <v>7</v>
      </c>
      <c r="H362" s="13">
        <v>8.294501397949674</v>
      </c>
      <c r="I362" s="12" t="str">
        <f t="shared" si="6"/>
        <v>NO</v>
      </c>
      <c r="J362">
        <v>8</v>
      </c>
    </row>
    <row r="363" spans="1:10" ht="12.75">
      <c r="A363">
        <v>5514610</v>
      </c>
      <c r="B363" s="6">
        <v>5642</v>
      </c>
      <c r="C363" t="s">
        <v>740</v>
      </c>
      <c r="D363" t="s">
        <v>795</v>
      </c>
      <c r="E363" t="s">
        <v>740</v>
      </c>
      <c r="F363">
        <v>54235</v>
      </c>
      <c r="G363" s="6">
        <v>1498</v>
      </c>
      <c r="H363" s="13">
        <v>13.241220495106507</v>
      </c>
      <c r="I363" s="12" t="str">
        <f t="shared" si="6"/>
        <v>NO</v>
      </c>
      <c r="J363">
        <v>6</v>
      </c>
    </row>
    <row r="364" spans="1:10" ht="12.75">
      <c r="A364">
        <v>5514640</v>
      </c>
      <c r="B364" s="6">
        <v>5656</v>
      </c>
      <c r="C364" t="s">
        <v>796</v>
      </c>
      <c r="D364" t="s">
        <v>797</v>
      </c>
      <c r="E364" t="s">
        <v>798</v>
      </c>
      <c r="F364">
        <v>53590</v>
      </c>
      <c r="G364" s="6">
        <v>2929</v>
      </c>
      <c r="H364" s="13">
        <v>4.52251552795031</v>
      </c>
      <c r="I364" s="12" t="str">
        <f t="shared" si="6"/>
        <v>NO</v>
      </c>
      <c r="J364">
        <v>4</v>
      </c>
    </row>
    <row r="365" spans="1:10" ht="12.75">
      <c r="A365">
        <v>5514670</v>
      </c>
      <c r="B365" s="6">
        <v>5663</v>
      </c>
      <c r="C365" t="s">
        <v>799</v>
      </c>
      <c r="D365" t="s">
        <v>800</v>
      </c>
      <c r="E365" t="s">
        <v>799</v>
      </c>
      <c r="F365">
        <v>54880</v>
      </c>
      <c r="G365" s="6">
        <v>5369</v>
      </c>
      <c r="H365" s="13">
        <v>20.01829547187071</v>
      </c>
      <c r="I365" s="12" t="str">
        <f t="shared" si="6"/>
        <v>YES</v>
      </c>
      <c r="J365">
        <v>2</v>
      </c>
    </row>
    <row r="366" spans="1:10" ht="12.75">
      <c r="A366">
        <v>5514700</v>
      </c>
      <c r="B366" s="6">
        <v>5670</v>
      </c>
      <c r="C366" t="s">
        <v>801</v>
      </c>
      <c r="D366" t="s">
        <v>802</v>
      </c>
      <c r="E366" t="s">
        <v>801</v>
      </c>
      <c r="F366">
        <v>54174</v>
      </c>
      <c r="G366" s="6">
        <v>158</v>
      </c>
      <c r="H366" s="13">
        <v>14.130434782608695</v>
      </c>
      <c r="I366" s="12" t="str">
        <f t="shared" si="6"/>
        <v>NO</v>
      </c>
      <c r="J366">
        <v>7</v>
      </c>
    </row>
    <row r="367" spans="1:10" ht="12.75">
      <c r="A367">
        <v>5509240</v>
      </c>
      <c r="B367" s="6">
        <v>3510</v>
      </c>
      <c r="C367" t="s">
        <v>511</v>
      </c>
      <c r="D367" t="s">
        <v>512</v>
      </c>
      <c r="E367" t="s">
        <v>950</v>
      </c>
      <c r="F367">
        <v>53029</v>
      </c>
      <c r="G367" s="6">
        <v>9501</v>
      </c>
      <c r="H367" s="13">
        <v>3.5294117647058822</v>
      </c>
      <c r="I367" s="12" t="str">
        <f t="shared" si="6"/>
        <v>NO</v>
      </c>
      <c r="J367">
        <v>8</v>
      </c>
    </row>
    <row r="368" spans="1:10" ht="12.75">
      <c r="A368">
        <v>5514820</v>
      </c>
      <c r="B368" s="6">
        <v>5726</v>
      </c>
      <c r="C368" t="s">
        <v>6</v>
      </c>
      <c r="D368" t="s">
        <v>803</v>
      </c>
      <c r="E368" t="s">
        <v>6</v>
      </c>
      <c r="F368">
        <v>54771</v>
      </c>
      <c r="G368" s="6">
        <v>449</v>
      </c>
      <c r="H368" s="13">
        <v>22.5050916496945</v>
      </c>
      <c r="I368" s="12" t="str">
        <f t="shared" si="6"/>
        <v>YES</v>
      </c>
      <c r="J368">
        <v>7</v>
      </c>
    </row>
    <row r="369" spans="1:10" ht="12.75">
      <c r="A369">
        <v>5514850</v>
      </c>
      <c r="B369" s="6">
        <v>5733</v>
      </c>
      <c r="C369" t="s">
        <v>804</v>
      </c>
      <c r="D369" t="s">
        <v>536</v>
      </c>
      <c r="E369" t="s">
        <v>804</v>
      </c>
      <c r="F369">
        <v>54562</v>
      </c>
      <c r="G369" s="6">
        <v>280</v>
      </c>
      <c r="H369" s="13">
        <v>11.405835543766578</v>
      </c>
      <c r="I369" s="12" t="str">
        <f t="shared" si="6"/>
        <v>NO</v>
      </c>
      <c r="J369">
        <v>7</v>
      </c>
    </row>
    <row r="370" spans="1:10" ht="12.75">
      <c r="A370">
        <v>5514880</v>
      </c>
      <c r="B370" s="6">
        <v>5740</v>
      </c>
      <c r="C370" t="s">
        <v>805</v>
      </c>
      <c r="D370" t="s">
        <v>969</v>
      </c>
      <c r="E370" t="s">
        <v>805</v>
      </c>
      <c r="F370">
        <v>54486</v>
      </c>
      <c r="G370" s="6">
        <v>10</v>
      </c>
      <c r="H370" s="13">
        <v>15.670103092783505</v>
      </c>
      <c r="I370" s="12" t="str">
        <f t="shared" si="6"/>
        <v>NO</v>
      </c>
      <c r="J370">
        <v>7</v>
      </c>
    </row>
    <row r="371" spans="1:10" ht="12.75">
      <c r="A371">
        <v>5514910</v>
      </c>
      <c r="B371" s="6">
        <v>5747</v>
      </c>
      <c r="C371" t="s">
        <v>806</v>
      </c>
      <c r="D371" t="s">
        <v>807</v>
      </c>
      <c r="E371" t="s">
        <v>808</v>
      </c>
      <c r="F371">
        <v>54660</v>
      </c>
      <c r="G371" s="6">
        <v>2507</v>
      </c>
      <c r="H371" s="13">
        <v>13.987138263665594</v>
      </c>
      <c r="I371" s="12" t="str">
        <f t="shared" si="6"/>
        <v>NO</v>
      </c>
      <c r="J371">
        <v>6</v>
      </c>
    </row>
    <row r="372" spans="1:10" ht="12.75">
      <c r="A372">
        <v>5514940</v>
      </c>
      <c r="B372" s="6">
        <v>5754</v>
      </c>
      <c r="C372" t="s">
        <v>809</v>
      </c>
      <c r="D372" t="s">
        <v>810</v>
      </c>
      <c r="E372" t="s">
        <v>809</v>
      </c>
      <c r="F372">
        <v>54487</v>
      </c>
      <c r="G372" s="6">
        <v>1370</v>
      </c>
      <c r="H372" s="13">
        <v>7.422096317280453</v>
      </c>
      <c r="I372" s="12" t="str">
        <f t="shared" si="6"/>
        <v>NO</v>
      </c>
      <c r="J372">
        <v>6</v>
      </c>
    </row>
    <row r="373" spans="1:10" ht="12.75">
      <c r="A373">
        <v>5500330</v>
      </c>
      <c r="B373" s="6">
        <v>126</v>
      </c>
      <c r="C373" t="s">
        <v>50</v>
      </c>
      <c r="D373" t="s">
        <v>51</v>
      </c>
      <c r="E373" t="s">
        <v>963</v>
      </c>
      <c r="F373">
        <v>54406</v>
      </c>
      <c r="G373" s="6">
        <v>9102</v>
      </c>
      <c r="H373" s="13">
        <v>17.17171717171717</v>
      </c>
      <c r="I373" s="12" t="str">
        <f t="shared" si="6"/>
        <v>NO</v>
      </c>
      <c r="J373">
        <v>7</v>
      </c>
    </row>
    <row r="374" spans="1:10" ht="12.75">
      <c r="A374">
        <v>5513320</v>
      </c>
      <c r="B374" s="6">
        <v>5061</v>
      </c>
      <c r="C374" t="s">
        <v>727</v>
      </c>
      <c r="D374" t="s">
        <v>728</v>
      </c>
      <c r="E374" t="s">
        <v>729</v>
      </c>
      <c r="F374">
        <v>53179</v>
      </c>
      <c r="G374" s="6">
        <v>9701</v>
      </c>
      <c r="H374" s="13">
        <v>6.167400881057269</v>
      </c>
      <c r="I374" s="12" t="str">
        <f t="shared" si="6"/>
        <v>NO</v>
      </c>
      <c r="J374">
        <v>8</v>
      </c>
    </row>
    <row r="375" spans="1:10" ht="12.75">
      <c r="A375">
        <v>5511820</v>
      </c>
      <c r="B375" s="6">
        <v>4375</v>
      </c>
      <c r="C375" t="s">
        <v>644</v>
      </c>
      <c r="D375" t="s">
        <v>965</v>
      </c>
      <c r="E375" t="s">
        <v>946</v>
      </c>
      <c r="F375">
        <v>54966</v>
      </c>
      <c r="G375" s="6">
        <v>67</v>
      </c>
      <c r="H375" s="13">
        <v>17.832167832167833</v>
      </c>
      <c r="I375" s="12" t="str">
        <f t="shared" si="6"/>
        <v>NO</v>
      </c>
      <c r="J375">
        <v>7</v>
      </c>
    </row>
    <row r="376" spans="1:10" ht="12.75">
      <c r="A376">
        <v>5515060</v>
      </c>
      <c r="B376" s="6">
        <v>5810</v>
      </c>
      <c r="C376" t="s">
        <v>814</v>
      </c>
      <c r="D376" t="s">
        <v>815</v>
      </c>
      <c r="E376" t="s">
        <v>814</v>
      </c>
      <c r="F376">
        <v>54889</v>
      </c>
      <c r="G376" s="6">
        <v>8929</v>
      </c>
      <c r="H376" s="13">
        <v>9.833333333333332</v>
      </c>
      <c r="I376" s="12" t="str">
        <f t="shared" si="6"/>
        <v>NO</v>
      </c>
      <c r="J376">
        <v>7</v>
      </c>
    </row>
    <row r="377" spans="1:10" ht="12.75">
      <c r="A377">
        <v>5515090</v>
      </c>
      <c r="B377" s="6">
        <v>5817</v>
      </c>
      <c r="C377" t="s">
        <v>816</v>
      </c>
      <c r="D377" t="s">
        <v>817</v>
      </c>
      <c r="E377" t="s">
        <v>818</v>
      </c>
      <c r="F377">
        <v>53181</v>
      </c>
      <c r="G377" s="6">
        <v>9419</v>
      </c>
      <c r="H377" s="13">
        <v>3.0927835051546393</v>
      </c>
      <c r="I377" s="12" t="str">
        <f t="shared" si="6"/>
        <v>NO</v>
      </c>
      <c r="J377">
        <v>3</v>
      </c>
    </row>
    <row r="378" spans="1:10" ht="12.75">
      <c r="A378">
        <v>5515120</v>
      </c>
      <c r="B378" s="6">
        <v>5824</v>
      </c>
      <c r="C378" t="s">
        <v>819</v>
      </c>
      <c r="D378" t="s">
        <v>820</v>
      </c>
      <c r="E378" t="s">
        <v>819</v>
      </c>
      <c r="F378">
        <v>54241</v>
      </c>
      <c r="G378" s="6">
        <v>2134</v>
      </c>
      <c r="H378" s="13">
        <v>8.38466803559206</v>
      </c>
      <c r="I378" s="12" t="str">
        <f t="shared" si="6"/>
        <v>NO</v>
      </c>
      <c r="J378">
        <v>6</v>
      </c>
    </row>
    <row r="379" spans="1:10" ht="12.75">
      <c r="A379">
        <v>5515180</v>
      </c>
      <c r="B379" s="6">
        <v>5859</v>
      </c>
      <c r="C379" t="s">
        <v>824</v>
      </c>
      <c r="D379" t="s">
        <v>825</v>
      </c>
      <c r="E379" t="s">
        <v>823</v>
      </c>
      <c r="F379">
        <v>53182</v>
      </c>
      <c r="G379" s="6">
        <v>1420</v>
      </c>
      <c r="H379" s="13">
        <v>3.5386631716906947</v>
      </c>
      <c r="I379" s="12" t="str">
        <f t="shared" si="6"/>
        <v>NO</v>
      </c>
      <c r="J379">
        <v>3</v>
      </c>
    </row>
    <row r="380" spans="1:10" ht="12.75">
      <c r="A380">
        <v>5515150</v>
      </c>
      <c r="B380" s="6">
        <v>5852</v>
      </c>
      <c r="C380" t="s">
        <v>821</v>
      </c>
      <c r="D380" t="s">
        <v>822</v>
      </c>
      <c r="E380" t="s">
        <v>823</v>
      </c>
      <c r="F380">
        <v>53182</v>
      </c>
      <c r="G380" s="6">
        <v>9673</v>
      </c>
      <c r="H380" s="13">
        <v>3.3073929961089497</v>
      </c>
      <c r="I380" s="12" t="str">
        <f t="shared" si="6"/>
        <v>NO</v>
      </c>
      <c r="J380">
        <v>8</v>
      </c>
    </row>
    <row r="381" spans="1:10" ht="12.75">
      <c r="A381">
        <v>5500750</v>
      </c>
      <c r="B381" s="6">
        <v>238</v>
      </c>
      <c r="C381" t="s">
        <v>73</v>
      </c>
      <c r="D381" t="s">
        <v>74</v>
      </c>
      <c r="E381" t="s">
        <v>75</v>
      </c>
      <c r="F381">
        <v>54810</v>
      </c>
      <c r="G381" s="6">
        <v>307</v>
      </c>
      <c r="H381" s="13">
        <v>10.830324909747292</v>
      </c>
      <c r="I381" s="12" t="str">
        <f t="shared" si="6"/>
        <v>NO</v>
      </c>
      <c r="J381">
        <v>7</v>
      </c>
    </row>
    <row r="382" spans="1:10" ht="12.75">
      <c r="A382">
        <v>5515210</v>
      </c>
      <c r="B382" s="6">
        <v>5866</v>
      </c>
      <c r="C382" t="s">
        <v>826</v>
      </c>
      <c r="D382" t="s">
        <v>827</v>
      </c>
      <c r="E382" t="s">
        <v>828</v>
      </c>
      <c r="F382">
        <v>54245</v>
      </c>
      <c r="G382" s="6">
        <v>9638</v>
      </c>
      <c r="H382" s="13">
        <v>7.21184803605924</v>
      </c>
      <c r="I382" s="12" t="str">
        <f t="shared" si="6"/>
        <v>NO</v>
      </c>
      <c r="J382">
        <v>7</v>
      </c>
    </row>
    <row r="383" spans="1:10" ht="12.75">
      <c r="A383">
        <v>5515330</v>
      </c>
      <c r="B383" s="6">
        <v>5901</v>
      </c>
      <c r="C383" t="s">
        <v>829</v>
      </c>
      <c r="D383" t="s">
        <v>830</v>
      </c>
      <c r="E383" t="s">
        <v>831</v>
      </c>
      <c r="F383">
        <v>53593</v>
      </c>
      <c r="G383" s="6">
        <v>1153</v>
      </c>
      <c r="H383" s="13">
        <v>5.517826825127335</v>
      </c>
      <c r="I383" s="12" t="str">
        <f t="shared" si="6"/>
        <v>NO</v>
      </c>
      <c r="J383">
        <v>4</v>
      </c>
    </row>
    <row r="384" spans="1:10" ht="12.75">
      <c r="A384">
        <v>5515360</v>
      </c>
      <c r="B384" s="6">
        <v>5985</v>
      </c>
      <c r="C384" t="s">
        <v>832</v>
      </c>
      <c r="D384" t="s">
        <v>833</v>
      </c>
      <c r="E384" t="s">
        <v>834</v>
      </c>
      <c r="F384">
        <v>54665</v>
      </c>
      <c r="G384" s="6">
        <v>1317</v>
      </c>
      <c r="H384" s="13">
        <v>17.91907514450867</v>
      </c>
      <c r="I384" s="12" t="str">
        <f t="shared" si="6"/>
        <v>NO</v>
      </c>
      <c r="J384">
        <v>6</v>
      </c>
    </row>
    <row r="385" spans="1:10" ht="12.75">
      <c r="A385">
        <v>5515390</v>
      </c>
      <c r="B385" s="6">
        <v>5992</v>
      </c>
      <c r="C385" t="s">
        <v>835</v>
      </c>
      <c r="D385" t="s">
        <v>7</v>
      </c>
      <c r="E385" t="s">
        <v>836</v>
      </c>
      <c r="F385">
        <v>54566</v>
      </c>
      <c r="G385" s="6">
        <v>28</v>
      </c>
      <c r="H385" s="13">
        <v>12.951807228915662</v>
      </c>
      <c r="I385" s="12" t="str">
        <f t="shared" si="6"/>
        <v>NO</v>
      </c>
      <c r="J385">
        <v>7</v>
      </c>
    </row>
    <row r="386" spans="1:10" ht="12.75">
      <c r="A386">
        <v>5500021</v>
      </c>
      <c r="B386" s="6">
        <v>6964</v>
      </c>
      <c r="C386" t="s">
        <v>27</v>
      </c>
      <c r="D386" t="s">
        <v>28</v>
      </c>
      <c r="E386" t="s">
        <v>29</v>
      </c>
      <c r="F386">
        <v>53121</v>
      </c>
      <c r="G386" s="6">
        <v>1657</v>
      </c>
      <c r="H386" s="14" t="s">
        <v>988</v>
      </c>
      <c r="I386" s="15" t="s">
        <v>988</v>
      </c>
      <c r="J386">
        <v>6</v>
      </c>
    </row>
    <row r="387" spans="1:10" ht="12.75">
      <c r="A387">
        <v>5515450</v>
      </c>
      <c r="B387" s="6">
        <v>6022</v>
      </c>
      <c r="C387" t="s">
        <v>837</v>
      </c>
      <c r="D387" t="s">
        <v>838</v>
      </c>
      <c r="E387" t="s">
        <v>839</v>
      </c>
      <c r="F387">
        <v>53184</v>
      </c>
      <c r="G387" s="6">
        <v>220</v>
      </c>
      <c r="H387" s="13">
        <v>3.4031413612565444</v>
      </c>
      <c r="I387" s="12" t="str">
        <f>IF(H387&lt;20,"NO","YES")</f>
        <v>NO</v>
      </c>
      <c r="J387">
        <v>7</v>
      </c>
    </row>
    <row r="388" spans="1:10" ht="12.75">
      <c r="A388">
        <v>5515540</v>
      </c>
      <c r="B388" s="6">
        <v>6027</v>
      </c>
      <c r="C388" t="s">
        <v>841</v>
      </c>
      <c r="D388" t="s">
        <v>842</v>
      </c>
      <c r="E388" t="s">
        <v>841</v>
      </c>
      <c r="F388">
        <v>54891</v>
      </c>
      <c r="G388" s="6">
        <v>9446</v>
      </c>
      <c r="H388" s="13">
        <v>14.210526315789473</v>
      </c>
      <c r="I388" s="12" t="str">
        <f>IF(H388&lt;20,"NO","YES")</f>
        <v>NO</v>
      </c>
      <c r="J388">
        <v>7</v>
      </c>
    </row>
    <row r="389" spans="1:10" ht="12.75">
      <c r="A389">
        <v>5515570</v>
      </c>
      <c r="B389" s="6">
        <v>6069</v>
      </c>
      <c r="C389" t="s">
        <v>958</v>
      </c>
      <c r="D389" t="s">
        <v>843</v>
      </c>
      <c r="E389" t="s">
        <v>844</v>
      </c>
      <c r="F389">
        <v>54246</v>
      </c>
      <c r="G389" s="6">
        <v>9702</v>
      </c>
      <c r="H389" s="13">
        <v>22.018348623853214</v>
      </c>
      <c r="I389" s="12" t="str">
        <f aca="true" t="shared" si="7" ref="I389:I433">IF(H389&lt;20,"NO","YES")</f>
        <v>YES</v>
      </c>
      <c r="J389">
        <v>7</v>
      </c>
    </row>
    <row r="390" spans="1:10" ht="12.75">
      <c r="A390">
        <v>5515700</v>
      </c>
      <c r="B390" s="6">
        <v>6104</v>
      </c>
      <c r="C390" t="s">
        <v>850</v>
      </c>
      <c r="D390" t="s">
        <v>851</v>
      </c>
      <c r="E390" t="s">
        <v>847</v>
      </c>
      <c r="F390">
        <v>53185</v>
      </c>
      <c r="G390" s="6">
        <v>1263</v>
      </c>
      <c r="H390" s="13">
        <v>3.3653846153846154</v>
      </c>
      <c r="I390" s="12" t="str">
        <f t="shared" si="7"/>
        <v>NO</v>
      </c>
      <c r="J390">
        <v>8</v>
      </c>
    </row>
    <row r="391" spans="1:10" ht="12.75">
      <c r="A391">
        <v>5515660</v>
      </c>
      <c r="B391" s="6">
        <v>6113</v>
      </c>
      <c r="C391" t="s">
        <v>848</v>
      </c>
      <c r="D391" t="s">
        <v>849</v>
      </c>
      <c r="E391" t="s">
        <v>847</v>
      </c>
      <c r="F391">
        <v>53185</v>
      </c>
      <c r="G391" s="6">
        <v>4073</v>
      </c>
      <c r="H391" s="13">
        <v>3.7572254335260116</v>
      </c>
      <c r="I391" s="12" t="str">
        <f t="shared" si="7"/>
        <v>NO</v>
      </c>
      <c r="J391">
        <v>8</v>
      </c>
    </row>
    <row r="392" spans="1:10" ht="12.75">
      <c r="A392">
        <v>5515600</v>
      </c>
      <c r="B392" s="6">
        <v>6083</v>
      </c>
      <c r="C392" t="s">
        <v>845</v>
      </c>
      <c r="D392" t="s">
        <v>846</v>
      </c>
      <c r="E392" t="s">
        <v>847</v>
      </c>
      <c r="F392">
        <v>53185</v>
      </c>
      <c r="G392" s="6">
        <v>4137</v>
      </c>
      <c r="H392" s="13">
        <v>2.717391304347826</v>
      </c>
      <c r="I392" s="12" t="str">
        <f t="shared" si="7"/>
        <v>NO</v>
      </c>
      <c r="J392">
        <v>8</v>
      </c>
    </row>
    <row r="393" spans="1:10" ht="12.75">
      <c r="A393">
        <v>5515720</v>
      </c>
      <c r="B393" s="6">
        <v>6118</v>
      </c>
      <c r="C393" t="s">
        <v>852</v>
      </c>
      <c r="D393" t="s">
        <v>853</v>
      </c>
      <c r="E393" t="s">
        <v>852</v>
      </c>
      <c r="F393">
        <v>53594</v>
      </c>
      <c r="G393" s="6">
        <v>1171</v>
      </c>
      <c r="H393" s="13">
        <v>6.426484907497566</v>
      </c>
      <c r="I393" s="12" t="str">
        <f t="shared" si="7"/>
        <v>NO</v>
      </c>
      <c r="J393">
        <v>6</v>
      </c>
    </row>
    <row r="394" spans="1:10" ht="12.75">
      <c r="A394">
        <v>5515750</v>
      </c>
      <c r="B394" s="6">
        <v>6125</v>
      </c>
      <c r="C394" t="s">
        <v>854</v>
      </c>
      <c r="D394" t="s">
        <v>855</v>
      </c>
      <c r="E394" t="s">
        <v>854</v>
      </c>
      <c r="F394">
        <v>53094</v>
      </c>
      <c r="G394" s="6">
        <v>4470</v>
      </c>
      <c r="H394" s="13">
        <v>6.144223693892568</v>
      </c>
      <c r="I394" s="12" t="str">
        <f t="shared" si="7"/>
        <v>NO</v>
      </c>
      <c r="J394">
        <v>6</v>
      </c>
    </row>
    <row r="395" spans="1:10" ht="12.75">
      <c r="A395">
        <v>5515780</v>
      </c>
      <c r="B395" s="6">
        <v>6174</v>
      </c>
      <c r="C395" t="s">
        <v>856</v>
      </c>
      <c r="D395" t="s">
        <v>857</v>
      </c>
      <c r="E395" t="s">
        <v>856</v>
      </c>
      <c r="F395">
        <v>53186</v>
      </c>
      <c r="G395" s="6">
        <v>4725</v>
      </c>
      <c r="H395" s="13">
        <v>5.348229141906346</v>
      </c>
      <c r="I395" s="12" t="str">
        <f t="shared" si="7"/>
        <v>NO</v>
      </c>
      <c r="J395">
        <v>2</v>
      </c>
    </row>
    <row r="396" spans="1:10" ht="12.75">
      <c r="A396">
        <v>5515810</v>
      </c>
      <c r="B396" s="6">
        <v>6181</v>
      </c>
      <c r="C396" t="s">
        <v>858</v>
      </c>
      <c r="D396" t="s">
        <v>859</v>
      </c>
      <c r="E396" t="s">
        <v>860</v>
      </c>
      <c r="F396">
        <v>53597</v>
      </c>
      <c r="G396" s="6">
        <v>1637</v>
      </c>
      <c r="H396" s="13">
        <v>1.9691780821917808</v>
      </c>
      <c r="I396" s="12" t="str">
        <f t="shared" si="7"/>
        <v>NO</v>
      </c>
      <c r="J396">
        <v>4</v>
      </c>
    </row>
    <row r="397" spans="1:10" ht="12.75">
      <c r="A397">
        <v>5515840</v>
      </c>
      <c r="B397" s="6">
        <v>6195</v>
      </c>
      <c r="C397" t="s">
        <v>861</v>
      </c>
      <c r="D397" t="s">
        <v>862</v>
      </c>
      <c r="E397" t="s">
        <v>861</v>
      </c>
      <c r="F397">
        <v>54981</v>
      </c>
      <c r="G397" s="6">
        <v>1658</v>
      </c>
      <c r="H397" s="13">
        <v>9.436008676789589</v>
      </c>
      <c r="I397" s="12" t="str">
        <f t="shared" si="7"/>
        <v>NO</v>
      </c>
      <c r="J397">
        <v>6</v>
      </c>
    </row>
    <row r="398" spans="1:10" ht="12.75">
      <c r="A398">
        <v>5515870</v>
      </c>
      <c r="B398" s="6">
        <v>6216</v>
      </c>
      <c r="C398" t="s">
        <v>863</v>
      </c>
      <c r="D398" t="s">
        <v>864</v>
      </c>
      <c r="E398" t="s">
        <v>863</v>
      </c>
      <c r="F398">
        <v>53963</v>
      </c>
      <c r="G398" s="6">
        <v>2242</v>
      </c>
      <c r="H398" s="13">
        <v>9.923928077455049</v>
      </c>
      <c r="I398" s="12" t="str">
        <f t="shared" si="7"/>
        <v>NO</v>
      </c>
      <c r="J398">
        <v>6</v>
      </c>
    </row>
    <row r="399" spans="1:10" ht="12.75">
      <c r="A399">
        <v>5515900</v>
      </c>
      <c r="B399" s="6">
        <v>6223</v>
      </c>
      <c r="C399" t="s">
        <v>865</v>
      </c>
      <c r="D399" t="s">
        <v>866</v>
      </c>
      <c r="E399" t="s">
        <v>865</v>
      </c>
      <c r="F399">
        <v>54402</v>
      </c>
      <c r="G399" s="6">
        <v>359</v>
      </c>
      <c r="H399" s="13">
        <v>14.031544527793807</v>
      </c>
      <c r="I399" s="12" t="str">
        <f t="shared" si="7"/>
        <v>NO</v>
      </c>
      <c r="J399">
        <v>2</v>
      </c>
    </row>
    <row r="400" spans="1:10" ht="12.75">
      <c r="A400">
        <v>5515930</v>
      </c>
      <c r="B400" s="6">
        <v>6230</v>
      </c>
      <c r="C400" t="s">
        <v>867</v>
      </c>
      <c r="D400" t="s">
        <v>868</v>
      </c>
      <c r="E400" t="s">
        <v>867</v>
      </c>
      <c r="F400">
        <v>54177</v>
      </c>
      <c r="G400" s="6">
        <v>258</v>
      </c>
      <c r="H400" s="13">
        <v>16.75</v>
      </c>
      <c r="I400" s="12" t="str">
        <f t="shared" si="7"/>
        <v>NO</v>
      </c>
      <c r="J400">
        <v>7</v>
      </c>
    </row>
    <row r="401" spans="1:10" ht="12.75">
      <c r="A401">
        <v>5515960</v>
      </c>
      <c r="B401" s="6">
        <v>6237</v>
      </c>
      <c r="C401" t="s">
        <v>869</v>
      </c>
      <c r="D401" t="s">
        <v>870</v>
      </c>
      <c r="E401" t="s">
        <v>871</v>
      </c>
      <c r="F401">
        <v>54982</v>
      </c>
      <c r="G401" s="6">
        <v>870</v>
      </c>
      <c r="H401" s="13">
        <v>21.095208462974487</v>
      </c>
      <c r="I401" s="12" t="str">
        <f t="shared" si="7"/>
        <v>YES</v>
      </c>
      <c r="J401">
        <v>7</v>
      </c>
    </row>
    <row r="402" spans="1:10" ht="12.75">
      <c r="A402">
        <v>5515990</v>
      </c>
      <c r="B402" s="6">
        <v>6244</v>
      </c>
      <c r="C402" t="s">
        <v>872</v>
      </c>
      <c r="D402" t="s">
        <v>873</v>
      </c>
      <c r="E402" t="s">
        <v>872</v>
      </c>
      <c r="F402">
        <v>53226</v>
      </c>
      <c r="G402" s="6">
        <v>2096</v>
      </c>
      <c r="H402" s="13">
        <v>3.042676501580611</v>
      </c>
      <c r="I402" s="12" t="str">
        <f t="shared" si="7"/>
        <v>NO</v>
      </c>
      <c r="J402">
        <v>3</v>
      </c>
    </row>
    <row r="403" spans="1:10" ht="12.75">
      <c r="A403">
        <v>5516020</v>
      </c>
      <c r="B403" s="6">
        <v>6251</v>
      </c>
      <c r="C403" t="s">
        <v>874</v>
      </c>
      <c r="D403" t="s">
        <v>875</v>
      </c>
      <c r="E403" t="s">
        <v>876</v>
      </c>
      <c r="F403">
        <v>53826</v>
      </c>
      <c r="G403" s="6">
        <v>347</v>
      </c>
      <c r="H403" s="13">
        <v>16.745283018867923</v>
      </c>
      <c r="I403" s="12" t="str">
        <f t="shared" si="7"/>
        <v>NO</v>
      </c>
      <c r="J403">
        <v>7</v>
      </c>
    </row>
    <row r="404" spans="1:10" ht="12.75">
      <c r="A404">
        <v>5516230</v>
      </c>
      <c r="B404" s="6">
        <v>6293</v>
      </c>
      <c r="C404" t="s">
        <v>877</v>
      </c>
      <c r="D404" t="s">
        <v>878</v>
      </c>
      <c r="E404" t="s">
        <v>877</v>
      </c>
      <c r="F404">
        <v>54893</v>
      </c>
      <c r="G404" s="6">
        <v>9</v>
      </c>
      <c r="H404" s="13">
        <v>15.068493150684931</v>
      </c>
      <c r="I404" s="12" t="str">
        <f t="shared" si="7"/>
        <v>NO</v>
      </c>
      <c r="J404">
        <v>7</v>
      </c>
    </row>
    <row r="405" spans="1:10" ht="12.75">
      <c r="A405">
        <v>5516260</v>
      </c>
      <c r="B405" s="6">
        <v>6300</v>
      </c>
      <c r="C405" t="s">
        <v>879</v>
      </c>
      <c r="D405" t="s">
        <v>880</v>
      </c>
      <c r="E405" t="s">
        <v>879</v>
      </c>
      <c r="F405">
        <v>53227</v>
      </c>
      <c r="G405" s="6">
        <v>2395</v>
      </c>
      <c r="H405" s="13">
        <v>6.011031130223428</v>
      </c>
      <c r="I405" s="12" t="str">
        <f t="shared" si="7"/>
        <v>NO</v>
      </c>
      <c r="J405">
        <v>3</v>
      </c>
    </row>
    <row r="406" spans="1:10" ht="12.75">
      <c r="A406">
        <v>5516290</v>
      </c>
      <c r="B406" s="6">
        <v>6307</v>
      </c>
      <c r="C406" t="s">
        <v>881</v>
      </c>
      <c r="D406" t="s">
        <v>978</v>
      </c>
      <c r="E406" t="s">
        <v>881</v>
      </c>
      <c r="F406">
        <v>53095</v>
      </c>
      <c r="G406" s="6">
        <v>7900</v>
      </c>
      <c r="H406" s="13">
        <v>5.306591455134232</v>
      </c>
      <c r="I406" s="12" t="str">
        <f t="shared" si="7"/>
        <v>NO</v>
      </c>
      <c r="J406">
        <v>3</v>
      </c>
    </row>
    <row r="407" spans="1:10" ht="12.75">
      <c r="A407">
        <v>5516320</v>
      </c>
      <c r="B407" s="6">
        <v>6328</v>
      </c>
      <c r="C407" t="s">
        <v>882</v>
      </c>
      <c r="D407" t="s">
        <v>883</v>
      </c>
      <c r="E407" t="s">
        <v>26</v>
      </c>
      <c r="F407">
        <v>54115</v>
      </c>
      <c r="G407" s="6">
        <v>1014</v>
      </c>
      <c r="H407" s="13">
        <v>5.971337579617835</v>
      </c>
      <c r="I407" s="12" t="str">
        <f t="shared" si="7"/>
        <v>NO</v>
      </c>
      <c r="J407">
        <v>4</v>
      </c>
    </row>
    <row r="408" spans="1:10" ht="12.75">
      <c r="A408">
        <v>5516350</v>
      </c>
      <c r="B408" s="6">
        <v>6370</v>
      </c>
      <c r="C408" t="s">
        <v>884</v>
      </c>
      <c r="D408" t="s">
        <v>885</v>
      </c>
      <c r="E408" t="s">
        <v>884</v>
      </c>
      <c r="F408">
        <v>54669</v>
      </c>
      <c r="G408" s="6">
        <v>1224</v>
      </c>
      <c r="H408" s="13">
        <v>6.306892067620286</v>
      </c>
      <c r="I408" s="12" t="str">
        <f t="shared" si="7"/>
        <v>NO</v>
      </c>
      <c r="J408">
        <v>4</v>
      </c>
    </row>
    <row r="409" spans="1:10" ht="12.75">
      <c r="A409">
        <v>5516410</v>
      </c>
      <c r="B409" s="6">
        <v>6321</v>
      </c>
      <c r="C409" t="s">
        <v>886</v>
      </c>
      <c r="D409" t="s">
        <v>887</v>
      </c>
      <c r="E409" t="s">
        <v>888</v>
      </c>
      <c r="F409">
        <v>54667</v>
      </c>
      <c r="G409" s="6">
        <v>1227</v>
      </c>
      <c r="H409" s="13">
        <v>16.80892974392646</v>
      </c>
      <c r="I409" s="12" t="str">
        <f t="shared" si="7"/>
        <v>NO</v>
      </c>
      <c r="J409">
        <v>7</v>
      </c>
    </row>
    <row r="410" spans="1:10" ht="12.75">
      <c r="A410">
        <v>5516440</v>
      </c>
      <c r="B410" s="6">
        <v>6335</v>
      </c>
      <c r="C410" t="s">
        <v>889</v>
      </c>
      <c r="D410" t="s">
        <v>890</v>
      </c>
      <c r="E410" t="s">
        <v>889</v>
      </c>
      <c r="F410">
        <v>53964</v>
      </c>
      <c r="G410" s="6">
        <v>356</v>
      </c>
      <c r="H410" s="13">
        <v>11.90031152647975</v>
      </c>
      <c r="I410" s="12" t="str">
        <f t="shared" si="7"/>
        <v>NO</v>
      </c>
      <c r="J410">
        <v>7</v>
      </c>
    </row>
    <row r="411" spans="1:10" ht="12.75">
      <c r="A411">
        <v>5516470</v>
      </c>
      <c r="B411" s="6">
        <v>6354</v>
      </c>
      <c r="C411" t="s">
        <v>8</v>
      </c>
      <c r="D411" t="s">
        <v>891</v>
      </c>
      <c r="E411" t="s">
        <v>892</v>
      </c>
      <c r="F411">
        <v>53924</v>
      </c>
      <c r="G411" s="6">
        <v>9402</v>
      </c>
      <c r="H411" s="13">
        <v>17.557251908396946</v>
      </c>
      <c r="I411" s="12" t="str">
        <f t="shared" si="7"/>
        <v>NO</v>
      </c>
      <c r="J411">
        <v>7</v>
      </c>
    </row>
    <row r="412" spans="1:10" ht="12.75">
      <c r="A412">
        <v>5516500</v>
      </c>
      <c r="B412" s="6">
        <v>6384</v>
      </c>
      <c r="C412" t="s">
        <v>893</v>
      </c>
      <c r="D412" t="s">
        <v>373</v>
      </c>
      <c r="E412" t="s">
        <v>894</v>
      </c>
      <c r="F412">
        <v>54983</v>
      </c>
      <c r="G412" s="6">
        <v>580</v>
      </c>
      <c r="H412" s="13">
        <v>10.44776119402985</v>
      </c>
      <c r="I412" s="12" t="str">
        <f t="shared" si="7"/>
        <v>NO</v>
      </c>
      <c r="J412">
        <v>7</v>
      </c>
    </row>
    <row r="413" spans="1:10" ht="12.75">
      <c r="A413">
        <v>5516530</v>
      </c>
      <c r="B413" s="6">
        <v>6410</v>
      </c>
      <c r="C413" t="s">
        <v>895</v>
      </c>
      <c r="D413" t="s">
        <v>896</v>
      </c>
      <c r="E413" t="s">
        <v>897</v>
      </c>
      <c r="F413">
        <v>54895</v>
      </c>
      <c r="G413" s="6">
        <v>9674</v>
      </c>
      <c r="H413" s="13">
        <v>17.647058823529413</v>
      </c>
      <c r="I413" s="12" t="str">
        <f t="shared" si="7"/>
        <v>NO</v>
      </c>
      <c r="J413">
        <v>7</v>
      </c>
    </row>
    <row r="414" spans="1:10" ht="12.75">
      <c r="A414">
        <v>5516560</v>
      </c>
      <c r="B414" s="6">
        <v>6412</v>
      </c>
      <c r="C414" t="s">
        <v>898</v>
      </c>
      <c r="D414" t="s">
        <v>899</v>
      </c>
      <c r="E414" t="s">
        <v>945</v>
      </c>
      <c r="F414">
        <v>53105</v>
      </c>
      <c r="G414" s="6">
        <v>8583</v>
      </c>
      <c r="H414" s="13">
        <v>15.257731958762887</v>
      </c>
      <c r="I414" s="12" t="str">
        <f t="shared" si="7"/>
        <v>NO</v>
      </c>
      <c r="J414">
        <v>8</v>
      </c>
    </row>
    <row r="415" spans="1:10" ht="12.75">
      <c r="A415">
        <v>5516590</v>
      </c>
      <c r="B415" s="6">
        <v>6440</v>
      </c>
      <c r="C415" t="s">
        <v>900</v>
      </c>
      <c r="D415" t="s">
        <v>965</v>
      </c>
      <c r="E415" t="s">
        <v>900</v>
      </c>
      <c r="F415">
        <v>54491</v>
      </c>
      <c r="G415" s="6">
        <v>67</v>
      </c>
      <c r="H415" s="13">
        <v>15.50632911392405</v>
      </c>
      <c r="I415" s="12" t="str">
        <f t="shared" si="7"/>
        <v>NO</v>
      </c>
      <c r="J415">
        <v>7</v>
      </c>
    </row>
    <row r="416" spans="1:10" ht="12.75">
      <c r="A416">
        <v>5516620</v>
      </c>
      <c r="B416" s="6">
        <v>6419</v>
      </c>
      <c r="C416" t="s">
        <v>901</v>
      </c>
      <c r="D416" t="s">
        <v>902</v>
      </c>
      <c r="E416" t="s">
        <v>901</v>
      </c>
      <c r="F416">
        <v>53217</v>
      </c>
      <c r="G416" s="6">
        <v>6099</v>
      </c>
      <c r="H416" s="13">
        <v>0.8689081979599547</v>
      </c>
      <c r="I416" s="12" t="str">
        <f t="shared" si="7"/>
        <v>NO</v>
      </c>
      <c r="J416">
        <v>3</v>
      </c>
    </row>
    <row r="417" spans="1:10" ht="12.75">
      <c r="A417">
        <v>5516650</v>
      </c>
      <c r="B417" s="6">
        <v>6426</v>
      </c>
      <c r="C417" t="s">
        <v>903</v>
      </c>
      <c r="D417" t="s">
        <v>961</v>
      </c>
      <c r="E417" t="s">
        <v>903</v>
      </c>
      <c r="F417">
        <v>54773</v>
      </c>
      <c r="G417" s="6">
        <v>37</v>
      </c>
      <c r="H417" s="13">
        <v>13.608748481166463</v>
      </c>
      <c r="I417" s="12" t="str">
        <f t="shared" si="7"/>
        <v>NO</v>
      </c>
      <c r="J417">
        <v>7</v>
      </c>
    </row>
    <row r="418" spans="1:10" ht="12.75">
      <c r="A418">
        <v>5516680</v>
      </c>
      <c r="B418" s="6">
        <v>6461</v>
      </c>
      <c r="C418" t="s">
        <v>904</v>
      </c>
      <c r="D418" t="s">
        <v>905</v>
      </c>
      <c r="E418" t="s">
        <v>904</v>
      </c>
      <c r="F418">
        <v>53190</v>
      </c>
      <c r="G418" s="6">
        <v>1632</v>
      </c>
      <c r="H418" s="13">
        <v>8.75</v>
      </c>
      <c r="I418" s="12" t="str">
        <f t="shared" si="7"/>
        <v>NO</v>
      </c>
      <c r="J418">
        <v>6</v>
      </c>
    </row>
    <row r="419" spans="1:10" ht="12.75">
      <c r="A419">
        <v>5506000</v>
      </c>
      <c r="B419" s="6">
        <v>6470</v>
      </c>
      <c r="C419" t="s">
        <v>344</v>
      </c>
      <c r="D419" t="s">
        <v>345</v>
      </c>
      <c r="E419" t="s">
        <v>341</v>
      </c>
      <c r="F419">
        <v>53228</v>
      </c>
      <c r="G419" s="6">
        <v>3197</v>
      </c>
      <c r="H419" s="13">
        <v>1.5552099533437014</v>
      </c>
      <c r="I419" s="12" t="str">
        <f t="shared" si="7"/>
        <v>NO</v>
      </c>
      <c r="J419">
        <v>3</v>
      </c>
    </row>
    <row r="420" spans="1:10" ht="12.75">
      <c r="A420">
        <v>5516710</v>
      </c>
      <c r="B420" s="6">
        <v>6475</v>
      </c>
      <c r="C420" t="s">
        <v>906</v>
      </c>
      <c r="D420" t="s">
        <v>979</v>
      </c>
      <c r="E420" t="s">
        <v>906</v>
      </c>
      <c r="F420">
        <v>54984</v>
      </c>
      <c r="G420" s="6">
        <v>276</v>
      </c>
      <c r="H420" s="13">
        <v>13.186813186813188</v>
      </c>
      <c r="I420" s="12" t="str">
        <f t="shared" si="7"/>
        <v>NO</v>
      </c>
      <c r="J420">
        <v>7</v>
      </c>
    </row>
    <row r="421" spans="1:10" ht="12.75">
      <c r="A421">
        <v>5516740</v>
      </c>
      <c r="B421" s="6">
        <v>6482</v>
      </c>
      <c r="C421" t="s">
        <v>907</v>
      </c>
      <c r="D421" t="s">
        <v>182</v>
      </c>
      <c r="E421" t="s">
        <v>907</v>
      </c>
      <c r="F421">
        <v>53191</v>
      </c>
      <c r="G421" s="6">
        <v>259</v>
      </c>
      <c r="H421" s="13">
        <v>7.024793388429752</v>
      </c>
      <c r="I421" s="12" t="str">
        <f t="shared" si="7"/>
        <v>NO</v>
      </c>
      <c r="J421">
        <v>6</v>
      </c>
    </row>
    <row r="422" spans="1:10" ht="12.75">
      <c r="A422">
        <v>5513380</v>
      </c>
      <c r="B422" s="6">
        <v>5075</v>
      </c>
      <c r="C422" t="s">
        <v>731</v>
      </c>
      <c r="D422" t="s">
        <v>300</v>
      </c>
      <c r="E422" t="s">
        <v>732</v>
      </c>
      <c r="F422">
        <v>53192</v>
      </c>
      <c r="G422" s="6">
        <v>68</v>
      </c>
      <c r="H422" s="13">
        <v>5.128205128205128</v>
      </c>
      <c r="I422" s="12" t="str">
        <f t="shared" si="7"/>
        <v>NO</v>
      </c>
      <c r="J422">
        <v>8</v>
      </c>
    </row>
    <row r="423" spans="1:10" ht="12.75">
      <c r="A423">
        <v>5516770</v>
      </c>
      <c r="B423" s="6">
        <v>6545</v>
      </c>
      <c r="C423" t="s">
        <v>908</v>
      </c>
      <c r="D423" t="s">
        <v>909</v>
      </c>
      <c r="E423" t="s">
        <v>732</v>
      </c>
      <c r="F423">
        <v>53192</v>
      </c>
      <c r="G423" s="6" t="s">
        <v>939</v>
      </c>
      <c r="H423" s="13">
        <v>7.321131447587355</v>
      </c>
      <c r="I423" s="12" t="str">
        <f t="shared" si="7"/>
        <v>NO</v>
      </c>
      <c r="J423">
        <v>8</v>
      </c>
    </row>
    <row r="424" spans="1:10" ht="12.75">
      <c r="A424">
        <v>5516830</v>
      </c>
      <c r="B424" s="6">
        <v>6608</v>
      </c>
      <c r="C424" t="s">
        <v>910</v>
      </c>
      <c r="D424" t="s">
        <v>911</v>
      </c>
      <c r="E424" t="s">
        <v>912</v>
      </c>
      <c r="F424">
        <v>54986</v>
      </c>
      <c r="G424" s="6">
        <v>5000</v>
      </c>
      <c r="H424" s="13">
        <v>5.653266331658291</v>
      </c>
      <c r="I424" s="12" t="str">
        <f t="shared" si="7"/>
        <v>NO</v>
      </c>
      <c r="J424">
        <v>8</v>
      </c>
    </row>
    <row r="425" spans="1:10" ht="12.75">
      <c r="A425">
        <v>5516860</v>
      </c>
      <c r="B425" s="6">
        <v>6615</v>
      </c>
      <c r="C425" t="s">
        <v>913</v>
      </c>
      <c r="D425" t="s">
        <v>115</v>
      </c>
      <c r="E425" t="s">
        <v>913</v>
      </c>
      <c r="F425">
        <v>54896</v>
      </c>
      <c r="G425" s="6">
        <v>310</v>
      </c>
      <c r="H425" s="13">
        <v>19.34477379095164</v>
      </c>
      <c r="I425" s="12" t="str">
        <f t="shared" si="7"/>
        <v>NO</v>
      </c>
      <c r="J425">
        <v>7</v>
      </c>
    </row>
    <row r="426" spans="1:10" ht="12.75">
      <c r="A426">
        <v>5517040</v>
      </c>
      <c r="B426" s="6">
        <v>6678</v>
      </c>
      <c r="C426" t="s">
        <v>914</v>
      </c>
      <c r="D426" t="s">
        <v>915</v>
      </c>
      <c r="E426" t="s">
        <v>914</v>
      </c>
      <c r="F426">
        <v>53965</v>
      </c>
      <c r="G426" s="6">
        <v>8300</v>
      </c>
      <c r="H426" s="13">
        <v>10.806174957118353</v>
      </c>
      <c r="I426" s="12" t="str">
        <f t="shared" si="7"/>
        <v>NO</v>
      </c>
      <c r="J426">
        <v>7</v>
      </c>
    </row>
    <row r="427" spans="1:10" ht="12.75">
      <c r="A427">
        <v>5501230</v>
      </c>
      <c r="B427" s="6">
        <v>469</v>
      </c>
      <c r="C427" t="s">
        <v>103</v>
      </c>
      <c r="D427" t="s">
        <v>104</v>
      </c>
      <c r="E427" t="s">
        <v>105</v>
      </c>
      <c r="F427">
        <v>53560</v>
      </c>
      <c r="G427" s="6">
        <v>9351</v>
      </c>
      <c r="H427" s="13">
        <v>5.414012738853503</v>
      </c>
      <c r="I427" s="12" t="str">
        <f t="shared" si="7"/>
        <v>NO</v>
      </c>
      <c r="J427">
        <v>8</v>
      </c>
    </row>
    <row r="428" spans="1:10" ht="12.75">
      <c r="A428">
        <v>5517070</v>
      </c>
      <c r="B428" s="6">
        <v>6685</v>
      </c>
      <c r="C428" t="s">
        <v>916</v>
      </c>
      <c r="D428" t="s">
        <v>917</v>
      </c>
      <c r="E428" t="s">
        <v>916</v>
      </c>
      <c r="F428">
        <v>54494</v>
      </c>
      <c r="G428" s="6">
        <v>4698</v>
      </c>
      <c r="H428" s="13">
        <v>11.13436584344914</v>
      </c>
      <c r="I428" s="12" t="str">
        <f t="shared" si="7"/>
        <v>NO</v>
      </c>
      <c r="J428">
        <v>6</v>
      </c>
    </row>
    <row r="429" spans="1:10" ht="12.75">
      <c r="A429">
        <v>5517100</v>
      </c>
      <c r="B429" s="6">
        <v>6692</v>
      </c>
      <c r="C429" t="s">
        <v>918</v>
      </c>
      <c r="D429" t="s">
        <v>919</v>
      </c>
      <c r="E429" t="s">
        <v>920</v>
      </c>
      <c r="F429">
        <v>54499</v>
      </c>
      <c r="G429" s="6">
        <v>9276</v>
      </c>
      <c r="H429" s="13">
        <v>12.362637362637363</v>
      </c>
      <c r="I429" s="12" t="str">
        <f t="shared" si="7"/>
        <v>NO</v>
      </c>
      <c r="J429">
        <v>7</v>
      </c>
    </row>
    <row r="430" spans="1:10" ht="12.75">
      <c r="A430">
        <v>5517130</v>
      </c>
      <c r="B430" s="6">
        <v>6713</v>
      </c>
      <c r="C430" t="s">
        <v>921</v>
      </c>
      <c r="D430" t="s">
        <v>2</v>
      </c>
      <c r="E430" t="s">
        <v>922</v>
      </c>
      <c r="F430">
        <v>53968</v>
      </c>
      <c r="G430" s="6">
        <v>368</v>
      </c>
      <c r="H430" s="13">
        <v>10.618066561014263</v>
      </c>
      <c r="I430" s="12" t="str">
        <f t="shared" si="7"/>
        <v>NO</v>
      </c>
      <c r="J430">
        <v>7</v>
      </c>
    </row>
    <row r="431" spans="1:10" ht="12.75">
      <c r="A431">
        <v>5517160</v>
      </c>
      <c r="B431" s="6">
        <v>6720</v>
      </c>
      <c r="C431" t="s">
        <v>923</v>
      </c>
      <c r="D431" t="s">
        <v>924</v>
      </c>
      <c r="E431" t="s">
        <v>925</v>
      </c>
      <c r="F431">
        <v>54568</v>
      </c>
      <c r="G431" s="6">
        <v>1517</v>
      </c>
      <c r="H431" s="13">
        <v>11.472602739726028</v>
      </c>
      <c r="I431" s="12" t="str">
        <f t="shared" si="7"/>
        <v>NO</v>
      </c>
      <c r="J431">
        <v>6</v>
      </c>
    </row>
    <row r="432" spans="1:10" ht="12.75">
      <c r="A432">
        <v>5517190</v>
      </c>
      <c r="B432" s="6">
        <v>6734</v>
      </c>
      <c r="C432" t="s">
        <v>926</v>
      </c>
      <c r="D432" t="s">
        <v>615</v>
      </c>
      <c r="E432" t="s">
        <v>927</v>
      </c>
      <c r="F432">
        <v>54180</v>
      </c>
      <c r="G432" s="6">
        <v>128</v>
      </c>
      <c r="H432" s="13">
        <v>6.432748538011696</v>
      </c>
      <c r="I432" s="12" t="str">
        <f t="shared" si="7"/>
        <v>NO</v>
      </c>
      <c r="J432">
        <v>8</v>
      </c>
    </row>
    <row r="433" spans="1:10" ht="12.75">
      <c r="A433">
        <v>5517220</v>
      </c>
      <c r="B433" s="6">
        <v>6748</v>
      </c>
      <c r="C433" t="s">
        <v>928</v>
      </c>
      <c r="D433" t="s">
        <v>929</v>
      </c>
      <c r="E433" t="s">
        <v>823</v>
      </c>
      <c r="F433">
        <v>53182</v>
      </c>
      <c r="G433" s="6">
        <v>9600</v>
      </c>
      <c r="H433" s="13">
        <v>1.9313304721030045</v>
      </c>
      <c r="I433" s="12" t="str">
        <f t="shared" si="7"/>
        <v>NO</v>
      </c>
      <c r="J433">
        <v>8</v>
      </c>
    </row>
    <row r="434" ht="12.75">
      <c r="F434"/>
    </row>
    <row r="435" ht="12.75">
      <c r="F435"/>
    </row>
    <row r="436" ht="12.75">
      <c r="F436"/>
    </row>
    <row r="437" ht="12.75">
      <c r="F437"/>
    </row>
    <row r="438" ht="12.75">
      <c r="F438"/>
    </row>
    <row r="439" ht="12.75">
      <c r="F439"/>
    </row>
    <row r="440" ht="12.75">
      <c r="F440"/>
    </row>
    <row r="441" ht="12.75">
      <c r="F441"/>
    </row>
    <row r="442" ht="12.75">
      <c r="F442"/>
    </row>
    <row r="443" ht="12.75">
      <c r="F443"/>
    </row>
    <row r="444" ht="12.75">
      <c r="F444"/>
    </row>
    <row r="445" ht="12.75">
      <c r="F445"/>
    </row>
    <row r="446" ht="12.75">
      <c r="F446"/>
    </row>
    <row r="447" ht="12.75">
      <c r="F447"/>
    </row>
    <row r="448" ht="12.75">
      <c r="F448"/>
    </row>
    <row r="449" ht="12.75">
      <c r="F449"/>
    </row>
    <row r="450" ht="12.75">
      <c r="F450"/>
    </row>
    <row r="451" ht="12.75">
      <c r="F451"/>
    </row>
    <row r="452" ht="12.75">
      <c r="F452"/>
    </row>
    <row r="453" ht="12.75">
      <c r="F453"/>
    </row>
    <row r="454" ht="12.75">
      <c r="F454"/>
    </row>
    <row r="455" ht="12.75">
      <c r="F455"/>
    </row>
    <row r="456" ht="12.75">
      <c r="F456"/>
    </row>
    <row r="457" ht="12.75">
      <c r="F457"/>
    </row>
    <row r="458" ht="12.75">
      <c r="F458"/>
    </row>
    <row r="459" ht="12.75">
      <c r="F459"/>
    </row>
    <row r="460" ht="12.75">
      <c r="F460"/>
    </row>
    <row r="461" ht="12.75">
      <c r="F461"/>
    </row>
    <row r="462" ht="12.75">
      <c r="F462"/>
    </row>
    <row r="463" ht="12.75">
      <c r="F463"/>
    </row>
    <row r="464" ht="12.75">
      <c r="F464"/>
    </row>
    <row r="465" ht="12.75">
      <c r="F465"/>
    </row>
    <row r="466" ht="12.75">
      <c r="F466"/>
    </row>
    <row r="467" ht="12.75">
      <c r="F467"/>
    </row>
    <row r="468" ht="12.75">
      <c r="F468"/>
    </row>
    <row r="469" ht="12.75">
      <c r="F469"/>
    </row>
    <row r="470" ht="12.75">
      <c r="F470"/>
    </row>
    <row r="471" ht="12.75">
      <c r="F471"/>
    </row>
    <row r="472" ht="12.75">
      <c r="F472"/>
    </row>
    <row r="473" ht="12.75">
      <c r="F473"/>
    </row>
    <row r="474" ht="12.75">
      <c r="F474"/>
    </row>
    <row r="475" ht="12.75">
      <c r="F475"/>
    </row>
    <row r="476" ht="12.75">
      <c r="F476"/>
    </row>
    <row r="477" ht="12.75">
      <c r="F477"/>
    </row>
    <row r="478" ht="12.75">
      <c r="F478"/>
    </row>
    <row r="479" ht="12.75">
      <c r="F479"/>
    </row>
    <row r="480" ht="12.75">
      <c r="F480"/>
    </row>
    <row r="481" ht="12.75">
      <c r="F481"/>
    </row>
    <row r="482" ht="12.75">
      <c r="F482"/>
    </row>
    <row r="483" ht="12.75">
      <c r="F483"/>
    </row>
    <row r="484" ht="12.75">
      <c r="F484"/>
    </row>
    <row r="485" ht="12.75">
      <c r="F485"/>
    </row>
    <row r="486" ht="12.75">
      <c r="F486"/>
    </row>
    <row r="487" ht="12.75">
      <c r="F487"/>
    </row>
    <row r="488" ht="12.75">
      <c r="F488"/>
    </row>
    <row r="489" ht="12.75">
      <c r="F489"/>
    </row>
    <row r="490" ht="12.75">
      <c r="F490"/>
    </row>
    <row r="491" ht="12.75">
      <c r="F491"/>
    </row>
    <row r="492" ht="12.75">
      <c r="F492"/>
    </row>
    <row r="493" ht="12.75">
      <c r="F493"/>
    </row>
    <row r="494" ht="12.75">
      <c r="F494"/>
    </row>
    <row r="495" ht="12.75">
      <c r="F495"/>
    </row>
    <row r="496" ht="12.75">
      <c r="F496"/>
    </row>
    <row r="497" ht="12.75">
      <c r="F497"/>
    </row>
    <row r="498" ht="12.75">
      <c r="F498"/>
    </row>
    <row r="499" ht="12.75">
      <c r="F499"/>
    </row>
    <row r="500" ht="12.75">
      <c r="F500"/>
    </row>
    <row r="501" ht="12.75">
      <c r="F501"/>
    </row>
    <row r="502" ht="12.75">
      <c r="F502"/>
    </row>
    <row r="503" ht="12.75">
      <c r="F503"/>
    </row>
    <row r="504" ht="12.75">
      <c r="F504"/>
    </row>
    <row r="505" ht="12.75">
      <c r="F505"/>
    </row>
    <row r="506" ht="12.75">
      <c r="F506"/>
    </row>
    <row r="507" ht="12.75">
      <c r="F507"/>
    </row>
    <row r="508" ht="12.75">
      <c r="F508"/>
    </row>
    <row r="509" ht="12.75">
      <c r="F509"/>
    </row>
    <row r="510" ht="12.75">
      <c r="F510"/>
    </row>
    <row r="511" ht="12.75">
      <c r="F511"/>
    </row>
    <row r="512" ht="12.75">
      <c r="F512"/>
    </row>
    <row r="513" ht="12.75">
      <c r="F513"/>
    </row>
    <row r="514" ht="12.75">
      <c r="F514"/>
    </row>
    <row r="515" ht="12.75">
      <c r="F515"/>
    </row>
    <row r="516" ht="12.75">
      <c r="F516"/>
    </row>
    <row r="517" ht="12.75">
      <c r="F517"/>
    </row>
    <row r="518" ht="12.75">
      <c r="F518"/>
    </row>
    <row r="519" ht="12.75">
      <c r="F519"/>
    </row>
    <row r="520" ht="12.75">
      <c r="F520"/>
    </row>
    <row r="521" ht="12.75">
      <c r="F521"/>
    </row>
    <row r="522" ht="12.75">
      <c r="F522"/>
    </row>
    <row r="523" ht="12.75">
      <c r="F523"/>
    </row>
    <row r="524" ht="12.75">
      <c r="F524"/>
    </row>
    <row r="525" ht="12.75">
      <c r="F525"/>
    </row>
    <row r="526" ht="12.75">
      <c r="F526"/>
    </row>
    <row r="527" ht="12.75">
      <c r="F527"/>
    </row>
    <row r="528" ht="12.75">
      <c r="F528"/>
    </row>
    <row r="529" ht="12.75">
      <c r="F529"/>
    </row>
    <row r="530" ht="12.75">
      <c r="F530"/>
    </row>
    <row r="531" ht="12.75">
      <c r="F531"/>
    </row>
    <row r="532" ht="12.75">
      <c r="F532"/>
    </row>
    <row r="533" ht="12.75">
      <c r="F533"/>
    </row>
    <row r="534" ht="12.75">
      <c r="F534"/>
    </row>
    <row r="535" ht="12.75">
      <c r="F535"/>
    </row>
    <row r="536" ht="12.75">
      <c r="F536"/>
    </row>
    <row r="537" ht="12.75">
      <c r="F537"/>
    </row>
    <row r="538" ht="12.75">
      <c r="F538"/>
    </row>
    <row r="539" ht="12.75">
      <c r="F539"/>
    </row>
    <row r="540" ht="12.75">
      <c r="F540"/>
    </row>
    <row r="541" ht="12.75">
      <c r="F541"/>
    </row>
    <row r="542" ht="12.75">
      <c r="F542"/>
    </row>
    <row r="543" ht="12.75">
      <c r="F543"/>
    </row>
    <row r="544" ht="12.75">
      <c r="F544"/>
    </row>
    <row r="545" ht="12.75">
      <c r="F545"/>
    </row>
    <row r="546" ht="12.75">
      <c r="F546"/>
    </row>
    <row r="547" ht="12.75">
      <c r="F547"/>
    </row>
    <row r="548" ht="12.75">
      <c r="F548"/>
    </row>
    <row r="549" ht="12.75">
      <c r="F549"/>
    </row>
    <row r="550" ht="12.75">
      <c r="F550"/>
    </row>
    <row r="551" ht="12.75">
      <c r="F551"/>
    </row>
    <row r="552" ht="12.75">
      <c r="F552"/>
    </row>
    <row r="553" ht="12.75">
      <c r="F553"/>
    </row>
    <row r="554" ht="12.75">
      <c r="F554"/>
    </row>
    <row r="555" ht="12.75">
      <c r="F555"/>
    </row>
    <row r="556" ht="12.75">
      <c r="F556"/>
    </row>
    <row r="557" ht="12.75">
      <c r="F557"/>
    </row>
    <row r="558" ht="12.75">
      <c r="F558"/>
    </row>
    <row r="559" ht="12.75">
      <c r="F559"/>
    </row>
    <row r="560" ht="12.75">
      <c r="F560"/>
    </row>
    <row r="561" ht="12.75">
      <c r="F561"/>
    </row>
    <row r="562" ht="12.75">
      <c r="F562"/>
    </row>
    <row r="563" ht="12.75">
      <c r="F563"/>
    </row>
    <row r="564" ht="12.75">
      <c r="F564"/>
    </row>
    <row r="565" ht="12.75">
      <c r="F565"/>
    </row>
    <row r="566" ht="12.75">
      <c r="F566"/>
    </row>
    <row r="567" ht="12.75">
      <c r="F567"/>
    </row>
    <row r="568" ht="12.75">
      <c r="F568"/>
    </row>
    <row r="569" ht="12.75">
      <c r="F569"/>
    </row>
    <row r="570" ht="12.75">
      <c r="F570"/>
    </row>
    <row r="571" ht="12.75">
      <c r="F571"/>
    </row>
    <row r="572" ht="12.75">
      <c r="F572"/>
    </row>
    <row r="573" ht="12.75">
      <c r="F573"/>
    </row>
    <row r="574" ht="12.75">
      <c r="F574"/>
    </row>
    <row r="575" ht="12.75">
      <c r="F575"/>
    </row>
    <row r="576" ht="12.75">
      <c r="F576"/>
    </row>
    <row r="577" ht="12.75">
      <c r="F577"/>
    </row>
    <row r="578" ht="12.75">
      <c r="F578"/>
    </row>
    <row r="579" ht="12.75">
      <c r="F579"/>
    </row>
    <row r="580" ht="12.75">
      <c r="F580"/>
    </row>
    <row r="581" ht="12.75">
      <c r="F581"/>
    </row>
    <row r="582" ht="12.75">
      <c r="F582"/>
    </row>
    <row r="583" ht="12.75">
      <c r="F583"/>
    </row>
    <row r="584" ht="12.75">
      <c r="F584"/>
    </row>
    <row r="585" ht="12.75">
      <c r="F585"/>
    </row>
    <row r="586" ht="12.75">
      <c r="F586"/>
    </row>
    <row r="587" ht="12.75">
      <c r="F587"/>
    </row>
    <row r="588" ht="12.75">
      <c r="F588"/>
    </row>
    <row r="589" ht="12.75">
      <c r="F589"/>
    </row>
    <row r="590" ht="12.75">
      <c r="F590"/>
    </row>
    <row r="591" ht="12.75">
      <c r="F591"/>
    </row>
    <row r="592" ht="12.75">
      <c r="F592"/>
    </row>
    <row r="593" ht="12.75">
      <c r="F593"/>
    </row>
    <row r="594" ht="12.75">
      <c r="F594"/>
    </row>
    <row r="595" ht="12.75">
      <c r="F595"/>
    </row>
    <row r="596" ht="12.75">
      <c r="F596"/>
    </row>
    <row r="597" ht="12.75">
      <c r="F597"/>
    </row>
    <row r="598" ht="12.75">
      <c r="F598"/>
    </row>
    <row r="599" ht="12.75">
      <c r="F599"/>
    </row>
    <row r="600" ht="12.75">
      <c r="F600"/>
    </row>
    <row r="601" ht="12.75">
      <c r="F601"/>
    </row>
    <row r="602" ht="12.75">
      <c r="F602"/>
    </row>
    <row r="603" ht="12.75">
      <c r="F603"/>
    </row>
    <row r="604" ht="12.75">
      <c r="F604"/>
    </row>
    <row r="605" ht="12.75">
      <c r="F605"/>
    </row>
    <row r="606" ht="12.75">
      <c r="F606"/>
    </row>
    <row r="607" ht="12.75">
      <c r="F607"/>
    </row>
    <row r="608" ht="12.75">
      <c r="F608"/>
    </row>
    <row r="609" ht="12.75">
      <c r="F609"/>
    </row>
    <row r="610" ht="12.75">
      <c r="F610"/>
    </row>
    <row r="611" ht="12.75">
      <c r="F611"/>
    </row>
    <row r="612" ht="12.75">
      <c r="F612"/>
    </row>
    <row r="613" ht="12.75">
      <c r="F613"/>
    </row>
    <row r="614" ht="12.75">
      <c r="F614"/>
    </row>
    <row r="615" ht="12.75">
      <c r="F615"/>
    </row>
    <row r="616" ht="12.75">
      <c r="F616"/>
    </row>
    <row r="617" ht="12.75">
      <c r="F617"/>
    </row>
    <row r="618" ht="12.75">
      <c r="F618"/>
    </row>
    <row r="619" ht="12.75">
      <c r="F619"/>
    </row>
    <row r="620" ht="12.75">
      <c r="F620"/>
    </row>
    <row r="621" ht="12.75">
      <c r="F621"/>
    </row>
    <row r="622" ht="12.75">
      <c r="F622"/>
    </row>
    <row r="623" ht="12.75">
      <c r="F623"/>
    </row>
    <row r="624" ht="12.75">
      <c r="F624"/>
    </row>
    <row r="625" ht="12.75">
      <c r="F625"/>
    </row>
    <row r="626" ht="12.75">
      <c r="F626"/>
    </row>
    <row r="627" ht="12.75">
      <c r="F627"/>
    </row>
    <row r="628" ht="12.75">
      <c r="F628"/>
    </row>
    <row r="629" ht="12.75">
      <c r="F629"/>
    </row>
    <row r="630" ht="12.75">
      <c r="F630"/>
    </row>
    <row r="631" ht="12.75">
      <c r="F631"/>
    </row>
    <row r="632" ht="12.75">
      <c r="F632"/>
    </row>
    <row r="633" ht="12.75">
      <c r="F633"/>
    </row>
    <row r="634" ht="12.75">
      <c r="F634"/>
    </row>
    <row r="635" ht="12.75">
      <c r="F635"/>
    </row>
    <row r="636" ht="12.75">
      <c r="F636"/>
    </row>
    <row r="637" ht="12.75">
      <c r="F637"/>
    </row>
    <row r="638" ht="12.75">
      <c r="F638"/>
    </row>
    <row r="639" ht="12.75">
      <c r="F639"/>
    </row>
    <row r="640" ht="12.75">
      <c r="F640"/>
    </row>
    <row r="641" ht="12.75">
      <c r="F641"/>
    </row>
    <row r="642" ht="12.75">
      <c r="F642"/>
    </row>
    <row r="643" ht="12.75">
      <c r="F643"/>
    </row>
    <row r="644" ht="12.75">
      <c r="F644"/>
    </row>
    <row r="645" ht="12.75">
      <c r="F645"/>
    </row>
    <row r="646" ht="12.75">
      <c r="F646"/>
    </row>
    <row r="647" ht="12.75">
      <c r="F647"/>
    </row>
    <row r="648" ht="12.75">
      <c r="F648"/>
    </row>
    <row r="649" ht="12.75">
      <c r="F649"/>
    </row>
    <row r="650" ht="12.75">
      <c r="F650"/>
    </row>
    <row r="651" ht="12.75">
      <c r="F651"/>
    </row>
    <row r="652" ht="12.75">
      <c r="F652"/>
    </row>
    <row r="653" ht="12.75">
      <c r="F653"/>
    </row>
    <row r="654" ht="12.75">
      <c r="F654"/>
    </row>
    <row r="655" ht="12.75">
      <c r="F655"/>
    </row>
    <row r="656" ht="12.75">
      <c r="F656"/>
    </row>
    <row r="657" ht="12.75">
      <c r="F657"/>
    </row>
    <row r="658" ht="12.75">
      <c r="F658"/>
    </row>
    <row r="659" ht="12.75">
      <c r="F659"/>
    </row>
    <row r="660" ht="12.75">
      <c r="F660"/>
    </row>
    <row r="661" ht="12.75">
      <c r="F661"/>
    </row>
    <row r="662" ht="12.75">
      <c r="F662"/>
    </row>
    <row r="663" ht="12.75">
      <c r="F663"/>
    </row>
    <row r="664" ht="12.75">
      <c r="F664"/>
    </row>
    <row r="665" ht="12.75">
      <c r="F665"/>
    </row>
    <row r="666" ht="12.75">
      <c r="F666"/>
    </row>
    <row r="667" ht="12.75">
      <c r="F667"/>
    </row>
    <row r="668" ht="12.75">
      <c r="F668"/>
    </row>
    <row r="669" ht="12.75">
      <c r="F669"/>
    </row>
    <row r="670" ht="12.75">
      <c r="F670"/>
    </row>
    <row r="671" ht="12.75">
      <c r="F671"/>
    </row>
    <row r="672" ht="12.75">
      <c r="F672"/>
    </row>
    <row r="673" ht="12.75">
      <c r="F673"/>
    </row>
    <row r="674" ht="12.75">
      <c r="F674"/>
    </row>
    <row r="675" ht="12.75">
      <c r="F675"/>
    </row>
    <row r="676" ht="12.75">
      <c r="F676"/>
    </row>
    <row r="677" ht="12.75">
      <c r="F677"/>
    </row>
    <row r="678" ht="12.75">
      <c r="F678"/>
    </row>
    <row r="679" ht="12.75">
      <c r="F679"/>
    </row>
    <row r="680" ht="12.75">
      <c r="F680"/>
    </row>
    <row r="681" ht="12.75">
      <c r="F681"/>
    </row>
    <row r="682" ht="12.75">
      <c r="F682"/>
    </row>
    <row r="683" ht="12.75">
      <c r="F683"/>
    </row>
    <row r="684" ht="12.75">
      <c r="F684"/>
    </row>
    <row r="685" ht="12.75">
      <c r="F685"/>
    </row>
    <row r="686" ht="12.75">
      <c r="F686"/>
    </row>
    <row r="687" ht="12.75">
      <c r="F687"/>
    </row>
    <row r="688" ht="12.75">
      <c r="F688"/>
    </row>
    <row r="689" ht="12.75">
      <c r="F689"/>
    </row>
    <row r="690" ht="12.75">
      <c r="F690"/>
    </row>
    <row r="691" ht="12.75">
      <c r="F691"/>
    </row>
    <row r="692" ht="12.75">
      <c r="F692"/>
    </row>
    <row r="693" ht="12.75">
      <c r="F693"/>
    </row>
    <row r="694" ht="12.75">
      <c r="F694"/>
    </row>
    <row r="695" ht="12.75">
      <c r="F695"/>
    </row>
    <row r="696" ht="12.75">
      <c r="F696"/>
    </row>
    <row r="697" ht="12.75">
      <c r="F697"/>
    </row>
    <row r="698" ht="12.75">
      <c r="F698"/>
    </row>
    <row r="699" ht="12.75">
      <c r="F699"/>
    </row>
    <row r="700" ht="12.75">
      <c r="F700"/>
    </row>
    <row r="701" ht="12.75">
      <c r="F701"/>
    </row>
    <row r="702" ht="12.75">
      <c r="F702"/>
    </row>
    <row r="703" ht="12.75">
      <c r="F703"/>
    </row>
    <row r="704" ht="12.75">
      <c r="F704"/>
    </row>
    <row r="705" ht="12.75">
      <c r="F705"/>
    </row>
    <row r="706" ht="12.75">
      <c r="F706"/>
    </row>
    <row r="707" ht="12.75">
      <c r="F707"/>
    </row>
    <row r="708" ht="12.75">
      <c r="F708"/>
    </row>
    <row r="709" ht="12.75">
      <c r="F709"/>
    </row>
    <row r="710" ht="12.75">
      <c r="F710"/>
    </row>
    <row r="711" ht="12.75">
      <c r="F711"/>
    </row>
    <row r="712" ht="12.75">
      <c r="F712"/>
    </row>
    <row r="713" ht="12.75">
      <c r="F713"/>
    </row>
    <row r="714" ht="12.75">
      <c r="F714"/>
    </row>
    <row r="715" ht="12.75">
      <c r="F715"/>
    </row>
    <row r="716" ht="12.75">
      <c r="F716"/>
    </row>
    <row r="717" ht="12.75">
      <c r="F717"/>
    </row>
    <row r="718" ht="12.75">
      <c r="F718"/>
    </row>
    <row r="719" ht="12.75">
      <c r="F719"/>
    </row>
    <row r="720" ht="12.75">
      <c r="F720"/>
    </row>
    <row r="721" ht="12.75">
      <c r="F721"/>
    </row>
    <row r="722" ht="12.75">
      <c r="F722"/>
    </row>
    <row r="723" ht="12.75">
      <c r="F723"/>
    </row>
    <row r="724" ht="12.75">
      <c r="F724"/>
    </row>
    <row r="725" ht="12.75">
      <c r="F725"/>
    </row>
    <row r="726" ht="12.75">
      <c r="F726"/>
    </row>
    <row r="727" ht="12.75">
      <c r="F727"/>
    </row>
    <row r="728" ht="12.75">
      <c r="F728"/>
    </row>
    <row r="729" ht="12.75">
      <c r="F729"/>
    </row>
    <row r="730" ht="12.75">
      <c r="F730"/>
    </row>
    <row r="731" ht="12.75">
      <c r="F731"/>
    </row>
    <row r="732" ht="12.75">
      <c r="F732"/>
    </row>
    <row r="733" ht="12.75">
      <c r="F733"/>
    </row>
    <row r="734" ht="12.75">
      <c r="F734"/>
    </row>
    <row r="735" ht="12.75">
      <c r="F735"/>
    </row>
    <row r="736" ht="12.75">
      <c r="F736"/>
    </row>
    <row r="737" ht="12.75">
      <c r="F737"/>
    </row>
    <row r="738" ht="12.75">
      <c r="F738"/>
    </row>
    <row r="739" ht="12.75">
      <c r="F739"/>
    </row>
    <row r="740" ht="12.75">
      <c r="F740"/>
    </row>
    <row r="741" ht="12.75">
      <c r="F741"/>
    </row>
    <row r="742" ht="12.75">
      <c r="F742"/>
    </row>
    <row r="743" ht="12.75">
      <c r="F743"/>
    </row>
    <row r="744" ht="12.75">
      <c r="F744"/>
    </row>
    <row r="745" ht="12.75">
      <c r="F745"/>
    </row>
    <row r="746" ht="12.75">
      <c r="F746"/>
    </row>
    <row r="747" ht="12.75">
      <c r="F747"/>
    </row>
    <row r="748" ht="12.75">
      <c r="F748"/>
    </row>
    <row r="749" ht="12.75">
      <c r="F749"/>
    </row>
    <row r="750" ht="12.75">
      <c r="F750"/>
    </row>
    <row r="751" ht="12.75">
      <c r="F751"/>
    </row>
    <row r="752" ht="12.75">
      <c r="F752"/>
    </row>
    <row r="753" ht="12.75">
      <c r="F753"/>
    </row>
    <row r="754" ht="12.75">
      <c r="F754"/>
    </row>
    <row r="755" ht="12.75">
      <c r="F755"/>
    </row>
    <row r="756" ht="12.75">
      <c r="F756"/>
    </row>
    <row r="757" ht="12.75">
      <c r="F757"/>
    </row>
    <row r="758" ht="12.75">
      <c r="F758"/>
    </row>
    <row r="759" ht="12.75">
      <c r="F759"/>
    </row>
    <row r="760" ht="12.75">
      <c r="F760"/>
    </row>
    <row r="761" ht="12.75">
      <c r="F761"/>
    </row>
    <row r="762" ht="12.75">
      <c r="F762"/>
    </row>
    <row r="763" ht="12.75">
      <c r="F763"/>
    </row>
    <row r="764" ht="12.75">
      <c r="F764"/>
    </row>
    <row r="765" ht="12.75">
      <c r="F765"/>
    </row>
    <row r="766" ht="12.75">
      <c r="F766"/>
    </row>
    <row r="767" ht="12.75">
      <c r="F767"/>
    </row>
    <row r="768" ht="12.75">
      <c r="F768"/>
    </row>
    <row r="769" ht="12.75">
      <c r="F769"/>
    </row>
    <row r="770" ht="12.75">
      <c r="F770"/>
    </row>
    <row r="771" ht="12.75">
      <c r="F771"/>
    </row>
    <row r="772" ht="12.75">
      <c r="F772"/>
    </row>
    <row r="773" ht="12.75">
      <c r="F773"/>
    </row>
    <row r="774" ht="12.75">
      <c r="F774"/>
    </row>
    <row r="775" ht="12.75">
      <c r="F775"/>
    </row>
    <row r="776" ht="12.75">
      <c r="F776"/>
    </row>
    <row r="777" ht="12.75">
      <c r="F777"/>
    </row>
    <row r="778" ht="12.75">
      <c r="F778"/>
    </row>
    <row r="779" ht="12.75">
      <c r="F779"/>
    </row>
    <row r="780" ht="12.75">
      <c r="F780"/>
    </row>
    <row r="781" ht="12.75">
      <c r="F781"/>
    </row>
    <row r="782" ht="12.75">
      <c r="F782"/>
    </row>
    <row r="783" ht="12.75">
      <c r="F783"/>
    </row>
    <row r="784" ht="12.75">
      <c r="F784"/>
    </row>
    <row r="785" ht="12.75">
      <c r="F785"/>
    </row>
    <row r="786" ht="12.75">
      <c r="F786"/>
    </row>
    <row r="787" ht="12.75">
      <c r="F787"/>
    </row>
    <row r="788" ht="12.75">
      <c r="F788"/>
    </row>
    <row r="789" ht="12.75">
      <c r="F789"/>
    </row>
    <row r="790" ht="12.75">
      <c r="F790"/>
    </row>
    <row r="791" ht="12.75">
      <c r="F791"/>
    </row>
    <row r="792" ht="12.75">
      <c r="F792"/>
    </row>
    <row r="793" ht="12.75">
      <c r="F793"/>
    </row>
    <row r="794" ht="12.75">
      <c r="F794"/>
    </row>
    <row r="795" ht="12.75">
      <c r="F795"/>
    </row>
    <row r="796" ht="12.75">
      <c r="F796"/>
    </row>
    <row r="797" ht="12.75">
      <c r="F797"/>
    </row>
    <row r="798" ht="12.75">
      <c r="F798"/>
    </row>
    <row r="799" ht="12.75">
      <c r="F799"/>
    </row>
    <row r="800" ht="12.75">
      <c r="F800"/>
    </row>
    <row r="801" ht="12.75">
      <c r="F801"/>
    </row>
    <row r="802" ht="12.75">
      <c r="F802"/>
    </row>
    <row r="803" ht="12.75">
      <c r="F803"/>
    </row>
    <row r="804" ht="12.75">
      <c r="F804"/>
    </row>
    <row r="805" ht="12.75">
      <c r="F805"/>
    </row>
    <row r="806" ht="12.75">
      <c r="F806"/>
    </row>
    <row r="807" ht="12.75">
      <c r="F807"/>
    </row>
    <row r="808" ht="12.75">
      <c r="F808"/>
    </row>
    <row r="809" ht="12.75">
      <c r="F809"/>
    </row>
    <row r="810" ht="12.75">
      <c r="F810"/>
    </row>
    <row r="811" ht="12.75">
      <c r="F811"/>
    </row>
    <row r="812" ht="12.75">
      <c r="F812"/>
    </row>
    <row r="813" ht="12.75">
      <c r="F813"/>
    </row>
    <row r="814" ht="12.75">
      <c r="F814"/>
    </row>
    <row r="815" ht="12.75">
      <c r="F815"/>
    </row>
    <row r="816" ht="12.75">
      <c r="F816"/>
    </row>
    <row r="817" ht="12.75">
      <c r="F817"/>
    </row>
    <row r="818" ht="12.75">
      <c r="F818"/>
    </row>
    <row r="819" ht="12.75">
      <c r="F819"/>
    </row>
    <row r="820" ht="12.75">
      <c r="F820"/>
    </row>
    <row r="821" ht="12.75">
      <c r="F821"/>
    </row>
    <row r="822" ht="12.75">
      <c r="F822"/>
    </row>
    <row r="823" ht="12.75">
      <c r="F823"/>
    </row>
    <row r="824" ht="12.75">
      <c r="F824"/>
    </row>
    <row r="825" ht="12.75">
      <c r="F825"/>
    </row>
    <row r="826" ht="12.75">
      <c r="F826"/>
    </row>
    <row r="827" ht="12.75">
      <c r="F827"/>
    </row>
    <row r="828" ht="12.75">
      <c r="F828"/>
    </row>
    <row r="829" ht="12.75">
      <c r="F829"/>
    </row>
    <row r="830" ht="12.75">
      <c r="F830"/>
    </row>
    <row r="831" ht="12.75">
      <c r="F831"/>
    </row>
    <row r="832" ht="12.75">
      <c r="F832"/>
    </row>
    <row r="833" ht="12.75">
      <c r="F833"/>
    </row>
    <row r="834" ht="12.75">
      <c r="F834"/>
    </row>
    <row r="835" ht="12.75">
      <c r="F835"/>
    </row>
    <row r="836" ht="12.75">
      <c r="F836"/>
    </row>
    <row r="837" ht="12.75">
      <c r="F837"/>
    </row>
    <row r="838" ht="12.75">
      <c r="F838"/>
    </row>
    <row r="839" ht="12.75">
      <c r="F839"/>
    </row>
    <row r="840" ht="12.75">
      <c r="F840"/>
    </row>
    <row r="841" ht="12.75">
      <c r="F841"/>
    </row>
    <row r="842" ht="12.75">
      <c r="F842"/>
    </row>
    <row r="843" ht="12.75">
      <c r="F843"/>
    </row>
    <row r="844" ht="12.75">
      <c r="F844"/>
    </row>
    <row r="845" ht="12.75">
      <c r="F845"/>
    </row>
    <row r="846" ht="12.75">
      <c r="F846"/>
    </row>
    <row r="847" ht="12.75">
      <c r="F847"/>
    </row>
    <row r="848" ht="12.75">
      <c r="F848"/>
    </row>
    <row r="849" ht="12.75">
      <c r="F849"/>
    </row>
    <row r="850" ht="12.75">
      <c r="F850"/>
    </row>
    <row r="851" ht="12.75">
      <c r="F851"/>
    </row>
    <row r="852" ht="12.75">
      <c r="F852"/>
    </row>
    <row r="853" ht="12.75">
      <c r="F853"/>
    </row>
    <row r="854" ht="12.75">
      <c r="F854"/>
    </row>
    <row r="855" ht="12.75">
      <c r="F855"/>
    </row>
    <row r="856" ht="12.75">
      <c r="F856"/>
    </row>
    <row r="857" ht="12.75">
      <c r="F857"/>
    </row>
    <row r="858" ht="12.75">
      <c r="F858"/>
    </row>
    <row r="859" ht="12.75">
      <c r="F859"/>
    </row>
    <row r="860" ht="12.75">
      <c r="F860"/>
    </row>
    <row r="861" ht="12.75">
      <c r="F861"/>
    </row>
    <row r="862" ht="12.75">
      <c r="F862"/>
    </row>
    <row r="863" ht="12.75">
      <c r="F863"/>
    </row>
    <row r="864" ht="12.75">
      <c r="F864"/>
    </row>
    <row r="865" ht="12.75">
      <c r="F865"/>
    </row>
    <row r="866" ht="12.75">
      <c r="F866"/>
    </row>
    <row r="867" ht="12.75">
      <c r="F867"/>
    </row>
    <row r="868" ht="12.75">
      <c r="F868"/>
    </row>
    <row r="869" ht="12.75">
      <c r="F869"/>
    </row>
    <row r="870" ht="12.75">
      <c r="F870"/>
    </row>
    <row r="871" ht="12.75">
      <c r="F871"/>
    </row>
    <row r="872" ht="12.75">
      <c r="F872"/>
    </row>
    <row r="873" ht="12.75">
      <c r="F873"/>
    </row>
    <row r="874" ht="12.75">
      <c r="F874"/>
    </row>
    <row r="875" ht="12.75">
      <c r="F875"/>
    </row>
    <row r="876" ht="12.75">
      <c r="F876"/>
    </row>
    <row r="877" ht="12.75">
      <c r="F877"/>
    </row>
    <row r="878" ht="12.75">
      <c r="F878"/>
    </row>
    <row r="879" ht="12.75">
      <c r="F879"/>
    </row>
    <row r="880" ht="12.75">
      <c r="F880"/>
    </row>
    <row r="881" ht="12.75">
      <c r="F881"/>
    </row>
    <row r="882" ht="12.75">
      <c r="F882"/>
    </row>
    <row r="883" ht="12.75">
      <c r="F883"/>
    </row>
    <row r="884" ht="12.75">
      <c r="F884"/>
    </row>
    <row r="885" ht="12.75">
      <c r="F885"/>
    </row>
    <row r="886" ht="12.75">
      <c r="F886"/>
    </row>
    <row r="887" ht="12.75">
      <c r="F887"/>
    </row>
    <row r="888" ht="12.75">
      <c r="F888"/>
    </row>
    <row r="889" ht="12.75">
      <c r="F889"/>
    </row>
    <row r="890" ht="12.75">
      <c r="F890"/>
    </row>
    <row r="891" ht="12.75">
      <c r="F891"/>
    </row>
    <row r="892" ht="12.75">
      <c r="F892"/>
    </row>
    <row r="893" ht="12.75">
      <c r="F893"/>
    </row>
    <row r="894" ht="12.75">
      <c r="F894"/>
    </row>
    <row r="895" ht="12.75">
      <c r="F895"/>
    </row>
    <row r="896" ht="12.75">
      <c r="F896"/>
    </row>
    <row r="897" ht="12.75">
      <c r="F897"/>
    </row>
    <row r="898" ht="12.75">
      <c r="F898"/>
    </row>
    <row r="899" ht="12.75">
      <c r="F899"/>
    </row>
    <row r="900" ht="12.75">
      <c r="F900"/>
    </row>
    <row r="901" ht="12.75">
      <c r="F901"/>
    </row>
    <row r="902" ht="12.75">
      <c r="F902"/>
    </row>
    <row r="903" ht="12.75">
      <c r="F903"/>
    </row>
    <row r="904" ht="12.75">
      <c r="F904"/>
    </row>
    <row r="905" ht="12.75">
      <c r="F905"/>
    </row>
    <row r="906" ht="12.75">
      <c r="F906"/>
    </row>
    <row r="907" ht="12.75">
      <c r="F907"/>
    </row>
    <row r="908" ht="12.75">
      <c r="F908"/>
    </row>
    <row r="909" ht="12.75">
      <c r="F909"/>
    </row>
    <row r="910" ht="12.75">
      <c r="F910"/>
    </row>
    <row r="911" ht="12.75">
      <c r="F911"/>
    </row>
    <row r="912" ht="12.75">
      <c r="F912"/>
    </row>
    <row r="913" ht="12.75">
      <c r="F913"/>
    </row>
    <row r="914" ht="12.75">
      <c r="F914"/>
    </row>
    <row r="915" ht="12.75">
      <c r="F915"/>
    </row>
    <row r="916" ht="12.75">
      <c r="F916"/>
    </row>
    <row r="917" ht="12.75">
      <c r="F917"/>
    </row>
    <row r="918" ht="12.75">
      <c r="F918"/>
    </row>
    <row r="919" ht="12.75">
      <c r="F919"/>
    </row>
    <row r="920" ht="12.75">
      <c r="F920"/>
    </row>
    <row r="921" ht="12.75">
      <c r="F921"/>
    </row>
    <row r="922" ht="12.75">
      <c r="F922"/>
    </row>
    <row r="923" ht="12.75">
      <c r="F923"/>
    </row>
    <row r="924" ht="12.75">
      <c r="F924"/>
    </row>
    <row r="925" ht="12.75">
      <c r="F925"/>
    </row>
    <row r="926" ht="12.75">
      <c r="F926"/>
    </row>
    <row r="927" ht="12.75">
      <c r="F927"/>
    </row>
    <row r="928" ht="12.75">
      <c r="F928"/>
    </row>
    <row r="929" ht="12.75">
      <c r="F929"/>
    </row>
    <row r="930" ht="12.75">
      <c r="F930"/>
    </row>
    <row r="931" ht="12.75">
      <c r="F931"/>
    </row>
    <row r="932" ht="12.75">
      <c r="F932"/>
    </row>
    <row r="933" ht="12.75">
      <c r="F933"/>
    </row>
    <row r="934" ht="12.75">
      <c r="F934"/>
    </row>
    <row r="935" ht="12.75">
      <c r="F935"/>
    </row>
    <row r="936" ht="12.75">
      <c r="F936"/>
    </row>
    <row r="937" ht="12.75">
      <c r="F937"/>
    </row>
    <row r="938" ht="12.75">
      <c r="F938"/>
    </row>
    <row r="939" ht="12.75">
      <c r="F939"/>
    </row>
    <row r="940" ht="12.75">
      <c r="F940"/>
    </row>
    <row r="941" ht="12.75">
      <c r="F941"/>
    </row>
    <row r="942" ht="12.75">
      <c r="F942"/>
    </row>
    <row r="943" ht="12.75">
      <c r="F943"/>
    </row>
    <row r="944" ht="12.75">
      <c r="F944"/>
    </row>
    <row r="945" ht="12.75">
      <c r="F945"/>
    </row>
    <row r="946" ht="12.75">
      <c r="F946"/>
    </row>
    <row r="947" ht="12.75">
      <c r="F947"/>
    </row>
    <row r="948" ht="12.75">
      <c r="F948"/>
    </row>
    <row r="949" ht="12.75">
      <c r="F949"/>
    </row>
    <row r="950" ht="12.75">
      <c r="F950"/>
    </row>
    <row r="951" ht="12.75">
      <c r="F951"/>
    </row>
    <row r="952" ht="12.75">
      <c r="F952"/>
    </row>
    <row r="953" ht="12.75">
      <c r="F953"/>
    </row>
    <row r="954" ht="12.75">
      <c r="F954"/>
    </row>
    <row r="955" ht="12.75">
      <c r="F955"/>
    </row>
    <row r="956" ht="12.75">
      <c r="F956"/>
    </row>
    <row r="957" ht="12.75">
      <c r="F957"/>
    </row>
    <row r="958" ht="12.75">
      <c r="F958"/>
    </row>
    <row r="959" ht="12.75">
      <c r="F959"/>
    </row>
    <row r="960" ht="12.75">
      <c r="F960"/>
    </row>
    <row r="961" ht="12.75">
      <c r="F961"/>
    </row>
    <row r="962" ht="12.75">
      <c r="F962"/>
    </row>
    <row r="963" ht="12.75">
      <c r="F963"/>
    </row>
    <row r="964" ht="12.75">
      <c r="F964"/>
    </row>
    <row r="965" ht="12.75">
      <c r="F965"/>
    </row>
    <row r="966" ht="12.75">
      <c r="F966"/>
    </row>
    <row r="967" ht="12.75">
      <c r="F967"/>
    </row>
    <row r="968" ht="12.75">
      <c r="F968"/>
    </row>
    <row r="969" ht="12.75">
      <c r="F969"/>
    </row>
    <row r="970" ht="12.75">
      <c r="F970"/>
    </row>
    <row r="971" ht="12.75">
      <c r="F971"/>
    </row>
    <row r="972" ht="12.75">
      <c r="F972"/>
    </row>
    <row r="973" ht="12.75">
      <c r="F973"/>
    </row>
    <row r="974" ht="12.75">
      <c r="F974"/>
    </row>
    <row r="975" ht="12.75">
      <c r="F975"/>
    </row>
    <row r="976" ht="12.75">
      <c r="F976"/>
    </row>
    <row r="977" ht="12.75">
      <c r="F977"/>
    </row>
    <row r="978" ht="12.75">
      <c r="F978"/>
    </row>
    <row r="979" ht="12.75">
      <c r="F979"/>
    </row>
    <row r="980" ht="12.75">
      <c r="F980"/>
    </row>
    <row r="981" ht="12.75">
      <c r="F981"/>
    </row>
    <row r="982" ht="12.75">
      <c r="F982"/>
    </row>
    <row r="983" ht="12.75">
      <c r="F983"/>
    </row>
    <row r="984" ht="12.75">
      <c r="F984"/>
    </row>
    <row r="985" ht="12.75">
      <c r="F985"/>
    </row>
    <row r="986" ht="12.75">
      <c r="F986"/>
    </row>
    <row r="987" ht="12.75">
      <c r="F987"/>
    </row>
    <row r="988" ht="12.75">
      <c r="F988"/>
    </row>
    <row r="989" ht="12.75">
      <c r="F989"/>
    </row>
    <row r="990" ht="12.75">
      <c r="F990"/>
    </row>
    <row r="991" ht="12.75">
      <c r="F991"/>
    </row>
    <row r="992" ht="12.75">
      <c r="F992"/>
    </row>
    <row r="993" ht="12.75">
      <c r="F993"/>
    </row>
    <row r="994" ht="12.75">
      <c r="F994"/>
    </row>
    <row r="995" ht="12.75">
      <c r="F995"/>
    </row>
    <row r="996" ht="12.75">
      <c r="F996"/>
    </row>
    <row r="997" ht="12.75">
      <c r="F997"/>
    </row>
    <row r="998" ht="12.75">
      <c r="F998"/>
    </row>
    <row r="999" ht="12.75">
      <c r="F999"/>
    </row>
    <row r="1000" ht="12.75">
      <c r="F1000"/>
    </row>
    <row r="1001" ht="12.75">
      <c r="F1001"/>
    </row>
    <row r="1002" ht="12.75">
      <c r="F1002"/>
    </row>
    <row r="1003" ht="12.75">
      <c r="F1003"/>
    </row>
    <row r="1004" ht="12.75">
      <c r="F1004"/>
    </row>
    <row r="1005" ht="12.75">
      <c r="F1005"/>
    </row>
    <row r="1006" ht="12.75">
      <c r="F1006"/>
    </row>
    <row r="1007" ht="12.75">
      <c r="F1007"/>
    </row>
    <row r="1008" ht="12.75">
      <c r="F1008"/>
    </row>
    <row r="1009" ht="12.75">
      <c r="F1009"/>
    </row>
    <row r="1010" ht="12.75">
      <c r="F1010"/>
    </row>
    <row r="1011" ht="12.75">
      <c r="F1011"/>
    </row>
    <row r="1012" ht="12.75">
      <c r="F1012"/>
    </row>
    <row r="1013" ht="12.75">
      <c r="F1013"/>
    </row>
    <row r="1014" ht="12.75">
      <c r="F1014"/>
    </row>
    <row r="1015" ht="12.75">
      <c r="F1015"/>
    </row>
    <row r="1016" ht="12.75">
      <c r="F1016"/>
    </row>
    <row r="1017" ht="12.75">
      <c r="F1017"/>
    </row>
    <row r="1018" ht="12.75">
      <c r="F1018"/>
    </row>
    <row r="1019" ht="12.75">
      <c r="F1019"/>
    </row>
    <row r="1020" ht="12.75">
      <c r="F1020"/>
    </row>
    <row r="1021" ht="12.75">
      <c r="F1021"/>
    </row>
    <row r="1022" ht="12.75">
      <c r="F1022"/>
    </row>
    <row r="1023" ht="12.75">
      <c r="F1023"/>
    </row>
    <row r="1024" ht="12.75">
      <c r="F1024"/>
    </row>
    <row r="1025" ht="12.75">
      <c r="F1025"/>
    </row>
    <row r="1026" ht="12.75">
      <c r="F1026"/>
    </row>
    <row r="1027" ht="12.75">
      <c r="F1027"/>
    </row>
    <row r="1028" ht="12.75">
      <c r="F1028"/>
    </row>
    <row r="1029" ht="12.75">
      <c r="F1029"/>
    </row>
    <row r="1030" ht="12.75">
      <c r="F1030"/>
    </row>
    <row r="1031" ht="12.75">
      <c r="F1031"/>
    </row>
    <row r="1032" ht="12.75">
      <c r="F1032"/>
    </row>
    <row r="1033" ht="12.75">
      <c r="F1033"/>
    </row>
    <row r="1034" ht="12.75">
      <c r="F1034"/>
    </row>
    <row r="1035" ht="12.75">
      <c r="F1035"/>
    </row>
    <row r="1036" ht="12.75">
      <c r="F1036"/>
    </row>
    <row r="1037" ht="12.75">
      <c r="F1037"/>
    </row>
    <row r="1038" ht="12.75">
      <c r="F1038"/>
    </row>
    <row r="1039" ht="12.75">
      <c r="F1039"/>
    </row>
    <row r="1040" ht="12.75">
      <c r="F1040"/>
    </row>
    <row r="1041" ht="12.75">
      <c r="F1041"/>
    </row>
    <row r="1042" ht="12.75">
      <c r="F1042"/>
    </row>
    <row r="1043" ht="12.75">
      <c r="F1043"/>
    </row>
    <row r="1044" ht="12.75">
      <c r="F1044"/>
    </row>
    <row r="1045" ht="12.75">
      <c r="F1045"/>
    </row>
    <row r="1046" ht="12.75">
      <c r="F1046"/>
    </row>
    <row r="1047" ht="12.75">
      <c r="F1047"/>
    </row>
    <row r="1048" ht="12.75">
      <c r="F1048"/>
    </row>
    <row r="1049" ht="12.75">
      <c r="F1049"/>
    </row>
    <row r="1050" ht="12.75">
      <c r="F1050"/>
    </row>
    <row r="1051" ht="12.75">
      <c r="F1051"/>
    </row>
    <row r="1052" ht="12.75">
      <c r="F1052"/>
    </row>
    <row r="1053" ht="12.75">
      <c r="F1053"/>
    </row>
    <row r="1054" ht="12.75">
      <c r="F1054"/>
    </row>
    <row r="1055" ht="12.75">
      <c r="F1055"/>
    </row>
    <row r="1056" ht="12.75">
      <c r="F1056"/>
    </row>
    <row r="1057" ht="12.75">
      <c r="F1057"/>
    </row>
    <row r="1058" ht="12.75">
      <c r="F1058"/>
    </row>
    <row r="1059" ht="12.75">
      <c r="F1059"/>
    </row>
    <row r="1060" ht="12.75">
      <c r="F1060"/>
    </row>
    <row r="1061" ht="12.75">
      <c r="F1061"/>
    </row>
    <row r="1062" ht="12.75">
      <c r="F1062"/>
    </row>
    <row r="1063" ht="12.75">
      <c r="F1063"/>
    </row>
    <row r="1064" ht="12.75">
      <c r="F1064"/>
    </row>
    <row r="1065" ht="12.75">
      <c r="F1065"/>
    </row>
    <row r="1066" ht="12.75">
      <c r="F1066"/>
    </row>
    <row r="1067" ht="12.75">
      <c r="F1067"/>
    </row>
    <row r="1068" ht="12.75">
      <c r="F1068"/>
    </row>
    <row r="1069" ht="12.75">
      <c r="F1069"/>
    </row>
    <row r="1070" ht="12.75">
      <c r="F1070"/>
    </row>
    <row r="1071" ht="12.75">
      <c r="F1071"/>
    </row>
    <row r="1072" ht="12.75">
      <c r="F1072"/>
    </row>
    <row r="1073" ht="12.75">
      <c r="F1073"/>
    </row>
    <row r="1074" ht="12.75">
      <c r="F1074"/>
    </row>
    <row r="1075" ht="12.75">
      <c r="F1075"/>
    </row>
    <row r="1076" ht="12.75">
      <c r="F1076"/>
    </row>
    <row r="1077" ht="12.75">
      <c r="F1077"/>
    </row>
    <row r="1078" ht="12.75">
      <c r="F1078"/>
    </row>
    <row r="1079" ht="12.75">
      <c r="F1079"/>
    </row>
    <row r="1080" ht="12.75">
      <c r="F1080"/>
    </row>
    <row r="1081" ht="12.75">
      <c r="F1081"/>
    </row>
    <row r="1082" ht="12.75">
      <c r="F1082"/>
    </row>
    <row r="1083" ht="12.75">
      <c r="F1083"/>
    </row>
    <row r="1084" ht="12.75">
      <c r="F1084"/>
    </row>
    <row r="1085" ht="12.75">
      <c r="F1085"/>
    </row>
    <row r="1086" ht="12.75">
      <c r="F1086"/>
    </row>
    <row r="1087" ht="12.75">
      <c r="F1087"/>
    </row>
    <row r="1088" ht="12.75">
      <c r="F1088"/>
    </row>
    <row r="1089" ht="12.75">
      <c r="F1089"/>
    </row>
    <row r="1090" ht="12.75">
      <c r="F1090"/>
    </row>
    <row r="1091" ht="12.75">
      <c r="F1091"/>
    </row>
    <row r="1092" ht="12.75">
      <c r="F1092"/>
    </row>
    <row r="1093" ht="12.75">
      <c r="F1093"/>
    </row>
    <row r="1094" ht="12.75">
      <c r="F1094"/>
    </row>
    <row r="1095" ht="12.75">
      <c r="F1095"/>
    </row>
    <row r="1096" ht="12.75">
      <c r="F1096"/>
    </row>
    <row r="1097" ht="12.75">
      <c r="F1097"/>
    </row>
    <row r="1098" ht="12.75">
      <c r="F1098"/>
    </row>
    <row r="1099" ht="12.75">
      <c r="F1099"/>
    </row>
    <row r="1100" ht="12.75">
      <c r="F1100"/>
    </row>
    <row r="1101" ht="12.75">
      <c r="F1101"/>
    </row>
    <row r="1102" ht="12.75">
      <c r="F1102"/>
    </row>
    <row r="1103" ht="12.75">
      <c r="F1103"/>
    </row>
    <row r="1104" ht="12.75">
      <c r="F1104"/>
    </row>
    <row r="1105" ht="12.75">
      <c r="F1105"/>
    </row>
    <row r="1106" ht="12.75">
      <c r="F1106"/>
    </row>
    <row r="1107" ht="12.75">
      <c r="F1107"/>
    </row>
    <row r="1108" ht="12.75">
      <c r="F1108"/>
    </row>
    <row r="1109" ht="12.75">
      <c r="F1109"/>
    </row>
    <row r="1110" ht="12.75">
      <c r="F1110"/>
    </row>
    <row r="1111" ht="12.75">
      <c r="F1111"/>
    </row>
    <row r="1112" ht="12.75">
      <c r="F1112"/>
    </row>
    <row r="1113" ht="12.75">
      <c r="F1113"/>
    </row>
    <row r="1114" ht="12.75">
      <c r="F1114"/>
    </row>
    <row r="1115" ht="12.75">
      <c r="F1115"/>
    </row>
    <row r="1116" ht="12.75">
      <c r="F1116"/>
    </row>
    <row r="1117" ht="12.75">
      <c r="F1117"/>
    </row>
    <row r="1118" ht="12.75">
      <c r="F1118"/>
    </row>
    <row r="1119" ht="12.75">
      <c r="F1119"/>
    </row>
    <row r="1120" ht="12.75">
      <c r="F1120"/>
    </row>
    <row r="1121" ht="12.75">
      <c r="F1121"/>
    </row>
    <row r="1122" ht="12.75">
      <c r="F1122"/>
    </row>
    <row r="1123" ht="12.75">
      <c r="F1123"/>
    </row>
    <row r="1124" ht="12.75">
      <c r="F1124"/>
    </row>
    <row r="1125" ht="12.75">
      <c r="F1125"/>
    </row>
    <row r="1126" ht="12.75">
      <c r="F1126"/>
    </row>
    <row r="1127" ht="12.75">
      <c r="F1127"/>
    </row>
    <row r="1128" ht="12.75">
      <c r="F1128"/>
    </row>
    <row r="1129" ht="12.75">
      <c r="F1129"/>
    </row>
    <row r="1130" ht="12.75">
      <c r="F1130"/>
    </row>
    <row r="1131" ht="12.75">
      <c r="F1131"/>
    </row>
    <row r="1132" ht="12.75">
      <c r="F1132"/>
    </row>
    <row r="1133" ht="12.75">
      <c r="F1133"/>
    </row>
    <row r="1134" ht="12.75">
      <c r="F1134"/>
    </row>
    <row r="1135" ht="12.75">
      <c r="F1135"/>
    </row>
    <row r="1136" ht="12.75">
      <c r="F1136"/>
    </row>
    <row r="1137" ht="12.75">
      <c r="F1137"/>
    </row>
    <row r="1138" ht="12.75">
      <c r="F1138"/>
    </row>
    <row r="1139" ht="12.75">
      <c r="F1139"/>
    </row>
    <row r="1140" ht="12.75">
      <c r="F1140"/>
    </row>
    <row r="1141" ht="12.75">
      <c r="F1141"/>
    </row>
    <row r="1142" ht="12.75">
      <c r="F1142"/>
    </row>
    <row r="1143" ht="12.75">
      <c r="F1143"/>
    </row>
    <row r="1144" ht="12.75">
      <c r="F1144"/>
    </row>
    <row r="1145" ht="12.75">
      <c r="F1145"/>
    </row>
    <row r="1146" ht="12.75">
      <c r="F1146"/>
    </row>
    <row r="1147" ht="12.75">
      <c r="F1147"/>
    </row>
    <row r="1148" ht="12.75">
      <c r="F1148"/>
    </row>
    <row r="1149" ht="12.75">
      <c r="F1149"/>
    </row>
    <row r="1150" ht="12.75">
      <c r="F1150"/>
    </row>
    <row r="1151" ht="12.75">
      <c r="F1151"/>
    </row>
    <row r="1152" ht="12.75">
      <c r="F1152"/>
    </row>
    <row r="1153" ht="12.75">
      <c r="F1153"/>
    </row>
    <row r="1154" ht="12.75">
      <c r="F1154"/>
    </row>
    <row r="1155" ht="12.75">
      <c r="F1155"/>
    </row>
    <row r="1156" ht="12.75">
      <c r="F1156"/>
    </row>
    <row r="1157" ht="12.75">
      <c r="F1157"/>
    </row>
    <row r="1158" ht="12.75">
      <c r="F1158"/>
    </row>
    <row r="1159" ht="12.75">
      <c r="F1159"/>
    </row>
    <row r="1160" ht="12.75">
      <c r="F1160"/>
    </row>
    <row r="1161" ht="12.75">
      <c r="F1161"/>
    </row>
    <row r="1162" ht="12.75">
      <c r="F1162"/>
    </row>
    <row r="1163" ht="12.75">
      <c r="F1163"/>
    </row>
    <row r="1164" ht="12.75">
      <c r="F1164"/>
    </row>
    <row r="1165" ht="12.75">
      <c r="F1165"/>
    </row>
    <row r="1166" ht="12.75">
      <c r="F1166"/>
    </row>
    <row r="1167" ht="12.75">
      <c r="F1167"/>
    </row>
    <row r="1168" ht="12.75">
      <c r="F1168"/>
    </row>
    <row r="1169" ht="12.75">
      <c r="F1169"/>
    </row>
    <row r="1170" ht="12.75">
      <c r="F1170"/>
    </row>
    <row r="1171" ht="12.75">
      <c r="F1171"/>
    </row>
    <row r="1172" ht="12.75">
      <c r="F1172"/>
    </row>
    <row r="1173" ht="12.75">
      <c r="F1173"/>
    </row>
    <row r="1174" ht="12.75">
      <c r="F1174"/>
    </row>
    <row r="1175" ht="12.75">
      <c r="F1175"/>
    </row>
    <row r="1176" ht="12.75">
      <c r="F1176"/>
    </row>
    <row r="1177" ht="12.75">
      <c r="F1177"/>
    </row>
    <row r="1178" ht="12.75">
      <c r="F1178"/>
    </row>
    <row r="1179" ht="12.75">
      <c r="F1179"/>
    </row>
    <row r="1180" ht="12.75">
      <c r="F1180"/>
    </row>
    <row r="1181" ht="12.75">
      <c r="F1181"/>
    </row>
    <row r="1182" ht="12.75">
      <c r="F1182"/>
    </row>
    <row r="1183" ht="12.75">
      <c r="F1183"/>
    </row>
    <row r="1184" ht="12.75">
      <c r="F1184"/>
    </row>
    <row r="1185" ht="12.75">
      <c r="F1185"/>
    </row>
    <row r="1186" ht="12.75">
      <c r="F1186"/>
    </row>
    <row r="1187" ht="12.75">
      <c r="F1187"/>
    </row>
    <row r="1188" ht="12.75">
      <c r="F1188"/>
    </row>
    <row r="1189" ht="12.75">
      <c r="F1189"/>
    </row>
    <row r="1190" ht="12.75">
      <c r="F1190"/>
    </row>
    <row r="1191" ht="12.75">
      <c r="F1191"/>
    </row>
    <row r="1192" ht="12.75">
      <c r="F1192"/>
    </row>
    <row r="1193" ht="12.75">
      <c r="F1193"/>
    </row>
    <row r="1194" ht="12.75">
      <c r="F1194"/>
    </row>
    <row r="1195" ht="12.75">
      <c r="F1195"/>
    </row>
    <row r="1196" ht="12.75">
      <c r="F1196"/>
    </row>
    <row r="1197" ht="12.75">
      <c r="F1197"/>
    </row>
    <row r="1198" ht="12.75">
      <c r="F1198"/>
    </row>
    <row r="1199" ht="12.75">
      <c r="F1199"/>
    </row>
    <row r="1200" ht="12.75">
      <c r="F1200"/>
    </row>
    <row r="1201" ht="12.75">
      <c r="F1201"/>
    </row>
    <row r="1202" ht="12.75">
      <c r="F1202"/>
    </row>
    <row r="1203" ht="12.75">
      <c r="F1203"/>
    </row>
    <row r="1204" ht="12.75">
      <c r="F1204"/>
    </row>
    <row r="1205" ht="12.75">
      <c r="F1205"/>
    </row>
    <row r="1206" ht="12.75">
      <c r="F1206"/>
    </row>
    <row r="1207" ht="12.75">
      <c r="F1207"/>
    </row>
    <row r="1208" ht="12.75">
      <c r="F1208"/>
    </row>
    <row r="1209" ht="12.75">
      <c r="F1209"/>
    </row>
    <row r="1210" ht="12.75">
      <c r="F1210"/>
    </row>
    <row r="1211" ht="12.75">
      <c r="F1211"/>
    </row>
    <row r="1212" ht="12.75">
      <c r="F1212"/>
    </row>
    <row r="1213" ht="12.75">
      <c r="F1213"/>
    </row>
    <row r="1214" ht="12.75">
      <c r="F1214"/>
    </row>
    <row r="1215" ht="12.75">
      <c r="F1215"/>
    </row>
    <row r="1216" ht="12.75">
      <c r="F1216"/>
    </row>
    <row r="1217" ht="12.75">
      <c r="F1217"/>
    </row>
    <row r="1218" ht="12.75">
      <c r="F1218"/>
    </row>
    <row r="1219" ht="12.75">
      <c r="F1219"/>
    </row>
    <row r="1220" ht="12.75">
      <c r="F1220"/>
    </row>
    <row r="1221" ht="12.75">
      <c r="F1221"/>
    </row>
    <row r="1222" ht="12.75">
      <c r="F1222"/>
    </row>
    <row r="1223" ht="12.75">
      <c r="F1223"/>
    </row>
    <row r="1224" ht="12.75">
      <c r="F1224"/>
    </row>
    <row r="1225" ht="12.75">
      <c r="F1225"/>
    </row>
    <row r="1226" ht="12.75">
      <c r="F1226"/>
    </row>
    <row r="1227" ht="12.75">
      <c r="F1227"/>
    </row>
    <row r="1228" ht="12.75">
      <c r="F1228"/>
    </row>
    <row r="1229" ht="12.75">
      <c r="F1229"/>
    </row>
    <row r="1230" ht="12.75">
      <c r="F1230"/>
    </row>
    <row r="1231" ht="12.75">
      <c r="F1231"/>
    </row>
    <row r="1232" ht="12.75">
      <c r="F1232"/>
    </row>
    <row r="1233" ht="12.75">
      <c r="F1233"/>
    </row>
    <row r="1234" ht="12.75">
      <c r="F1234"/>
    </row>
    <row r="1235" ht="12.75">
      <c r="F1235"/>
    </row>
    <row r="1236" ht="12.75">
      <c r="F1236"/>
    </row>
    <row r="1237" ht="12.75">
      <c r="F1237"/>
    </row>
    <row r="1238" ht="12.75">
      <c r="F1238"/>
    </row>
    <row r="1239" ht="12.75">
      <c r="F1239"/>
    </row>
    <row r="1240" ht="12.75">
      <c r="F1240"/>
    </row>
    <row r="1241" ht="12.75">
      <c r="F1241"/>
    </row>
    <row r="1242" ht="12.75">
      <c r="F1242"/>
    </row>
    <row r="1243" ht="12.75">
      <c r="F1243"/>
    </row>
    <row r="1244" ht="12.75">
      <c r="F1244"/>
    </row>
    <row r="1245" ht="12.75">
      <c r="F1245"/>
    </row>
    <row r="1246" ht="12.75">
      <c r="F1246"/>
    </row>
    <row r="1247" ht="12.75">
      <c r="F1247"/>
    </row>
    <row r="1248" ht="12.75">
      <c r="F1248"/>
    </row>
    <row r="1249" ht="12.75">
      <c r="F1249"/>
    </row>
    <row r="1250" ht="12.75">
      <c r="F1250"/>
    </row>
    <row r="1251" ht="12.75">
      <c r="F1251"/>
    </row>
    <row r="1252" ht="12.75">
      <c r="F1252"/>
    </row>
    <row r="1253" ht="12.75">
      <c r="F1253"/>
    </row>
    <row r="1254" ht="12.75">
      <c r="F1254"/>
    </row>
    <row r="1255" ht="12.75">
      <c r="F1255"/>
    </row>
    <row r="1256" ht="12.75">
      <c r="F1256"/>
    </row>
    <row r="1257" ht="12.75">
      <c r="F1257"/>
    </row>
    <row r="1258" ht="12.75">
      <c r="F1258"/>
    </row>
    <row r="1259" ht="12.75">
      <c r="F1259"/>
    </row>
    <row r="1260" ht="12.75">
      <c r="F1260"/>
    </row>
    <row r="1261" ht="12.75">
      <c r="F1261"/>
    </row>
    <row r="1262" ht="12.75">
      <c r="F1262"/>
    </row>
    <row r="1263" ht="12.75">
      <c r="F1263"/>
    </row>
    <row r="1264" ht="12.75">
      <c r="F1264"/>
    </row>
    <row r="1265" ht="12.75">
      <c r="F1265"/>
    </row>
    <row r="1266" ht="12.75">
      <c r="F1266"/>
    </row>
    <row r="1267" ht="12.75">
      <c r="F1267"/>
    </row>
    <row r="1268" ht="12.75">
      <c r="F1268"/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2004-02-06T18:20:19Z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