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8955" activeTab="4"/>
  </bookViews>
  <sheets>
    <sheet name="FY 2005" sheetId="1" r:id="rId1"/>
    <sheet name="FY 2006" sheetId="2" r:id="rId2"/>
    <sheet name="FY 2007" sheetId="3" r:id="rId3"/>
    <sheet name="FY 2008" sheetId="4" r:id="rId4"/>
    <sheet name="FY 2009" sheetId="5" r:id="rId5"/>
    <sheet name="Concept Development" sheetId="6" r:id="rId6"/>
  </sheets>
  <definedNames>
    <definedName name="_xlnm.Print_Area" localSheetId="5">'Concept Development'!$B$1:$L$97</definedName>
    <definedName name="_xlnm.Print_Area" localSheetId="0">'FY 2005'!$B$1:$L$97</definedName>
    <definedName name="_xlnm.Print_Area" localSheetId="1">'FY 2006'!$B$1:$L$97</definedName>
    <definedName name="_xlnm.Print_Area" localSheetId="2">'FY 2007'!$B$1:$L$97</definedName>
    <definedName name="_xlnm.Print_Area" localSheetId="3">'FY 2008'!$B$1:$L$97</definedName>
    <definedName name="_xlnm.Print_Area" localSheetId="4">'FY 2009'!$B$1:$L$97</definedName>
    <definedName name="_xlnm.Print_Titles" localSheetId="5">'Concept Development'!$1:$8</definedName>
    <definedName name="_xlnm.Print_Titles" localSheetId="0">'FY 2005'!$1:$8</definedName>
    <definedName name="_xlnm.Print_Titles" localSheetId="1">'FY 2006'!$1:$8</definedName>
    <definedName name="_xlnm.Print_Titles" localSheetId="2">'FY 2007'!$1:$8</definedName>
    <definedName name="_xlnm.Print_Titles" localSheetId="3">'FY 2008'!$1:$8</definedName>
    <definedName name="_xlnm.Print_Titles" localSheetId="4">'FY 2009'!$1:$8</definedName>
  </definedNames>
  <calcPr fullCalcOnLoad="1"/>
</workbook>
</file>

<file path=xl/sharedStrings.xml><?xml version="1.0" encoding="utf-8"?>
<sst xmlns="http://schemas.openxmlformats.org/spreadsheetml/2006/main" count="546" uniqueCount="83">
  <si>
    <t>FY 2005</t>
  </si>
  <si>
    <t>Capital Improvement</t>
  </si>
  <si>
    <t>Available</t>
  </si>
  <si>
    <t>Programmed</t>
  </si>
  <si>
    <t>Interstate Maintenance</t>
  </si>
  <si>
    <t>National Highway System</t>
  </si>
  <si>
    <t>Highway Bridge Replacement and Rehabilitation Program</t>
  </si>
  <si>
    <t>Ferry Boat Discretionary</t>
  </si>
  <si>
    <t>Minimum Guarantee</t>
  </si>
  <si>
    <t>National Corridor Planning and Development</t>
  </si>
  <si>
    <t>Recreational Trails</t>
  </si>
  <si>
    <t>Transportation and Community and System Preservation Program</t>
  </si>
  <si>
    <t>Public Lands Discretionary</t>
  </si>
  <si>
    <t>National Scenic Byways Program</t>
  </si>
  <si>
    <t>Innovative Financing</t>
  </si>
  <si>
    <t>FHWA - Federal-aid w/ Match</t>
  </si>
  <si>
    <t>FTA - Federal-aid w/ Match</t>
  </si>
  <si>
    <t>Section 330 &amp; 115</t>
  </si>
  <si>
    <t xml:space="preserve">FTA Section 3037 Job Access and Reverse Commute Grants </t>
  </si>
  <si>
    <t>FTA Section 5307 Capital and Subsidy (Operating) Program</t>
  </si>
  <si>
    <t xml:space="preserve">FTA Section 5310 Capital Program </t>
  </si>
  <si>
    <t>FTA Section 5311 Capital &amp; Operating Program</t>
  </si>
  <si>
    <t>GARVEE Bonds</t>
  </si>
  <si>
    <t>Emergency Relief</t>
  </si>
  <si>
    <t>Metropolitan Planning</t>
  </si>
  <si>
    <t>State Planning and Research</t>
  </si>
  <si>
    <t>State Infrastructure Banks (SIBs)</t>
  </si>
  <si>
    <t>Other Bonds</t>
  </si>
  <si>
    <t>Other</t>
  </si>
  <si>
    <t>Total Programmed</t>
  </si>
  <si>
    <t>TOTAL ALL PROGRAMS</t>
  </si>
  <si>
    <t>FHWA FEDERAL-AID TOTAL</t>
  </si>
  <si>
    <t>FTA FEDERAL-AID TOTAL</t>
  </si>
  <si>
    <t>Dollars in ($000's)</t>
  </si>
  <si>
    <t xml:space="preserve">          STP-Safety</t>
  </si>
  <si>
    <t xml:space="preserve">          STP-Rail</t>
  </si>
  <si>
    <t xml:space="preserve">          STP-Enhancement</t>
  </si>
  <si>
    <t xml:space="preserve">          Bridge-Off System</t>
  </si>
  <si>
    <t>0.08 Alcohol Incentive Program</t>
  </si>
  <si>
    <t>High Priority Projects (TEA-21 1998-2003)</t>
  </si>
  <si>
    <t>High Priority Projects (Post TEA-21)</t>
  </si>
  <si>
    <t>Forest Highways</t>
  </si>
  <si>
    <t>Indian Reseravation Roads Program</t>
  </si>
  <si>
    <t>Bridge Discretionary</t>
  </si>
  <si>
    <t>Interstate Maintenance Discretionary</t>
  </si>
  <si>
    <t xml:space="preserve">     Total Innovative Financing</t>
  </si>
  <si>
    <t xml:space="preserve">     Total State Fund Sources</t>
  </si>
  <si>
    <t xml:space="preserve">     Total Local and Other Fund Sources</t>
  </si>
  <si>
    <t>Concept Development</t>
  </si>
  <si>
    <t>Operations and Maintenance (O&amp;M)</t>
  </si>
  <si>
    <t>Match</t>
  </si>
  <si>
    <t>Anticipated Resources</t>
  </si>
  <si>
    <t>Total Anticipated</t>
  </si>
  <si>
    <t xml:space="preserve">          STP-State Flexible</t>
  </si>
  <si>
    <t>Surface Transportation Program (STP)</t>
  </si>
  <si>
    <t xml:space="preserve">Congestion Mitigation and Air Quality Program </t>
  </si>
  <si>
    <t xml:space="preserve">          Bridge-On/Off System</t>
  </si>
  <si>
    <t xml:space="preserve">          Bridge-On System</t>
  </si>
  <si>
    <t>Debt Service Costs (Debt Repayment Plus Interest)</t>
  </si>
  <si>
    <t>Other Funds</t>
  </si>
  <si>
    <t>FTA Section 5309 Capital Funding Program - Formula</t>
  </si>
  <si>
    <t>FTA Section 5309 Capital Funding Program - Discretionary</t>
  </si>
  <si>
    <t>Demonstration Projects (ISTEA 1991-1998)</t>
  </si>
  <si>
    <t>Debt Service Costs (Federal-aid Debt Repayment Plus Interest)</t>
  </si>
  <si>
    <t>Advanced Construction Repayment (Federal-Liability)</t>
  </si>
  <si>
    <t>Toll Credit</t>
  </si>
  <si>
    <t>State Funds - No Federal-Aid Match</t>
  </si>
  <si>
    <t>Local Funds - No Federal-Aid Match</t>
  </si>
  <si>
    <t>State Funds for Advanced Construction Projects (Revenue)</t>
  </si>
  <si>
    <t>Allocated/Discretionary Programs</t>
  </si>
  <si>
    <t>State/Local Match</t>
  </si>
  <si>
    <t>State Fund Sources (State Funded Projects Only)</t>
  </si>
  <si>
    <t>Local/Other Fund Sources (Local/Other Funded Projects Only)</t>
  </si>
  <si>
    <t>FHWA/FTA FEDERAL-AID TOTAL</t>
  </si>
  <si>
    <t>Total O&amp;M and Capital Improvement</t>
  </si>
  <si>
    <t>FISCAL CONSTRINT - ANTICIPATED REVENUES AND COSTS WITH MATCH VERSUS PROGRAMMED FUNDING FOR PROJECTS</t>
  </si>
  <si>
    <t xml:space="preserve">          STP-Areas Over 200K</t>
  </si>
  <si>
    <t xml:space="preserve">          STP-Areas Less Than 200K</t>
  </si>
  <si>
    <t xml:space="preserve">          STP-Areas Under 5K</t>
  </si>
  <si>
    <t>FY 2006</t>
  </si>
  <si>
    <t>FY 2007</t>
  </si>
  <si>
    <t>FY 2008</t>
  </si>
  <si>
    <t>FY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</si>
</sst>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2" fontId="0" fillId="2" borderId="1" xfId="17" applyNumberFormat="1" applyFill="1" applyBorder="1" applyAlignment="1" applyProtection="1">
      <alignment vertical="center" wrapText="1"/>
      <protection locked="0"/>
    </xf>
    <xf numFmtId="42" fontId="0" fillId="0" borderId="2" xfId="17" applyNumberFormat="1" applyBorder="1" applyAlignment="1" applyProtection="1">
      <alignment vertical="center" wrapText="1"/>
      <protection locked="0"/>
    </xf>
    <xf numFmtId="42" fontId="0" fillId="2" borderId="3" xfId="17" applyNumberFormat="1" applyFill="1" applyBorder="1" applyAlignment="1" applyProtection="1">
      <alignment vertical="center" wrapText="1"/>
      <protection locked="0"/>
    </xf>
    <xf numFmtId="42" fontId="0" fillId="0" borderId="4" xfId="17" applyNumberFormat="1" applyBorder="1" applyAlignment="1" applyProtection="1">
      <alignment vertical="center" wrapText="1"/>
      <protection locked="0"/>
    </xf>
    <xf numFmtId="42" fontId="0" fillId="2" borderId="1" xfId="17" applyNumberFormat="1" applyFill="1" applyBorder="1" applyAlignment="1" applyProtection="1">
      <alignment vertical="center" wrapText="1"/>
      <protection/>
    </xf>
    <xf numFmtId="42" fontId="0" fillId="0" borderId="2" xfId="17" applyNumberFormat="1" applyBorder="1" applyAlignment="1" applyProtection="1">
      <alignment vertical="center" wrapText="1"/>
      <protection/>
    </xf>
    <xf numFmtId="42" fontId="0" fillId="2" borderId="1" xfId="17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42" fontId="0" fillId="2" borderId="2" xfId="17" applyNumberFormat="1" applyFill="1" applyBorder="1" applyAlignment="1" applyProtection="1">
      <alignment vertical="center" wrapText="1"/>
      <protection locked="0"/>
    </xf>
    <xf numFmtId="42" fontId="0" fillId="0" borderId="7" xfId="17" applyNumberFormat="1" applyBorder="1" applyAlignment="1" applyProtection="1">
      <alignment vertical="center" wrapText="1"/>
      <protection locked="0"/>
    </xf>
    <xf numFmtId="42" fontId="0" fillId="0" borderId="8" xfId="17" applyNumberFormat="1" applyBorder="1" applyAlignment="1" applyProtection="1">
      <alignment vertical="center" wrapText="1"/>
      <protection locked="0"/>
    </xf>
    <xf numFmtId="42" fontId="0" fillId="2" borderId="4" xfId="17" applyNumberFormat="1" applyFill="1" applyBorder="1" applyAlignment="1" applyProtection="1">
      <alignment vertical="center" wrapText="1"/>
      <protection locked="0"/>
    </xf>
    <xf numFmtId="42" fontId="0" fillId="0" borderId="9" xfId="17" applyNumberFormat="1" applyBorder="1" applyAlignment="1" applyProtection="1">
      <alignment vertical="center" wrapText="1"/>
      <protection locked="0"/>
    </xf>
    <xf numFmtId="42" fontId="0" fillId="0" borderId="10" xfId="17" applyNumberForma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2" fontId="0" fillId="2" borderId="11" xfId="17" applyNumberFormat="1" applyFill="1" applyBorder="1" applyAlignment="1" applyProtection="1">
      <alignment vertical="center" wrapText="1"/>
      <protection locked="0"/>
    </xf>
    <xf numFmtId="42" fontId="0" fillId="0" borderId="12" xfId="17" applyNumberFormat="1" applyBorder="1" applyAlignment="1" applyProtection="1">
      <alignment vertical="center" wrapText="1"/>
      <protection locked="0"/>
    </xf>
    <xf numFmtId="42" fontId="0" fillId="2" borderId="12" xfId="17" applyNumberFormat="1" applyFill="1" applyBorder="1" applyAlignment="1" applyProtection="1">
      <alignment vertical="center" wrapText="1"/>
      <protection locked="0"/>
    </xf>
    <xf numFmtId="42" fontId="0" fillId="0" borderId="13" xfId="17" applyNumberFormat="1" applyBorder="1" applyAlignment="1" applyProtection="1">
      <alignment vertical="center" wrapText="1"/>
      <protection locked="0"/>
    </xf>
    <xf numFmtId="42" fontId="0" fillId="0" borderId="14" xfId="17" applyNumberFormat="1" applyBorder="1" applyAlignment="1" applyProtection="1">
      <alignment vertical="center" wrapText="1"/>
      <protection locked="0"/>
    </xf>
    <xf numFmtId="42" fontId="0" fillId="2" borderId="15" xfId="17" applyNumberFormat="1" applyFill="1" applyBorder="1" applyAlignment="1" applyProtection="1">
      <alignment vertical="center" wrapText="1"/>
      <protection locked="0"/>
    </xf>
    <xf numFmtId="42" fontId="0" fillId="0" borderId="16" xfId="17" applyNumberFormat="1" applyBorder="1" applyAlignment="1" applyProtection="1">
      <alignment vertical="center" wrapText="1"/>
      <protection locked="0"/>
    </xf>
    <xf numFmtId="42" fontId="0" fillId="0" borderId="17" xfId="17" applyNumberFormat="1" applyBorder="1" applyAlignment="1" applyProtection="1">
      <alignment vertical="center" wrapText="1"/>
      <protection locked="0"/>
    </xf>
    <xf numFmtId="42" fontId="0" fillId="0" borderId="18" xfId="17" applyNumberFormat="1" applyBorder="1" applyAlignment="1" applyProtection="1">
      <alignment vertical="center" wrapText="1"/>
      <protection locked="0"/>
    </xf>
    <xf numFmtId="42" fontId="0" fillId="2" borderId="16" xfId="17" applyNumberFormat="1" applyFill="1" applyBorder="1" applyAlignment="1" applyProtection="1">
      <alignment vertical="center" wrapText="1"/>
      <protection locked="0"/>
    </xf>
    <xf numFmtId="42" fontId="0" fillId="2" borderId="19" xfId="17" applyNumberFormat="1" applyFill="1" applyBorder="1" applyAlignment="1" applyProtection="1">
      <alignment vertical="center" wrapText="1"/>
      <protection locked="0"/>
    </xf>
    <xf numFmtId="42" fontId="0" fillId="0" borderId="20" xfId="17" applyNumberFormat="1" applyBorder="1" applyAlignment="1" applyProtection="1">
      <alignment vertical="center" wrapText="1"/>
      <protection locked="0"/>
    </xf>
    <xf numFmtId="42" fontId="0" fillId="2" borderId="20" xfId="17" applyNumberFormat="1" applyFill="1" applyBorder="1" applyAlignment="1" applyProtection="1">
      <alignment vertical="center" wrapText="1"/>
      <protection locked="0"/>
    </xf>
    <xf numFmtId="42" fontId="0" fillId="0" borderId="21" xfId="17" applyNumberFormat="1" applyBorder="1" applyAlignment="1" applyProtection="1">
      <alignment vertical="center" wrapText="1"/>
      <protection locked="0"/>
    </xf>
    <xf numFmtId="42" fontId="0" fillId="0" borderId="22" xfId="17" applyNumberFormat="1" applyBorder="1" applyAlignment="1" applyProtection="1">
      <alignment vertical="center" wrapText="1"/>
      <protection locked="0"/>
    </xf>
    <xf numFmtId="42" fontId="0" fillId="0" borderId="23" xfId="17" applyNumberFormat="1" applyBorder="1" applyAlignment="1" applyProtection="1">
      <alignment vertical="center" wrapText="1"/>
      <protection locked="0"/>
    </xf>
    <xf numFmtId="42" fontId="0" fillId="0" borderId="24" xfId="17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2" fontId="0" fillId="0" borderId="0" xfId="17" applyNumberFormat="1" applyFill="1" applyBorder="1" applyAlignment="1" applyProtection="1">
      <alignment vertical="center" wrapText="1"/>
      <protection locked="0"/>
    </xf>
    <xf numFmtId="22" fontId="0" fillId="0" borderId="0" xfId="0" applyNumberFormat="1" applyAlignment="1" applyProtection="1">
      <alignment horizontal="left" vertical="center" wrapText="1"/>
      <protection locked="0"/>
    </xf>
    <xf numFmtId="42" fontId="0" fillId="2" borderId="2" xfId="17" applyNumberFormat="1" applyFill="1" applyBorder="1" applyAlignment="1" applyProtection="1">
      <alignment vertical="center" wrapText="1"/>
      <protection/>
    </xf>
    <xf numFmtId="42" fontId="0" fillId="2" borderId="4" xfId="17" applyNumberFormat="1" applyFill="1" applyBorder="1" applyAlignment="1" applyProtection="1">
      <alignment vertical="center" wrapText="1"/>
      <protection/>
    </xf>
    <xf numFmtId="42" fontId="1" fillId="2" borderId="1" xfId="17" applyNumberFormat="1" applyFont="1" applyFill="1" applyBorder="1" applyAlignment="1" applyProtection="1">
      <alignment vertical="center" wrapText="1"/>
      <protection/>
    </xf>
    <xf numFmtId="42" fontId="1" fillId="0" borderId="2" xfId="17" applyNumberFormat="1" applyFont="1" applyBorder="1" applyAlignment="1" applyProtection="1">
      <alignment vertical="center" wrapText="1"/>
      <protection/>
    </xf>
    <xf numFmtId="42" fontId="1" fillId="2" borderId="2" xfId="17" applyNumberFormat="1" applyFont="1" applyFill="1" applyBorder="1" applyAlignment="1" applyProtection="1">
      <alignment vertical="center" wrapText="1"/>
      <protection/>
    </xf>
    <xf numFmtId="42" fontId="1" fillId="0" borderId="7" xfId="17" applyNumberFormat="1" applyFont="1" applyBorder="1" applyAlignment="1" applyProtection="1">
      <alignment vertical="center" wrapText="1"/>
      <protection/>
    </xf>
    <xf numFmtId="42" fontId="1" fillId="0" borderId="8" xfId="17" applyNumberFormat="1" applyFont="1" applyBorder="1" applyAlignment="1" applyProtection="1">
      <alignment vertical="center" wrapText="1"/>
      <protection/>
    </xf>
    <xf numFmtId="42" fontId="0" fillId="2" borderId="16" xfId="17" applyNumberFormat="1" applyFill="1" applyBorder="1" applyAlignment="1" applyProtection="1">
      <alignment vertical="center" wrapText="1"/>
      <protection/>
    </xf>
    <xf numFmtId="42" fontId="0" fillId="0" borderId="7" xfId="17" applyNumberFormat="1" applyBorder="1" applyAlignment="1" applyProtection="1">
      <alignment vertical="center" wrapText="1"/>
      <protection/>
    </xf>
    <xf numFmtId="42" fontId="0" fillId="0" borderId="8" xfId="17" applyNumberFormat="1" applyBorder="1" applyAlignment="1" applyProtection="1">
      <alignment vertical="center" wrapText="1"/>
      <protection/>
    </xf>
    <xf numFmtId="42" fontId="1" fillId="0" borderId="25" xfId="17" applyNumberFormat="1" applyFont="1" applyFill="1" applyBorder="1" applyAlignment="1" applyProtection="1">
      <alignment vertical="center" wrapText="1"/>
      <protection/>
    </xf>
    <xf numFmtId="42" fontId="1" fillId="0" borderId="26" xfId="17" applyNumberFormat="1" applyFont="1" applyFill="1" applyBorder="1" applyAlignment="1" applyProtection="1">
      <alignment vertical="center" wrapText="1"/>
      <protection/>
    </xf>
    <xf numFmtId="42" fontId="1" fillId="2" borderId="26" xfId="17" applyNumberFormat="1" applyFont="1" applyFill="1" applyBorder="1" applyAlignment="1" applyProtection="1">
      <alignment vertical="center" wrapText="1"/>
      <protection/>
    </xf>
    <xf numFmtId="42" fontId="1" fillId="2" borderId="27" xfId="17" applyNumberFormat="1" applyFont="1" applyFill="1" applyBorder="1" applyAlignment="1" applyProtection="1">
      <alignment vertical="center" wrapText="1"/>
      <protection/>
    </xf>
    <xf numFmtId="42" fontId="1" fillId="2" borderId="28" xfId="17" applyNumberFormat="1" applyFont="1" applyFill="1" applyBorder="1" applyAlignment="1" applyProtection="1">
      <alignment vertical="center" wrapText="1"/>
      <protection/>
    </xf>
    <xf numFmtId="42" fontId="0" fillId="2" borderId="12" xfId="17" applyNumberFormat="1" applyFill="1" applyBorder="1" applyAlignment="1" applyProtection="1">
      <alignment vertical="center" wrapText="1"/>
      <protection/>
    </xf>
    <xf numFmtId="42" fontId="0" fillId="2" borderId="11" xfId="17" applyNumberFormat="1" applyFill="1" applyBorder="1" applyAlignment="1" applyProtection="1">
      <alignment vertical="center" wrapText="1"/>
      <protection/>
    </xf>
    <xf numFmtId="42" fontId="0" fillId="0" borderId="12" xfId="17" applyNumberFormat="1" applyBorder="1" applyAlignment="1" applyProtection="1">
      <alignment vertical="center" wrapText="1"/>
      <protection/>
    </xf>
    <xf numFmtId="42" fontId="0" fillId="0" borderId="13" xfId="17" applyNumberFormat="1" applyBorder="1" applyAlignment="1" applyProtection="1">
      <alignment vertical="center" wrapText="1"/>
      <protection/>
    </xf>
    <xf numFmtId="42" fontId="0" fillId="0" borderId="14" xfId="17" applyNumberFormat="1" applyBorder="1" applyAlignment="1" applyProtection="1">
      <alignment vertical="center" wrapText="1"/>
      <protection/>
    </xf>
    <xf numFmtId="42" fontId="0" fillId="0" borderId="2" xfId="17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2" fontId="0" fillId="2" borderId="1" xfId="17" applyNumberFormat="1" applyFont="1" applyFill="1" applyBorder="1" applyAlignment="1" applyProtection="1">
      <alignment vertical="center" wrapText="1"/>
      <protection locked="0"/>
    </xf>
    <xf numFmtId="42" fontId="0" fillId="0" borderId="2" xfId="17" applyNumberFormat="1" applyFont="1" applyBorder="1" applyAlignment="1" applyProtection="1">
      <alignment vertical="center" wrapText="1"/>
      <protection locked="0"/>
    </xf>
    <xf numFmtId="42" fontId="0" fillId="2" borderId="2" xfId="17" applyNumberFormat="1" applyFill="1" applyBorder="1" applyAlignment="1" applyProtection="1">
      <alignment vertical="center" wrapText="1"/>
      <protection/>
    </xf>
    <xf numFmtId="42" fontId="0" fillId="0" borderId="7" xfId="17" applyNumberFormat="1" applyBorder="1" applyAlignment="1" applyProtection="1">
      <alignment vertical="center" wrapText="1"/>
      <protection locked="0"/>
    </xf>
    <xf numFmtId="42" fontId="0" fillId="2" borderId="1" xfId="17" applyNumberFormat="1" applyFill="1" applyBorder="1" applyAlignment="1" applyProtection="1">
      <alignment vertical="center" wrapText="1"/>
      <protection locked="0"/>
    </xf>
    <xf numFmtId="42" fontId="0" fillId="0" borderId="2" xfId="17" applyNumberFormat="1" applyBorder="1" applyAlignment="1" applyProtection="1">
      <alignment vertical="center" wrapText="1"/>
      <protection locked="0"/>
    </xf>
    <xf numFmtId="42" fontId="0" fillId="0" borderId="8" xfId="17" applyNumberFormat="1" applyBorder="1" applyAlignment="1" applyProtection="1">
      <alignment vertical="center" wrapText="1"/>
      <protection locked="0"/>
    </xf>
    <xf numFmtId="42" fontId="0" fillId="2" borderId="3" xfId="17" applyNumberFormat="1" applyFill="1" applyBorder="1" applyAlignment="1" applyProtection="1">
      <alignment vertical="center" wrapText="1"/>
      <protection locked="0"/>
    </xf>
    <xf numFmtId="42" fontId="0" fillId="0" borderId="4" xfId="17" applyNumberFormat="1" applyBorder="1" applyAlignment="1" applyProtection="1">
      <alignment vertical="center" wrapText="1"/>
      <protection locked="0"/>
    </xf>
    <xf numFmtId="42" fontId="0" fillId="2" borderId="4" xfId="17" applyNumberFormat="1" applyFill="1" applyBorder="1" applyAlignment="1" applyProtection="1">
      <alignment vertical="center" wrapText="1"/>
      <protection/>
    </xf>
    <xf numFmtId="42" fontId="0" fillId="0" borderId="9" xfId="17" applyNumberFormat="1" applyBorder="1" applyAlignment="1" applyProtection="1">
      <alignment vertical="center" wrapText="1"/>
      <protection locked="0"/>
    </xf>
    <xf numFmtId="42" fontId="0" fillId="0" borderId="10" xfId="17" applyNumberFormat="1" applyBorder="1" applyAlignment="1" applyProtection="1">
      <alignment vertical="center" wrapText="1"/>
      <protection locked="0"/>
    </xf>
    <xf numFmtId="42" fontId="0" fillId="2" borderId="2" xfId="17" applyNumberFormat="1" applyFill="1" applyBorder="1" applyAlignment="1" applyProtection="1">
      <alignment vertical="center" wrapText="1"/>
      <protection locked="0"/>
    </xf>
    <xf numFmtId="42" fontId="0" fillId="2" borderId="11" xfId="17" applyNumberFormat="1" applyFill="1" applyBorder="1" applyAlignment="1" applyProtection="1">
      <alignment vertical="center" wrapText="1"/>
      <protection locked="0"/>
    </xf>
    <xf numFmtId="42" fontId="0" fillId="0" borderId="12" xfId="17" applyNumberFormat="1" applyBorder="1" applyAlignment="1" applyProtection="1">
      <alignment vertical="center" wrapText="1"/>
      <protection locked="0"/>
    </xf>
    <xf numFmtId="42" fontId="0" fillId="2" borderId="12" xfId="17" applyNumberFormat="1" applyFill="1" applyBorder="1" applyAlignment="1" applyProtection="1">
      <alignment vertical="center" wrapText="1"/>
      <protection locked="0"/>
    </xf>
    <xf numFmtId="42" fontId="0" fillId="0" borderId="13" xfId="17" applyNumberFormat="1" applyBorder="1" applyAlignment="1" applyProtection="1">
      <alignment vertical="center" wrapText="1"/>
      <protection locked="0"/>
    </xf>
    <xf numFmtId="42" fontId="0" fillId="0" borderId="14" xfId="17" applyNumberFormat="1" applyBorder="1" applyAlignment="1" applyProtection="1">
      <alignment vertical="center" wrapText="1"/>
      <protection locked="0"/>
    </xf>
    <xf numFmtId="42" fontId="0" fillId="2" borderId="15" xfId="17" applyNumberFormat="1" applyFill="1" applyBorder="1" applyAlignment="1" applyProtection="1">
      <alignment vertical="center" wrapText="1"/>
      <protection locked="0"/>
    </xf>
    <xf numFmtId="42" fontId="0" fillId="0" borderId="16" xfId="17" applyNumberFormat="1" applyBorder="1" applyAlignment="1" applyProtection="1">
      <alignment vertical="center" wrapText="1"/>
      <protection locked="0"/>
    </xf>
    <xf numFmtId="42" fontId="0" fillId="0" borderId="17" xfId="17" applyNumberFormat="1" applyBorder="1" applyAlignment="1" applyProtection="1">
      <alignment vertical="center" wrapText="1"/>
      <protection locked="0"/>
    </xf>
    <xf numFmtId="42" fontId="0" fillId="0" borderId="18" xfId="17" applyNumberFormat="1" applyBorder="1" applyAlignment="1" applyProtection="1">
      <alignment vertical="center" wrapText="1"/>
      <protection locked="0"/>
    </xf>
    <xf numFmtId="42" fontId="0" fillId="2" borderId="16" xfId="17" applyNumberFormat="1" applyFill="1" applyBorder="1" applyAlignment="1" applyProtection="1">
      <alignment vertical="center" wrapText="1"/>
      <protection locked="0"/>
    </xf>
    <xf numFmtId="42" fontId="0" fillId="2" borderId="4" xfId="17" applyNumberFormat="1" applyFill="1" applyBorder="1" applyAlignment="1" applyProtection="1">
      <alignment vertical="center" wrapText="1"/>
      <protection locked="0"/>
    </xf>
    <xf numFmtId="42" fontId="0" fillId="2" borderId="19" xfId="17" applyNumberFormat="1" applyFill="1" applyBorder="1" applyAlignment="1" applyProtection="1">
      <alignment vertical="center" wrapText="1"/>
      <protection locked="0"/>
    </xf>
    <xf numFmtId="42" fontId="0" fillId="0" borderId="20" xfId="17" applyNumberFormat="1" applyBorder="1" applyAlignment="1" applyProtection="1">
      <alignment vertical="center" wrapText="1"/>
      <protection locked="0"/>
    </xf>
    <xf numFmtId="42" fontId="0" fillId="2" borderId="20" xfId="17" applyNumberFormat="1" applyFill="1" applyBorder="1" applyAlignment="1" applyProtection="1">
      <alignment vertical="center" wrapText="1"/>
      <protection locked="0"/>
    </xf>
    <xf numFmtId="42" fontId="0" fillId="0" borderId="21" xfId="17" applyNumberFormat="1" applyBorder="1" applyAlignment="1" applyProtection="1">
      <alignment vertical="center" wrapText="1"/>
      <protection locked="0"/>
    </xf>
    <xf numFmtId="42" fontId="0" fillId="0" borderId="22" xfId="17" applyNumberFormat="1" applyBorder="1" applyAlignment="1" applyProtection="1">
      <alignment vertical="center" wrapText="1"/>
      <protection locked="0"/>
    </xf>
    <xf numFmtId="42" fontId="0" fillId="2" borderId="16" xfId="17" applyNumberFormat="1" applyFill="1" applyBorder="1" applyAlignment="1" applyProtection="1">
      <alignment vertical="center" wrapText="1"/>
      <protection/>
    </xf>
    <xf numFmtId="42" fontId="0" fillId="0" borderId="23" xfId="17" applyNumberFormat="1" applyBorder="1" applyAlignment="1" applyProtection="1">
      <alignment vertical="center" wrapText="1"/>
      <protection locked="0"/>
    </xf>
    <xf numFmtId="42" fontId="0" fillId="0" borderId="24" xfId="17" applyNumberFormat="1" applyBorder="1" applyAlignment="1" applyProtection="1">
      <alignment vertical="center" wrapText="1"/>
      <protection locked="0"/>
    </xf>
    <xf numFmtId="42" fontId="0" fillId="2" borderId="1" xfId="17" applyNumberFormat="1" applyFill="1" applyBorder="1" applyAlignment="1" applyProtection="1">
      <alignment vertical="center" wrapText="1"/>
      <protection/>
    </xf>
    <xf numFmtId="42" fontId="0" fillId="0" borderId="2" xfId="17" applyNumberFormat="1" applyBorder="1" applyAlignment="1" applyProtection="1">
      <alignment vertical="center" wrapText="1"/>
      <protection/>
    </xf>
    <xf numFmtId="42" fontId="0" fillId="0" borderId="7" xfId="17" applyNumberFormat="1" applyBorder="1" applyAlignment="1" applyProtection="1">
      <alignment vertical="center" wrapText="1"/>
      <protection/>
    </xf>
    <xf numFmtId="42" fontId="0" fillId="0" borderId="8" xfId="17" applyNumberFormat="1" applyBorder="1" applyAlignment="1" applyProtection="1">
      <alignment vertical="center" wrapText="1"/>
      <protection/>
    </xf>
    <xf numFmtId="42" fontId="0" fillId="2" borderId="11" xfId="17" applyNumberFormat="1" applyFill="1" applyBorder="1" applyAlignment="1" applyProtection="1">
      <alignment vertical="center" wrapText="1"/>
      <protection/>
    </xf>
    <xf numFmtId="42" fontId="0" fillId="0" borderId="12" xfId="17" applyNumberFormat="1" applyBorder="1" applyAlignment="1" applyProtection="1">
      <alignment vertical="center" wrapText="1"/>
      <protection/>
    </xf>
    <xf numFmtId="42" fontId="0" fillId="2" borderId="12" xfId="17" applyNumberFormat="1" applyFill="1" applyBorder="1" applyAlignment="1" applyProtection="1">
      <alignment vertical="center" wrapText="1"/>
      <protection/>
    </xf>
    <xf numFmtId="42" fontId="0" fillId="0" borderId="13" xfId="17" applyNumberFormat="1" applyBorder="1" applyAlignment="1" applyProtection="1">
      <alignment vertical="center" wrapText="1"/>
      <protection/>
    </xf>
    <xf numFmtId="42" fontId="0" fillId="0" borderId="14" xfId="17" applyNumberFormat="1" applyBorder="1" applyAlignment="1" applyProtection="1">
      <alignment vertical="center" wrapText="1"/>
      <protection/>
    </xf>
    <xf numFmtId="42" fontId="0" fillId="0" borderId="0" xfId="17" applyNumberFormat="1" applyFill="1" applyBorder="1" applyAlignment="1" applyProtection="1">
      <alignment vertical="center" wrapText="1"/>
      <protection locked="0"/>
    </xf>
    <xf numFmtId="42" fontId="0" fillId="2" borderId="3" xfId="17" applyNumberFormat="1" applyFont="1" applyFill="1" applyBorder="1" applyAlignment="1" applyProtection="1">
      <alignment vertical="center" wrapText="1"/>
      <protection locked="0"/>
    </xf>
    <xf numFmtId="42" fontId="0" fillId="0" borderId="4" xfId="17" applyNumberFormat="1" applyFont="1" applyBorder="1" applyAlignment="1" applyProtection="1">
      <alignment vertical="center" wrapText="1"/>
      <protection locked="0"/>
    </xf>
    <xf numFmtId="42" fontId="0" fillId="2" borderId="11" xfId="17" applyNumberFormat="1" applyFont="1" applyFill="1" applyBorder="1" applyAlignment="1" applyProtection="1">
      <alignment vertical="center" wrapText="1"/>
      <protection locked="0"/>
    </xf>
    <xf numFmtId="42" fontId="0" fillId="0" borderId="12" xfId="17" applyNumberFormat="1" applyFont="1" applyBorder="1" applyAlignment="1" applyProtection="1">
      <alignment vertical="center" wrapText="1"/>
      <protection locked="0"/>
    </xf>
    <xf numFmtId="42" fontId="0" fillId="3" borderId="17" xfId="17" applyNumberFormat="1" applyFill="1" applyBorder="1" applyAlignment="1" applyProtection="1">
      <alignment vertical="center" wrapText="1"/>
      <protection/>
    </xf>
    <xf numFmtId="42" fontId="0" fillId="0" borderId="2" xfId="17" applyNumberFormat="1" applyFont="1" applyBorder="1" applyAlignment="1" applyProtection="1">
      <alignment vertical="center" wrapText="1"/>
      <protection/>
    </xf>
    <xf numFmtId="42" fontId="0" fillId="2" borderId="11" xfId="17" applyNumberFormat="1" applyFont="1" applyFill="1" applyBorder="1" applyAlignment="1" applyProtection="1">
      <alignment vertical="center" wrapText="1"/>
      <protection/>
    </xf>
    <xf numFmtId="42" fontId="0" fillId="0" borderId="12" xfId="17" applyNumberFormat="1" applyFont="1" applyBorder="1" applyAlignment="1" applyProtection="1">
      <alignment vertical="center" wrapText="1"/>
      <protection/>
    </xf>
    <xf numFmtId="42" fontId="0" fillId="3" borderId="16" xfId="17" applyNumberFormat="1" applyFill="1" applyBorder="1" applyAlignment="1" applyProtection="1">
      <alignment vertical="center" wrapText="1"/>
      <protection/>
    </xf>
    <xf numFmtId="42" fontId="0" fillId="3" borderId="29" xfId="17" applyNumberFormat="1" applyFill="1" applyBorder="1" applyAlignment="1" applyProtection="1">
      <alignment vertical="center" wrapText="1"/>
      <protection/>
    </xf>
    <xf numFmtId="42" fontId="0" fillId="3" borderId="15" xfId="17" applyNumberFormat="1" applyFill="1" applyBorder="1" applyAlignment="1" applyProtection="1">
      <alignment vertical="center" wrapText="1"/>
      <protection/>
    </xf>
    <xf numFmtId="42" fontId="0" fillId="2" borderId="3" xfId="17" applyNumberFormat="1" applyFont="1" applyFill="1" applyBorder="1" applyAlignment="1" applyProtection="1">
      <alignment vertical="center" wrapText="1"/>
      <protection locked="0"/>
    </xf>
    <xf numFmtId="42" fontId="0" fillId="0" borderId="4" xfId="17" applyNumberFormat="1" applyFont="1" applyBorder="1" applyAlignment="1" applyProtection="1">
      <alignment vertical="center" wrapText="1"/>
      <protection locked="0"/>
    </xf>
    <xf numFmtId="42" fontId="0" fillId="0" borderId="2" xfId="17" applyNumberFormat="1" applyFont="1" applyBorder="1" applyAlignment="1" applyProtection="1">
      <alignment vertical="center" wrapText="1"/>
      <protection/>
    </xf>
    <xf numFmtId="42" fontId="0" fillId="2" borderId="11" xfId="17" applyNumberFormat="1" applyFont="1" applyFill="1" applyBorder="1" applyAlignment="1" applyProtection="1">
      <alignment vertical="center" wrapText="1"/>
      <protection/>
    </xf>
    <xf numFmtId="42" fontId="0" fillId="0" borderId="12" xfId="17" applyNumberFormat="1" applyFont="1" applyBorder="1" applyAlignment="1" applyProtection="1">
      <alignment vertical="center" wrapText="1"/>
      <protection/>
    </xf>
    <xf numFmtId="42" fontId="0" fillId="2" borderId="11" xfId="17" applyNumberFormat="1" applyFont="1" applyFill="1" applyBorder="1" applyAlignment="1" applyProtection="1">
      <alignment vertical="center" wrapText="1"/>
      <protection locked="0"/>
    </xf>
    <xf numFmtId="42" fontId="0" fillId="0" borderId="12" xfId="17" applyNumberFormat="1" applyFont="1" applyBorder="1" applyAlignment="1" applyProtection="1">
      <alignment vertical="center" wrapText="1"/>
      <protection locked="0"/>
    </xf>
    <xf numFmtId="42" fontId="0" fillId="3" borderId="15" xfId="17" applyNumberFormat="1" applyFill="1" applyBorder="1" applyAlignment="1" applyProtection="1">
      <alignment vertical="center" wrapText="1"/>
      <protection/>
    </xf>
    <xf numFmtId="42" fontId="0" fillId="3" borderId="16" xfId="17" applyNumberFormat="1" applyFill="1" applyBorder="1" applyAlignment="1" applyProtection="1">
      <alignment vertical="center" wrapText="1"/>
      <protection/>
    </xf>
    <xf numFmtId="42" fontId="0" fillId="3" borderId="17" xfId="17" applyNumberFormat="1" applyFill="1" applyBorder="1" applyAlignment="1" applyProtection="1">
      <alignment vertical="center" wrapText="1"/>
      <protection/>
    </xf>
    <xf numFmtId="42" fontId="0" fillId="3" borderId="29" xfId="17" applyNumberFormat="1" applyFill="1" applyBorder="1" applyAlignment="1" applyProtection="1">
      <alignment vertical="center" wrapText="1"/>
      <protection/>
    </xf>
    <xf numFmtId="42" fontId="0" fillId="3" borderId="1" xfId="17" applyNumberFormat="1" applyFill="1" applyBorder="1" applyAlignment="1" applyProtection="1">
      <alignment vertical="center" wrapText="1"/>
      <protection/>
    </xf>
    <xf numFmtId="42" fontId="0" fillId="3" borderId="2" xfId="17" applyNumberFormat="1" applyFill="1" applyBorder="1" applyAlignment="1" applyProtection="1">
      <alignment vertical="center" wrapText="1"/>
      <protection/>
    </xf>
    <xf numFmtId="42" fontId="0" fillId="3" borderId="7" xfId="17" applyNumberFormat="1" applyFill="1" applyBorder="1" applyAlignment="1" applyProtection="1">
      <alignment vertical="center" wrapText="1"/>
      <protection/>
    </xf>
    <xf numFmtId="42" fontId="0" fillId="3" borderId="30" xfId="17" applyNumberFormat="1" applyFill="1" applyBorder="1" applyAlignment="1" applyProtection="1">
      <alignment vertical="center" wrapText="1"/>
      <protection/>
    </xf>
    <xf numFmtId="42" fontId="0" fillId="2" borderId="31" xfId="17" applyNumberFormat="1" applyFill="1" applyBorder="1" applyAlignment="1" applyProtection="1">
      <alignment vertical="center" wrapText="1"/>
      <protection locked="0"/>
    </xf>
    <xf numFmtId="42" fontId="0" fillId="0" borderId="32" xfId="17" applyNumberFormat="1" applyBorder="1" applyAlignment="1" applyProtection="1">
      <alignment vertical="center" wrapText="1"/>
      <protection locked="0"/>
    </xf>
    <xf numFmtId="42" fontId="0" fillId="2" borderId="32" xfId="17" applyNumberFormat="1" applyFill="1" applyBorder="1" applyAlignment="1" applyProtection="1">
      <alignment vertical="center" wrapText="1"/>
      <protection locked="0"/>
    </xf>
    <xf numFmtId="42" fontId="0" fillId="0" borderId="33" xfId="17" applyNumberFormat="1" applyBorder="1" applyAlignment="1" applyProtection="1">
      <alignment vertical="center" wrapText="1"/>
      <protection locked="0"/>
    </xf>
    <xf numFmtId="42" fontId="0" fillId="0" borderId="34" xfId="17" applyNumberFormat="1" applyBorder="1" applyAlignment="1" applyProtection="1">
      <alignment vertical="center" wrapText="1"/>
      <protection locked="0"/>
    </xf>
    <xf numFmtId="42" fontId="0" fillId="0" borderId="0" xfId="17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42" fontId="0" fillId="3" borderId="1" xfId="17" applyNumberFormat="1" applyFill="1" applyBorder="1" applyAlignment="1" applyProtection="1">
      <alignment vertical="center" wrapText="1"/>
      <protection/>
    </xf>
    <xf numFmtId="42" fontId="0" fillId="3" borderId="2" xfId="17" applyNumberFormat="1" applyFill="1" applyBorder="1" applyAlignment="1" applyProtection="1">
      <alignment vertical="center" wrapText="1"/>
      <protection/>
    </xf>
    <xf numFmtId="42" fontId="0" fillId="3" borderId="7" xfId="17" applyNumberFormat="1" applyFill="1" applyBorder="1" applyAlignment="1" applyProtection="1">
      <alignment vertical="center" wrapText="1"/>
      <protection/>
    </xf>
    <xf numFmtId="42" fontId="0" fillId="3" borderId="30" xfId="17" applyNumberFormat="1" applyFill="1" applyBorder="1" applyAlignment="1" applyProtection="1">
      <alignment vertical="center" wrapText="1"/>
      <protection/>
    </xf>
    <xf numFmtId="42" fontId="0" fillId="0" borderId="0" xfId="17" applyNumberFormat="1" applyFill="1" applyBorder="1" applyAlignment="1" applyProtection="1">
      <alignment vertical="center" wrapText="1"/>
      <protection/>
    </xf>
    <xf numFmtId="42" fontId="0" fillId="2" borderId="31" xfId="17" applyNumberFormat="1" applyFill="1" applyBorder="1" applyAlignment="1" applyProtection="1">
      <alignment vertical="center" wrapText="1"/>
      <protection locked="0"/>
    </xf>
    <xf numFmtId="42" fontId="0" fillId="0" borderId="32" xfId="17" applyNumberFormat="1" applyBorder="1" applyAlignment="1" applyProtection="1">
      <alignment vertical="center" wrapText="1"/>
      <protection locked="0"/>
    </xf>
    <xf numFmtId="42" fontId="0" fillId="2" borderId="32" xfId="17" applyNumberFormat="1" applyFill="1" applyBorder="1" applyAlignment="1" applyProtection="1">
      <alignment vertical="center" wrapText="1"/>
      <protection locked="0"/>
    </xf>
    <xf numFmtId="42" fontId="0" fillId="0" borderId="33" xfId="17" applyNumberFormat="1" applyBorder="1" applyAlignment="1" applyProtection="1">
      <alignment vertical="center" wrapText="1"/>
      <protection locked="0"/>
    </xf>
    <xf numFmtId="42" fontId="0" fillId="0" borderId="34" xfId="17" applyNumberFormat="1" applyBorder="1" applyAlignment="1" applyProtection="1">
      <alignment vertical="center" wrapText="1"/>
      <protection locked="0"/>
    </xf>
    <xf numFmtId="42" fontId="0" fillId="0" borderId="35" xfId="17" applyNumberFormat="1" applyFill="1" applyBorder="1" applyAlignment="1" applyProtection="1">
      <alignment vertical="center" wrapText="1"/>
      <protection locked="0"/>
    </xf>
    <xf numFmtId="42" fontId="0" fillId="0" borderId="36" xfId="17" applyNumberFormat="1" applyFill="1" applyBorder="1" applyAlignment="1" applyProtection="1">
      <alignment vertical="center" wrapText="1"/>
      <protection locked="0"/>
    </xf>
    <xf numFmtId="42" fontId="0" fillId="0" borderId="23" xfId="17" applyNumberFormat="1" applyFill="1" applyBorder="1" applyAlignment="1" applyProtection="1">
      <alignment vertical="center" wrapText="1"/>
      <protection locked="0"/>
    </xf>
    <xf numFmtId="42" fontId="0" fillId="0" borderId="24" xfId="17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37" xfId="0" applyFont="1" applyFill="1" applyBorder="1" applyAlignment="1" applyProtection="1">
      <alignment vertical="center" wrapText="1"/>
      <protection locked="0"/>
    </xf>
    <xf numFmtId="42" fontId="0" fillId="2" borderId="38" xfId="17" applyNumberFormat="1" applyFill="1" applyBorder="1" applyAlignment="1" applyProtection="1">
      <alignment vertical="center" wrapText="1"/>
      <protection/>
    </xf>
    <xf numFmtId="0" fontId="2" fillId="0" borderId="39" xfId="0" applyFont="1" applyBorder="1" applyAlignment="1" applyProtection="1">
      <alignment vertical="center" wrapText="1"/>
      <protection locked="0"/>
    </xf>
    <xf numFmtId="42" fontId="1" fillId="2" borderId="11" xfId="17" applyNumberFormat="1" applyFont="1" applyFill="1" applyBorder="1" applyAlignment="1" applyProtection="1">
      <alignment vertical="center" wrapText="1"/>
      <protection/>
    </xf>
    <xf numFmtId="42" fontId="1" fillId="0" borderId="12" xfId="17" applyNumberFormat="1" applyFont="1" applyBorder="1" applyAlignment="1" applyProtection="1">
      <alignment vertical="center" wrapText="1"/>
      <protection/>
    </xf>
    <xf numFmtId="42" fontId="1" fillId="2" borderId="12" xfId="17" applyNumberFormat="1" applyFont="1" applyFill="1" applyBorder="1" applyAlignment="1" applyProtection="1">
      <alignment vertical="center" wrapText="1"/>
      <protection/>
    </xf>
    <xf numFmtId="42" fontId="1" fillId="0" borderId="13" xfId="17" applyNumberFormat="1" applyFont="1" applyBorder="1" applyAlignment="1" applyProtection="1">
      <alignment vertical="center" wrapText="1"/>
      <protection/>
    </xf>
    <xf numFmtId="42" fontId="1" fillId="0" borderId="14" xfId="17" applyNumberFormat="1" applyFont="1" applyBorder="1" applyAlignment="1" applyProtection="1">
      <alignment vertical="center" wrapText="1"/>
      <protection/>
    </xf>
    <xf numFmtId="42" fontId="1" fillId="0" borderId="40" xfId="17" applyNumberFormat="1" applyFont="1" applyFill="1" applyBorder="1" applyAlignment="1" applyProtection="1">
      <alignment vertical="center" wrapText="1"/>
      <protection/>
    </xf>
    <xf numFmtId="42" fontId="0" fillId="2" borderId="38" xfId="17" applyNumberFormat="1" applyFill="1" applyBorder="1" applyAlignment="1" applyProtection="1">
      <alignment vertical="center" wrapText="1"/>
      <protection locked="0"/>
    </xf>
    <xf numFmtId="42" fontId="0" fillId="0" borderId="41" xfId="17" applyNumberFormat="1" applyBorder="1" applyAlignment="1" applyProtection="1">
      <alignment vertical="center" wrapText="1"/>
      <protection locked="0"/>
    </xf>
    <xf numFmtId="42" fontId="0" fillId="2" borderId="41" xfId="17" applyNumberFormat="1" applyFill="1" applyBorder="1" applyAlignment="1" applyProtection="1">
      <alignment vertical="center" wrapText="1"/>
      <protection locked="0"/>
    </xf>
    <xf numFmtId="42" fontId="0" fillId="0" borderId="42" xfId="17" applyNumberFormat="1" applyBorder="1" applyAlignment="1" applyProtection="1">
      <alignment vertical="center" wrapText="1"/>
      <protection locked="0"/>
    </xf>
    <xf numFmtId="42" fontId="0" fillId="0" borderId="43" xfId="17" applyNumberFormat="1" applyBorder="1" applyAlignment="1" applyProtection="1">
      <alignment vertical="center" wrapText="1"/>
      <protection locked="0"/>
    </xf>
    <xf numFmtId="42" fontId="1" fillId="0" borderId="44" xfId="17" applyNumberFormat="1" applyFont="1" applyFill="1" applyBorder="1" applyAlignment="1" applyProtection="1">
      <alignment vertical="center" wrapText="1"/>
      <protection/>
    </xf>
    <xf numFmtId="0" fontId="1" fillId="0" borderId="37" xfId="0" applyFont="1" applyBorder="1" applyAlignment="1" applyProtection="1">
      <alignment vertical="center" wrapText="1"/>
      <protection locked="0"/>
    </xf>
    <xf numFmtId="42" fontId="0" fillId="0" borderId="45" xfId="17" applyNumberFormat="1" applyFill="1" applyBorder="1" applyAlignment="1" applyProtection="1">
      <alignment vertical="center" wrapText="1"/>
      <protection/>
    </xf>
    <xf numFmtId="42" fontId="0" fillId="0" borderId="45" xfId="17" applyNumberForma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42" fontId="1" fillId="0" borderId="28" xfId="17" applyNumberFormat="1" applyFont="1" applyFill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1" fillId="0" borderId="50" xfId="0" applyFont="1" applyBorder="1" applyAlignment="1" applyProtection="1">
      <alignment vertical="center" wrapText="1"/>
      <protection locked="0"/>
    </xf>
    <xf numFmtId="42" fontId="0" fillId="0" borderId="51" xfId="17" applyNumberFormat="1" applyFill="1" applyBorder="1" applyAlignment="1" applyProtection="1">
      <alignment vertical="center" wrapText="1"/>
      <protection/>
    </xf>
    <xf numFmtId="42" fontId="1" fillId="0" borderId="52" xfId="17" applyNumberFormat="1" applyFont="1" applyFill="1" applyBorder="1" applyAlignment="1" applyProtection="1">
      <alignment vertical="center" wrapText="1"/>
      <protection/>
    </xf>
    <xf numFmtId="42" fontId="0" fillId="0" borderId="51" xfId="17" applyNumberFormat="1" applyFill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42" fontId="0" fillId="2" borderId="38" xfId="17" applyNumberFormat="1" applyFill="1" applyBorder="1" applyAlignment="1" applyProtection="1">
      <alignment vertical="center" wrapText="1"/>
      <protection/>
    </xf>
    <xf numFmtId="42" fontId="0" fillId="0" borderId="51" xfId="17" applyNumberFormat="1" applyFill="1" applyBorder="1" applyAlignment="1" applyProtection="1">
      <alignment vertical="center" wrapText="1"/>
      <protection/>
    </xf>
    <xf numFmtId="42" fontId="0" fillId="0" borderId="45" xfId="17" applyNumberFormat="1" applyFill="1" applyBorder="1" applyAlignment="1" applyProtection="1">
      <alignment vertical="center" wrapText="1"/>
      <protection/>
    </xf>
    <xf numFmtId="42" fontId="0" fillId="0" borderId="51" xfId="17" applyNumberFormat="1" applyFill="1" applyBorder="1" applyAlignment="1" applyProtection="1">
      <alignment vertical="center" wrapText="1"/>
      <protection locked="0"/>
    </xf>
    <xf numFmtId="42" fontId="0" fillId="0" borderId="45" xfId="17" applyNumberFormat="1" applyFill="1" applyBorder="1" applyAlignment="1" applyProtection="1">
      <alignment vertical="center" wrapText="1"/>
      <protection locked="0"/>
    </xf>
    <xf numFmtId="42" fontId="0" fillId="2" borderId="38" xfId="17" applyNumberFormat="1" applyFill="1" applyBorder="1" applyAlignment="1" applyProtection="1">
      <alignment vertical="center" wrapText="1"/>
      <protection locked="0"/>
    </xf>
    <xf numFmtId="42" fontId="0" fillId="0" borderId="41" xfId="17" applyNumberFormat="1" applyBorder="1" applyAlignment="1" applyProtection="1">
      <alignment vertical="center" wrapText="1"/>
      <protection locked="0"/>
    </xf>
    <xf numFmtId="42" fontId="0" fillId="2" borderId="41" xfId="17" applyNumberFormat="1" applyFill="1" applyBorder="1" applyAlignment="1" applyProtection="1">
      <alignment vertical="center" wrapText="1"/>
      <protection locked="0"/>
    </xf>
    <xf numFmtId="42" fontId="0" fillId="0" borderId="42" xfId="17" applyNumberFormat="1" applyBorder="1" applyAlignment="1" applyProtection="1">
      <alignment vertical="center" wrapText="1"/>
      <protection locked="0"/>
    </xf>
    <xf numFmtId="42" fontId="0" fillId="0" borderId="43" xfId="17" applyNumberFormat="1" applyBorder="1" applyAlignment="1" applyProtection="1">
      <alignment vertical="center" wrapText="1"/>
      <protection locked="0"/>
    </xf>
    <xf numFmtId="42" fontId="0" fillId="0" borderId="35" xfId="17" applyNumberFormat="1" applyFill="1" applyBorder="1" applyAlignment="1" applyProtection="1">
      <alignment vertical="center" wrapText="1"/>
      <protection locked="0"/>
    </xf>
    <xf numFmtId="42" fontId="0" fillId="0" borderId="36" xfId="17" applyNumberFormat="1" applyFill="1" applyBorder="1" applyAlignment="1" applyProtection="1">
      <alignment vertical="center" wrapText="1"/>
      <protection locked="0"/>
    </xf>
    <xf numFmtId="42" fontId="0" fillId="0" borderId="23" xfId="17" applyNumberFormat="1" applyFill="1" applyBorder="1" applyAlignment="1" applyProtection="1">
      <alignment vertical="center" wrapText="1"/>
      <protection locked="0"/>
    </xf>
    <xf numFmtId="42" fontId="0" fillId="0" borderId="24" xfId="17" applyNumberFormat="1" applyFill="1" applyBorder="1" applyAlignment="1" applyProtection="1">
      <alignment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99"/>
  <sheetViews>
    <sheetView zoomScale="85" zoomScaleNormal="85" zoomScaleSheetLayoutView="70" workbookViewId="0" topLeftCell="A22">
      <selection activeCell="E11" sqref="E11"/>
    </sheetView>
  </sheetViews>
  <sheetFormatPr defaultColWidth="9.33203125" defaultRowHeight="12.75"/>
  <cols>
    <col min="1" max="1" width="9.33203125" style="8" customWidth="1"/>
    <col min="2" max="2" width="63" style="8" customWidth="1"/>
    <col min="3" max="4" width="15.33203125" style="8" customWidth="1"/>
    <col min="5" max="5" width="13.5" style="8" customWidth="1"/>
    <col min="6" max="10" width="15.33203125" style="8" customWidth="1"/>
    <col min="11" max="12" width="14.83203125" style="8" customWidth="1"/>
    <col min="13" max="16384" width="9.33203125" style="8" customWidth="1"/>
  </cols>
  <sheetData>
    <row r="1" spans="2:12" ht="25.5" customHeight="1">
      <c r="B1" s="204" t="s">
        <v>75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4.25">
      <c r="B2" s="205" t="s">
        <v>33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2" ht="12.75">
      <c r="C4" s="201" t="s">
        <v>0</v>
      </c>
      <c r="D4" s="202"/>
      <c r="E4" s="202"/>
      <c r="F4" s="202"/>
      <c r="G4" s="202"/>
      <c r="H4" s="202"/>
      <c r="I4" s="202"/>
      <c r="J4" s="202"/>
      <c r="K4" s="202"/>
      <c r="L4" s="203"/>
    </row>
    <row r="5" spans="3:12" s="10" customFormat="1" ht="28.5" customHeight="1">
      <c r="C5" s="201" t="s">
        <v>49</v>
      </c>
      <c r="D5" s="202"/>
      <c r="E5" s="202"/>
      <c r="F5" s="203"/>
      <c r="G5" s="207" t="s">
        <v>1</v>
      </c>
      <c r="H5" s="207"/>
      <c r="I5" s="207"/>
      <c r="J5" s="207"/>
      <c r="K5" s="207" t="s">
        <v>74</v>
      </c>
      <c r="L5" s="207"/>
    </row>
    <row r="6" spans="3:12" s="10" customFormat="1" ht="28.5" customHeight="1">
      <c r="C6" s="9" t="s">
        <v>51</v>
      </c>
      <c r="D6" s="9" t="s">
        <v>70</v>
      </c>
      <c r="E6" s="9" t="s">
        <v>52</v>
      </c>
      <c r="F6" s="9" t="s">
        <v>29</v>
      </c>
      <c r="G6" s="9" t="s">
        <v>51</v>
      </c>
      <c r="H6" s="9" t="s">
        <v>50</v>
      </c>
      <c r="I6" s="9" t="s">
        <v>52</v>
      </c>
      <c r="J6" s="9" t="s">
        <v>29</v>
      </c>
      <c r="K6" s="9" t="s">
        <v>52</v>
      </c>
      <c r="L6" s="9" t="s">
        <v>29</v>
      </c>
    </row>
    <row r="7" spans="2:12" ht="13.5">
      <c r="B7" s="156"/>
      <c r="C7" s="63" t="s">
        <v>2</v>
      </c>
      <c r="D7" s="63" t="s">
        <v>2</v>
      </c>
      <c r="E7" s="63" t="s">
        <v>2</v>
      </c>
      <c r="F7" s="63" t="s">
        <v>3</v>
      </c>
      <c r="G7" s="63" t="s">
        <v>2</v>
      </c>
      <c r="H7" s="63" t="s">
        <v>2</v>
      </c>
      <c r="I7" s="63" t="s">
        <v>2</v>
      </c>
      <c r="J7" s="63" t="s">
        <v>3</v>
      </c>
      <c r="K7" s="63" t="s">
        <v>2</v>
      </c>
      <c r="L7" s="63" t="s">
        <v>3</v>
      </c>
    </row>
    <row r="8" spans="2:12" ht="3" customHeight="1">
      <c r="B8" s="62"/>
      <c r="C8" s="172"/>
      <c r="D8" s="173"/>
      <c r="E8" s="173"/>
      <c r="F8" s="173"/>
      <c r="G8" s="172"/>
      <c r="H8" s="173"/>
      <c r="I8" s="173"/>
      <c r="J8" s="174"/>
      <c r="K8" s="173"/>
      <c r="L8" s="174"/>
    </row>
    <row r="9" spans="2:12" ht="14.25" thickBot="1">
      <c r="B9" s="11" t="s">
        <v>15</v>
      </c>
      <c r="C9" s="132"/>
      <c r="D9" s="133"/>
      <c r="E9" s="134"/>
      <c r="F9" s="135"/>
      <c r="G9" s="132"/>
      <c r="H9" s="133"/>
      <c r="I9" s="134"/>
      <c r="J9" s="136"/>
      <c r="K9" s="134"/>
      <c r="L9" s="136"/>
    </row>
    <row r="10" spans="2:12" ht="12.75">
      <c r="B10" s="177" t="s">
        <v>5</v>
      </c>
      <c r="C10" s="7">
        <v>0</v>
      </c>
      <c r="D10" s="61">
        <v>0</v>
      </c>
      <c r="E10" s="41">
        <f>+C10+D10</f>
        <v>0</v>
      </c>
      <c r="F10" s="13">
        <v>0</v>
      </c>
      <c r="G10" s="1">
        <v>0</v>
      </c>
      <c r="H10" s="2">
        <v>0</v>
      </c>
      <c r="I10" s="41">
        <f>+G10+H10</f>
        <v>0</v>
      </c>
      <c r="J10" s="14">
        <v>0</v>
      </c>
      <c r="K10" s="41">
        <f>+E10+I10</f>
        <v>0</v>
      </c>
      <c r="L10" s="14">
        <f>+F10+J10</f>
        <v>0</v>
      </c>
    </row>
    <row r="11" spans="2:12" ht="12.75">
      <c r="B11" s="177" t="s">
        <v>4</v>
      </c>
      <c r="C11" s="7">
        <v>0</v>
      </c>
      <c r="D11" s="2">
        <v>0</v>
      </c>
      <c r="E11" s="41">
        <f>+C11+D11</f>
        <v>0</v>
      </c>
      <c r="F11" s="13">
        <v>0</v>
      </c>
      <c r="G11" s="1">
        <v>0</v>
      </c>
      <c r="H11" s="2">
        <v>0</v>
      </c>
      <c r="I11" s="41">
        <f>+G11+H11</f>
        <v>0</v>
      </c>
      <c r="J11" s="14">
        <v>0</v>
      </c>
      <c r="K11" s="41">
        <f>+E11+I11</f>
        <v>0</v>
      </c>
      <c r="L11" s="14">
        <f>+F11+J11</f>
        <v>0</v>
      </c>
    </row>
    <row r="12" spans="2:12" ht="12.75">
      <c r="B12" s="177"/>
      <c r="C12" s="7"/>
      <c r="D12" s="2"/>
      <c r="E12" s="12"/>
      <c r="F12" s="13"/>
      <c r="G12" s="1"/>
      <c r="H12" s="2"/>
      <c r="I12" s="12"/>
      <c r="J12" s="14"/>
      <c r="K12" s="12"/>
      <c r="L12" s="14"/>
    </row>
    <row r="13" spans="2:12" ht="12.75">
      <c r="B13" s="177" t="s">
        <v>54</v>
      </c>
      <c r="C13" s="1"/>
      <c r="D13" s="61"/>
      <c r="E13" s="12"/>
      <c r="F13" s="13"/>
      <c r="G13" s="1"/>
      <c r="H13" s="2"/>
      <c r="I13" s="12"/>
      <c r="J13" s="14"/>
      <c r="K13" s="12"/>
      <c r="L13" s="14"/>
    </row>
    <row r="14" spans="2:12" ht="12.75">
      <c r="B14" s="177" t="s">
        <v>53</v>
      </c>
      <c r="C14" s="7">
        <v>0</v>
      </c>
      <c r="D14" s="61">
        <v>0</v>
      </c>
      <c r="E14" s="41">
        <f aca="true" t="shared" si="0" ref="E14:E20">+C14+D14</f>
        <v>0</v>
      </c>
      <c r="F14" s="13">
        <v>0</v>
      </c>
      <c r="G14" s="1">
        <v>0</v>
      </c>
      <c r="H14" s="2">
        <v>0</v>
      </c>
      <c r="I14" s="41">
        <f aca="true" t="shared" si="1" ref="I14:I20">+G14+H14</f>
        <v>0</v>
      </c>
      <c r="J14" s="14">
        <v>0</v>
      </c>
      <c r="K14" s="41">
        <f aca="true" t="shared" si="2" ref="K14:K20">+E14+I14</f>
        <v>0</v>
      </c>
      <c r="L14" s="14">
        <f aca="true" t="shared" si="3" ref="L14:L20">+F14+J14</f>
        <v>0</v>
      </c>
    </row>
    <row r="15" spans="2:12" ht="12.75">
      <c r="B15" s="177" t="s">
        <v>34</v>
      </c>
      <c r="C15" s="7">
        <v>0</v>
      </c>
      <c r="D15" s="61">
        <v>0</v>
      </c>
      <c r="E15" s="41">
        <f t="shared" si="0"/>
        <v>0</v>
      </c>
      <c r="F15" s="13">
        <v>0</v>
      </c>
      <c r="G15" s="1">
        <v>0</v>
      </c>
      <c r="H15" s="2">
        <v>0</v>
      </c>
      <c r="I15" s="41">
        <f t="shared" si="1"/>
        <v>0</v>
      </c>
      <c r="J15" s="14">
        <v>0</v>
      </c>
      <c r="K15" s="41">
        <f t="shared" si="2"/>
        <v>0</v>
      </c>
      <c r="L15" s="14">
        <f t="shared" si="3"/>
        <v>0</v>
      </c>
    </row>
    <row r="16" spans="2:12" ht="12.75">
      <c r="B16" s="177" t="s">
        <v>35</v>
      </c>
      <c r="C16" s="7">
        <v>0</v>
      </c>
      <c r="D16" s="61">
        <v>0</v>
      </c>
      <c r="E16" s="41">
        <f t="shared" si="0"/>
        <v>0</v>
      </c>
      <c r="F16" s="13">
        <v>0</v>
      </c>
      <c r="G16" s="1">
        <v>0</v>
      </c>
      <c r="H16" s="2">
        <v>0</v>
      </c>
      <c r="I16" s="41">
        <f t="shared" si="1"/>
        <v>0</v>
      </c>
      <c r="J16" s="14">
        <v>0</v>
      </c>
      <c r="K16" s="41">
        <f t="shared" si="2"/>
        <v>0</v>
      </c>
      <c r="L16" s="14">
        <f t="shared" si="3"/>
        <v>0</v>
      </c>
    </row>
    <row r="17" spans="2:12" ht="12.75">
      <c r="B17" s="177" t="s">
        <v>36</v>
      </c>
      <c r="C17" s="7">
        <v>0</v>
      </c>
      <c r="D17" s="61">
        <v>0</v>
      </c>
      <c r="E17" s="41">
        <f t="shared" si="0"/>
        <v>0</v>
      </c>
      <c r="F17" s="13">
        <v>0</v>
      </c>
      <c r="G17" s="1">
        <v>0</v>
      </c>
      <c r="H17" s="2">
        <v>0</v>
      </c>
      <c r="I17" s="41">
        <f t="shared" si="1"/>
        <v>0</v>
      </c>
      <c r="J17" s="14">
        <v>0</v>
      </c>
      <c r="K17" s="41">
        <f t="shared" si="2"/>
        <v>0</v>
      </c>
      <c r="L17" s="14">
        <f t="shared" si="3"/>
        <v>0</v>
      </c>
    </row>
    <row r="18" spans="2:12" ht="12.75">
      <c r="B18" s="178" t="s">
        <v>76</v>
      </c>
      <c r="C18" s="7">
        <v>0</v>
      </c>
      <c r="D18" s="61">
        <v>0</v>
      </c>
      <c r="E18" s="41">
        <f t="shared" si="0"/>
        <v>0</v>
      </c>
      <c r="F18" s="13">
        <v>0</v>
      </c>
      <c r="G18" s="1">
        <v>0</v>
      </c>
      <c r="H18" s="2">
        <v>0</v>
      </c>
      <c r="I18" s="41">
        <f t="shared" si="1"/>
        <v>0</v>
      </c>
      <c r="J18" s="14">
        <v>0</v>
      </c>
      <c r="K18" s="41">
        <f t="shared" si="2"/>
        <v>0</v>
      </c>
      <c r="L18" s="14">
        <f t="shared" si="3"/>
        <v>0</v>
      </c>
    </row>
    <row r="19" spans="2:12" ht="12.75">
      <c r="B19" s="177" t="s">
        <v>77</v>
      </c>
      <c r="C19" s="7">
        <v>0</v>
      </c>
      <c r="D19" s="61">
        <v>0</v>
      </c>
      <c r="E19" s="41">
        <f t="shared" si="0"/>
        <v>0</v>
      </c>
      <c r="F19" s="13">
        <v>0</v>
      </c>
      <c r="G19" s="1">
        <v>0</v>
      </c>
      <c r="H19" s="2">
        <v>0</v>
      </c>
      <c r="I19" s="41">
        <f t="shared" si="1"/>
        <v>0</v>
      </c>
      <c r="J19" s="14">
        <v>0</v>
      </c>
      <c r="K19" s="41">
        <f t="shared" si="2"/>
        <v>0</v>
      </c>
      <c r="L19" s="14">
        <f t="shared" si="3"/>
        <v>0</v>
      </c>
    </row>
    <row r="20" spans="2:12" ht="12.75">
      <c r="B20" s="177" t="s">
        <v>78</v>
      </c>
      <c r="C20" s="106">
        <v>0</v>
      </c>
      <c r="D20" s="107">
        <v>0</v>
      </c>
      <c r="E20" s="42">
        <f t="shared" si="0"/>
        <v>0</v>
      </c>
      <c r="F20" s="16">
        <v>0</v>
      </c>
      <c r="G20" s="3">
        <v>0</v>
      </c>
      <c r="H20" s="4">
        <v>0</v>
      </c>
      <c r="I20" s="42">
        <f t="shared" si="1"/>
        <v>0</v>
      </c>
      <c r="J20" s="17">
        <v>0</v>
      </c>
      <c r="K20" s="155">
        <f t="shared" si="2"/>
        <v>0</v>
      </c>
      <c r="L20" s="17">
        <f t="shared" si="3"/>
        <v>0</v>
      </c>
    </row>
    <row r="21" spans="2:12" ht="12.75">
      <c r="B21" s="177"/>
      <c r="C21" s="5">
        <f>SUM(C14:C20)</f>
        <v>0</v>
      </c>
      <c r="D21" s="111">
        <f aca="true" t="shared" si="4" ref="D21:J21">SUM(D14:D20)</f>
        <v>0</v>
      </c>
      <c r="E21" s="41">
        <f t="shared" si="4"/>
        <v>0</v>
      </c>
      <c r="F21" s="49">
        <f t="shared" si="4"/>
        <v>0</v>
      </c>
      <c r="G21" s="5">
        <f t="shared" si="4"/>
        <v>0</v>
      </c>
      <c r="H21" s="6">
        <f t="shared" si="4"/>
        <v>0</v>
      </c>
      <c r="I21" s="41">
        <f t="shared" si="4"/>
        <v>0</v>
      </c>
      <c r="J21" s="50">
        <f t="shared" si="4"/>
        <v>0</v>
      </c>
      <c r="K21" s="41">
        <f>SUM(K14:K20)</f>
        <v>0</v>
      </c>
      <c r="L21" s="50">
        <f>SUM(L14:L20)</f>
        <v>0</v>
      </c>
    </row>
    <row r="22" spans="2:12" ht="12.75">
      <c r="B22" s="177"/>
      <c r="C22" s="5"/>
      <c r="D22" s="111"/>
      <c r="E22" s="41"/>
      <c r="F22" s="49"/>
      <c r="G22" s="5"/>
      <c r="H22" s="6"/>
      <c r="I22" s="41"/>
      <c r="J22" s="50"/>
      <c r="K22" s="41"/>
      <c r="L22" s="50"/>
    </row>
    <row r="23" spans="2:12" ht="12.75">
      <c r="B23" s="177" t="s">
        <v>8</v>
      </c>
      <c r="C23" s="1">
        <v>0</v>
      </c>
      <c r="D23" s="2">
        <v>0</v>
      </c>
      <c r="E23" s="12">
        <f>+C23+D23</f>
        <v>0</v>
      </c>
      <c r="F23" s="13">
        <v>0</v>
      </c>
      <c r="G23" s="1">
        <v>0</v>
      </c>
      <c r="H23" s="2">
        <v>0</v>
      </c>
      <c r="I23" s="12">
        <f>+G23+H23</f>
        <v>0</v>
      </c>
      <c r="J23" s="14">
        <v>0</v>
      </c>
      <c r="K23" s="41">
        <f>+E23+I23</f>
        <v>0</v>
      </c>
      <c r="L23" s="14">
        <f>+F23+J23</f>
        <v>0</v>
      </c>
    </row>
    <row r="24" spans="2:12" ht="12.75">
      <c r="B24" s="177"/>
      <c r="C24" s="1"/>
      <c r="D24" s="2"/>
      <c r="E24" s="12"/>
      <c r="F24" s="13"/>
      <c r="G24" s="1"/>
      <c r="H24" s="2"/>
      <c r="I24" s="12"/>
      <c r="J24" s="14"/>
      <c r="K24" s="12"/>
      <c r="L24" s="14"/>
    </row>
    <row r="25" spans="2:12" ht="12.75">
      <c r="B25" s="177" t="s">
        <v>6</v>
      </c>
      <c r="C25" s="7"/>
      <c r="D25" s="61"/>
      <c r="E25" s="12"/>
      <c r="F25" s="13"/>
      <c r="G25" s="1"/>
      <c r="H25" s="2"/>
      <c r="I25" s="12"/>
      <c r="J25" s="14"/>
      <c r="K25" s="12"/>
      <c r="L25" s="14"/>
    </row>
    <row r="26" spans="2:12" ht="12.75">
      <c r="B26" s="177" t="s">
        <v>37</v>
      </c>
      <c r="C26" s="7">
        <v>0</v>
      </c>
      <c r="D26" s="61">
        <v>0</v>
      </c>
      <c r="E26" s="41">
        <f>+C26+D26</f>
        <v>0</v>
      </c>
      <c r="F26" s="13">
        <v>0</v>
      </c>
      <c r="G26" s="1">
        <v>0</v>
      </c>
      <c r="H26" s="2">
        <v>0</v>
      </c>
      <c r="I26" s="41">
        <f>+G26+H26</f>
        <v>0</v>
      </c>
      <c r="J26" s="14">
        <v>0</v>
      </c>
      <c r="K26" s="41">
        <f aca="true" t="shared" si="5" ref="K26:L28">+E26+I26</f>
        <v>0</v>
      </c>
      <c r="L26" s="14">
        <f t="shared" si="5"/>
        <v>0</v>
      </c>
    </row>
    <row r="27" spans="2:12" ht="12.75">
      <c r="B27" s="177" t="s">
        <v>56</v>
      </c>
      <c r="C27" s="7">
        <v>0</v>
      </c>
      <c r="D27" s="61">
        <v>0</v>
      </c>
      <c r="E27" s="41">
        <f>+C27+D27</f>
        <v>0</v>
      </c>
      <c r="F27" s="13">
        <v>0</v>
      </c>
      <c r="G27" s="1">
        <v>0</v>
      </c>
      <c r="H27" s="2">
        <v>0</v>
      </c>
      <c r="I27" s="41">
        <f>+G27+H27</f>
        <v>0</v>
      </c>
      <c r="J27" s="14">
        <v>0</v>
      </c>
      <c r="K27" s="41">
        <f t="shared" si="5"/>
        <v>0</v>
      </c>
      <c r="L27" s="14">
        <f t="shared" si="5"/>
        <v>0</v>
      </c>
    </row>
    <row r="28" spans="2:12" ht="12.75">
      <c r="B28" s="177" t="s">
        <v>57</v>
      </c>
      <c r="C28" s="106">
        <v>0</v>
      </c>
      <c r="D28" s="107">
        <v>0</v>
      </c>
      <c r="E28" s="42">
        <f>+C28+D28</f>
        <v>0</v>
      </c>
      <c r="F28" s="16">
        <v>0</v>
      </c>
      <c r="G28" s="3">
        <v>0</v>
      </c>
      <c r="H28" s="4">
        <v>0</v>
      </c>
      <c r="I28" s="42">
        <f>+G28+H28</f>
        <v>0</v>
      </c>
      <c r="J28" s="17">
        <v>0</v>
      </c>
      <c r="K28" s="155">
        <f t="shared" si="5"/>
        <v>0</v>
      </c>
      <c r="L28" s="17">
        <f t="shared" si="5"/>
        <v>0</v>
      </c>
    </row>
    <row r="29" spans="2:12" ht="12.75">
      <c r="B29" s="177"/>
      <c r="C29" s="112">
        <f aca="true" t="shared" si="6" ref="C29:J29">SUM(C26:C28)</f>
        <v>0</v>
      </c>
      <c r="D29" s="113">
        <f t="shared" si="6"/>
        <v>0</v>
      </c>
      <c r="E29" s="56">
        <f t="shared" si="6"/>
        <v>0</v>
      </c>
      <c r="F29" s="59">
        <f t="shared" si="6"/>
        <v>0</v>
      </c>
      <c r="G29" s="57">
        <f t="shared" si="6"/>
        <v>0</v>
      </c>
      <c r="H29" s="58">
        <f t="shared" si="6"/>
        <v>0</v>
      </c>
      <c r="I29" s="56">
        <f t="shared" si="6"/>
        <v>0</v>
      </c>
      <c r="J29" s="60">
        <f t="shared" si="6"/>
        <v>0</v>
      </c>
      <c r="K29" s="56">
        <f>SUM(K26:K28)</f>
        <v>0</v>
      </c>
      <c r="L29" s="60">
        <f>SUM(L26:L28)</f>
        <v>0</v>
      </c>
    </row>
    <row r="30" spans="2:12" ht="12.75">
      <c r="B30" s="177"/>
      <c r="C30" s="108"/>
      <c r="D30" s="109"/>
      <c r="E30" s="21"/>
      <c r="F30" s="22"/>
      <c r="G30" s="19"/>
      <c r="H30" s="20"/>
      <c r="I30" s="21"/>
      <c r="J30" s="23"/>
      <c r="K30" s="21"/>
      <c r="L30" s="23"/>
    </row>
    <row r="31" spans="2:12" ht="12.75">
      <c r="B31" s="177" t="s">
        <v>55</v>
      </c>
      <c r="C31" s="7">
        <v>0</v>
      </c>
      <c r="D31" s="61">
        <v>0</v>
      </c>
      <c r="E31" s="41">
        <f>+C31+D31</f>
        <v>0</v>
      </c>
      <c r="F31" s="13">
        <v>0</v>
      </c>
      <c r="G31" s="1">
        <v>0</v>
      </c>
      <c r="H31" s="2">
        <v>0</v>
      </c>
      <c r="I31" s="41">
        <f>+G31+H31</f>
        <v>0</v>
      </c>
      <c r="J31" s="14">
        <v>0</v>
      </c>
      <c r="K31" s="41">
        <f>+E31+I31</f>
        <v>0</v>
      </c>
      <c r="L31" s="14">
        <f>+F31+J31</f>
        <v>0</v>
      </c>
    </row>
    <row r="32" spans="2:12" ht="12.75" hidden="1">
      <c r="B32" s="177" t="s">
        <v>24</v>
      </c>
      <c r="C32" s="1">
        <v>0</v>
      </c>
      <c r="D32" s="2">
        <v>0</v>
      </c>
      <c r="E32" s="41">
        <f>+C32+D32</f>
        <v>0</v>
      </c>
      <c r="F32" s="13">
        <v>0</v>
      </c>
      <c r="G32" s="1">
        <v>0</v>
      </c>
      <c r="H32" s="2">
        <v>0</v>
      </c>
      <c r="I32" s="41">
        <f>+G32+H32</f>
        <v>0</v>
      </c>
      <c r="J32" s="14">
        <v>0</v>
      </c>
      <c r="K32" s="41"/>
      <c r="L32" s="14"/>
    </row>
    <row r="33" spans="2:12" ht="12.75" hidden="1">
      <c r="B33" s="177" t="s">
        <v>25</v>
      </c>
      <c r="C33" s="1">
        <v>0</v>
      </c>
      <c r="D33" s="2">
        <v>0</v>
      </c>
      <c r="E33" s="41">
        <f>+C33+D33</f>
        <v>0</v>
      </c>
      <c r="F33" s="13">
        <v>0</v>
      </c>
      <c r="G33" s="1">
        <v>0</v>
      </c>
      <c r="H33" s="2">
        <v>0</v>
      </c>
      <c r="I33" s="41">
        <f>+G33+H33</f>
        <v>0</v>
      </c>
      <c r="J33" s="14">
        <v>0</v>
      </c>
      <c r="K33" s="41"/>
      <c r="L33" s="14"/>
    </row>
    <row r="34" spans="2:12" ht="12.75">
      <c r="B34" s="177" t="s">
        <v>63</v>
      </c>
      <c r="C34" s="116"/>
      <c r="D34" s="114"/>
      <c r="E34" s="110"/>
      <c r="F34" s="27">
        <v>0</v>
      </c>
      <c r="G34" s="115"/>
      <c r="H34" s="114"/>
      <c r="I34" s="110"/>
      <c r="J34" s="27">
        <v>0</v>
      </c>
      <c r="K34" s="110"/>
      <c r="L34" s="27">
        <f>+F34+J34</f>
        <v>0</v>
      </c>
    </row>
    <row r="35" spans="2:12" ht="12.75">
      <c r="B35" s="177" t="s">
        <v>64</v>
      </c>
      <c r="C35" s="128"/>
      <c r="D35" s="129"/>
      <c r="E35" s="130"/>
      <c r="F35" s="27">
        <v>0</v>
      </c>
      <c r="G35" s="131"/>
      <c r="H35" s="129"/>
      <c r="I35" s="130"/>
      <c r="J35" s="27">
        <v>0</v>
      </c>
      <c r="K35" s="130"/>
      <c r="L35" s="27">
        <f>+F35+J35</f>
        <v>0</v>
      </c>
    </row>
    <row r="36" spans="2:12" ht="12.75">
      <c r="B36" s="177" t="s">
        <v>38</v>
      </c>
      <c r="C36" s="1">
        <v>0</v>
      </c>
      <c r="D36" s="2">
        <v>0</v>
      </c>
      <c r="E36" s="41">
        <f>+C36+D36</f>
        <v>0</v>
      </c>
      <c r="F36" s="13">
        <v>0</v>
      </c>
      <c r="G36" s="1">
        <v>0</v>
      </c>
      <c r="H36" s="2">
        <v>0</v>
      </c>
      <c r="I36" s="41">
        <f>+G36+H36</f>
        <v>0</v>
      </c>
      <c r="J36" s="14">
        <v>0</v>
      </c>
      <c r="K36" s="41">
        <f aca="true" t="shared" si="7" ref="K36:K42">+E36+I36</f>
        <v>0</v>
      </c>
      <c r="L36" s="14">
        <f aca="true" t="shared" si="8" ref="L36:L42">+F36+J36</f>
        <v>0</v>
      </c>
    </row>
    <row r="37" spans="2:12" ht="12.75">
      <c r="B37" s="177" t="s">
        <v>62</v>
      </c>
      <c r="C37" s="1">
        <v>0</v>
      </c>
      <c r="D37" s="2">
        <v>0</v>
      </c>
      <c r="E37" s="41">
        <f aca="true" t="shared" si="9" ref="E37:E42">+C37+D37</f>
        <v>0</v>
      </c>
      <c r="F37" s="13">
        <v>0</v>
      </c>
      <c r="G37" s="1">
        <v>0</v>
      </c>
      <c r="H37" s="2">
        <v>0</v>
      </c>
      <c r="I37" s="41">
        <f aca="true" t="shared" si="10" ref="I37:I42">+G37+H37</f>
        <v>0</v>
      </c>
      <c r="J37" s="14">
        <v>0</v>
      </c>
      <c r="K37" s="41">
        <f t="shared" si="7"/>
        <v>0</v>
      </c>
      <c r="L37" s="14">
        <f t="shared" si="8"/>
        <v>0</v>
      </c>
    </row>
    <row r="38" spans="2:12" ht="12.75">
      <c r="B38" s="177" t="s">
        <v>39</v>
      </c>
      <c r="C38" s="1">
        <v>0</v>
      </c>
      <c r="D38" s="2">
        <v>0</v>
      </c>
      <c r="E38" s="41">
        <f t="shared" si="9"/>
        <v>0</v>
      </c>
      <c r="F38" s="13">
        <v>0</v>
      </c>
      <c r="G38" s="1">
        <v>0</v>
      </c>
      <c r="H38" s="2">
        <v>0</v>
      </c>
      <c r="I38" s="41">
        <f t="shared" si="10"/>
        <v>0</v>
      </c>
      <c r="J38" s="14">
        <v>0</v>
      </c>
      <c r="K38" s="41">
        <f t="shared" si="7"/>
        <v>0</v>
      </c>
      <c r="L38" s="14">
        <f t="shared" si="8"/>
        <v>0</v>
      </c>
    </row>
    <row r="39" spans="2:12" ht="12.75">
      <c r="B39" s="177" t="s">
        <v>40</v>
      </c>
      <c r="C39" s="7">
        <v>0</v>
      </c>
      <c r="D39" s="2">
        <v>0</v>
      </c>
      <c r="E39" s="41">
        <f t="shared" si="9"/>
        <v>0</v>
      </c>
      <c r="F39" s="13">
        <v>0</v>
      </c>
      <c r="G39" s="1">
        <v>0</v>
      </c>
      <c r="H39" s="2">
        <v>0</v>
      </c>
      <c r="I39" s="41">
        <f t="shared" si="10"/>
        <v>0</v>
      </c>
      <c r="J39" s="14">
        <v>0</v>
      </c>
      <c r="K39" s="41">
        <f t="shared" si="7"/>
        <v>0</v>
      </c>
      <c r="L39" s="14">
        <f t="shared" si="8"/>
        <v>0</v>
      </c>
    </row>
    <row r="40" spans="2:12" ht="12.75">
      <c r="B40" s="177" t="s">
        <v>23</v>
      </c>
      <c r="C40" s="24">
        <v>0</v>
      </c>
      <c r="D40" s="25">
        <v>0</v>
      </c>
      <c r="E40" s="41">
        <f t="shared" si="9"/>
        <v>0</v>
      </c>
      <c r="F40" s="26">
        <v>0</v>
      </c>
      <c r="G40" s="24">
        <v>0</v>
      </c>
      <c r="H40" s="25">
        <v>0</v>
      </c>
      <c r="I40" s="41">
        <f t="shared" si="10"/>
        <v>0</v>
      </c>
      <c r="J40" s="27">
        <v>0</v>
      </c>
      <c r="K40" s="41">
        <f t="shared" si="7"/>
        <v>0</v>
      </c>
      <c r="L40" s="27">
        <f t="shared" si="8"/>
        <v>0</v>
      </c>
    </row>
    <row r="41" spans="2:12" ht="12.75">
      <c r="B41" s="177" t="s">
        <v>41</v>
      </c>
      <c r="C41" s="24">
        <v>0</v>
      </c>
      <c r="D41" s="25">
        <v>0</v>
      </c>
      <c r="E41" s="41">
        <f t="shared" si="9"/>
        <v>0</v>
      </c>
      <c r="F41" s="26">
        <v>0</v>
      </c>
      <c r="G41" s="24">
        <v>0</v>
      </c>
      <c r="H41" s="25">
        <v>0</v>
      </c>
      <c r="I41" s="41">
        <f t="shared" si="10"/>
        <v>0</v>
      </c>
      <c r="J41" s="27">
        <v>0</v>
      </c>
      <c r="K41" s="41">
        <f t="shared" si="7"/>
        <v>0</v>
      </c>
      <c r="L41" s="27">
        <f t="shared" si="8"/>
        <v>0</v>
      </c>
    </row>
    <row r="42" spans="2:12" ht="12.75">
      <c r="B42" s="177" t="s">
        <v>42</v>
      </c>
      <c r="C42" s="24">
        <v>0</v>
      </c>
      <c r="D42" s="25">
        <v>0</v>
      </c>
      <c r="E42" s="41">
        <f t="shared" si="9"/>
        <v>0</v>
      </c>
      <c r="F42" s="26">
        <v>0</v>
      </c>
      <c r="G42" s="24">
        <v>0</v>
      </c>
      <c r="H42" s="25">
        <v>0</v>
      </c>
      <c r="I42" s="41">
        <f t="shared" si="10"/>
        <v>0</v>
      </c>
      <c r="J42" s="27">
        <v>0</v>
      </c>
      <c r="K42" s="41">
        <f t="shared" si="7"/>
        <v>0</v>
      </c>
      <c r="L42" s="27">
        <f t="shared" si="8"/>
        <v>0</v>
      </c>
    </row>
    <row r="43" spans="2:12" ht="12.75">
      <c r="B43" s="177"/>
      <c r="C43" s="24"/>
      <c r="D43" s="25"/>
      <c r="E43" s="28"/>
      <c r="F43" s="26"/>
      <c r="G43" s="24"/>
      <c r="H43" s="25"/>
      <c r="I43" s="28"/>
      <c r="J43" s="27"/>
      <c r="K43" s="28"/>
      <c r="L43" s="27"/>
    </row>
    <row r="44" spans="2:12" ht="13.5">
      <c r="B44" s="179" t="s">
        <v>69</v>
      </c>
      <c r="C44" s="24"/>
      <c r="D44" s="25"/>
      <c r="E44" s="12"/>
      <c r="F44" s="26"/>
      <c r="G44" s="24"/>
      <c r="H44" s="25"/>
      <c r="I44" s="12"/>
      <c r="J44" s="27"/>
      <c r="K44" s="12"/>
      <c r="L44" s="27"/>
    </row>
    <row r="45" spans="2:12" ht="12.75">
      <c r="B45" s="177" t="s">
        <v>12</v>
      </c>
      <c r="C45" s="24">
        <v>0</v>
      </c>
      <c r="D45" s="25">
        <v>0</v>
      </c>
      <c r="E45" s="41">
        <f aca="true" t="shared" si="11" ref="E45:E52">+C45+D45</f>
        <v>0</v>
      </c>
      <c r="F45" s="26">
        <v>0</v>
      </c>
      <c r="G45" s="24">
        <v>0</v>
      </c>
      <c r="H45" s="25">
        <v>0</v>
      </c>
      <c r="I45" s="41">
        <f aca="true" t="shared" si="12" ref="I45:I52">+G45+H45</f>
        <v>0</v>
      </c>
      <c r="J45" s="27">
        <v>0</v>
      </c>
      <c r="K45" s="41">
        <f aca="true" t="shared" si="13" ref="K45:K52">+E45+I45</f>
        <v>0</v>
      </c>
      <c r="L45" s="27">
        <f aca="true" t="shared" si="14" ref="L45:L52">+F45+J45</f>
        <v>0</v>
      </c>
    </row>
    <row r="46" spans="2:12" ht="12.75">
      <c r="B46" s="177" t="s">
        <v>43</v>
      </c>
      <c r="C46" s="24">
        <v>0</v>
      </c>
      <c r="D46" s="25">
        <v>0</v>
      </c>
      <c r="E46" s="41">
        <f t="shared" si="11"/>
        <v>0</v>
      </c>
      <c r="F46" s="26">
        <v>0</v>
      </c>
      <c r="G46" s="24">
        <v>0</v>
      </c>
      <c r="H46" s="25">
        <v>0</v>
      </c>
      <c r="I46" s="41">
        <f t="shared" si="12"/>
        <v>0</v>
      </c>
      <c r="J46" s="27">
        <v>0</v>
      </c>
      <c r="K46" s="41">
        <f t="shared" si="13"/>
        <v>0</v>
      </c>
      <c r="L46" s="27">
        <f t="shared" si="14"/>
        <v>0</v>
      </c>
    </row>
    <row r="47" spans="2:12" ht="12.75">
      <c r="B47" s="177" t="s">
        <v>7</v>
      </c>
      <c r="C47" s="24">
        <v>0</v>
      </c>
      <c r="D47" s="25">
        <v>0</v>
      </c>
      <c r="E47" s="41">
        <f t="shared" si="11"/>
        <v>0</v>
      </c>
      <c r="F47" s="26">
        <v>0</v>
      </c>
      <c r="G47" s="24">
        <v>0</v>
      </c>
      <c r="H47" s="25">
        <v>0</v>
      </c>
      <c r="I47" s="41">
        <f t="shared" si="12"/>
        <v>0</v>
      </c>
      <c r="J47" s="27">
        <v>0</v>
      </c>
      <c r="K47" s="41">
        <f t="shared" si="13"/>
        <v>0</v>
      </c>
      <c r="L47" s="27">
        <f t="shared" si="14"/>
        <v>0</v>
      </c>
    </row>
    <row r="48" spans="2:12" ht="12.75">
      <c r="B48" s="177" t="s">
        <v>44</v>
      </c>
      <c r="C48" s="24">
        <v>0</v>
      </c>
      <c r="D48" s="25">
        <v>0</v>
      </c>
      <c r="E48" s="41">
        <f t="shared" si="11"/>
        <v>0</v>
      </c>
      <c r="F48" s="26">
        <v>0</v>
      </c>
      <c r="G48" s="24">
        <v>0</v>
      </c>
      <c r="H48" s="25">
        <v>0</v>
      </c>
      <c r="I48" s="41">
        <f t="shared" si="12"/>
        <v>0</v>
      </c>
      <c r="J48" s="27">
        <v>0</v>
      </c>
      <c r="K48" s="41">
        <f t="shared" si="13"/>
        <v>0</v>
      </c>
      <c r="L48" s="27">
        <f t="shared" si="14"/>
        <v>0</v>
      </c>
    </row>
    <row r="49" spans="2:12" ht="12.75">
      <c r="B49" s="177" t="s">
        <v>9</v>
      </c>
      <c r="C49" s="24">
        <v>0</v>
      </c>
      <c r="D49" s="25">
        <v>0</v>
      </c>
      <c r="E49" s="41">
        <f t="shared" si="11"/>
        <v>0</v>
      </c>
      <c r="F49" s="26">
        <v>0</v>
      </c>
      <c r="G49" s="24">
        <v>0</v>
      </c>
      <c r="H49" s="25">
        <v>0</v>
      </c>
      <c r="I49" s="41">
        <f t="shared" si="12"/>
        <v>0</v>
      </c>
      <c r="J49" s="27">
        <v>0</v>
      </c>
      <c r="K49" s="41">
        <f t="shared" si="13"/>
        <v>0</v>
      </c>
      <c r="L49" s="27">
        <f t="shared" si="14"/>
        <v>0</v>
      </c>
    </row>
    <row r="50" spans="2:12" ht="12.75">
      <c r="B50" s="177" t="s">
        <v>13</v>
      </c>
      <c r="C50" s="24">
        <v>0</v>
      </c>
      <c r="D50" s="25">
        <v>0</v>
      </c>
      <c r="E50" s="41">
        <f t="shared" si="11"/>
        <v>0</v>
      </c>
      <c r="F50" s="26">
        <v>0</v>
      </c>
      <c r="G50" s="24">
        <v>0</v>
      </c>
      <c r="H50" s="25">
        <v>0</v>
      </c>
      <c r="I50" s="41">
        <f t="shared" si="12"/>
        <v>0</v>
      </c>
      <c r="J50" s="27">
        <v>0</v>
      </c>
      <c r="K50" s="41">
        <f t="shared" si="13"/>
        <v>0</v>
      </c>
      <c r="L50" s="27">
        <f t="shared" si="14"/>
        <v>0</v>
      </c>
    </row>
    <row r="51" spans="2:12" ht="12.75">
      <c r="B51" s="177" t="s">
        <v>10</v>
      </c>
      <c r="C51" s="24">
        <v>0</v>
      </c>
      <c r="D51" s="25">
        <v>0</v>
      </c>
      <c r="E51" s="41">
        <f t="shared" si="11"/>
        <v>0</v>
      </c>
      <c r="F51" s="26">
        <v>0</v>
      </c>
      <c r="G51" s="24">
        <v>0</v>
      </c>
      <c r="H51" s="25">
        <v>0</v>
      </c>
      <c r="I51" s="41">
        <f t="shared" si="12"/>
        <v>0</v>
      </c>
      <c r="J51" s="27">
        <v>0</v>
      </c>
      <c r="K51" s="41">
        <f t="shared" si="13"/>
        <v>0</v>
      </c>
      <c r="L51" s="27">
        <f t="shared" si="14"/>
        <v>0</v>
      </c>
    </row>
    <row r="52" spans="2:12" ht="12.75">
      <c r="B52" s="177" t="s">
        <v>11</v>
      </c>
      <c r="C52" s="24">
        <v>0</v>
      </c>
      <c r="D52" s="25">
        <v>0</v>
      </c>
      <c r="E52" s="41">
        <f t="shared" si="11"/>
        <v>0</v>
      </c>
      <c r="F52" s="26">
        <v>0</v>
      </c>
      <c r="G52" s="24">
        <v>0</v>
      </c>
      <c r="H52" s="25">
        <v>0</v>
      </c>
      <c r="I52" s="41">
        <f t="shared" si="12"/>
        <v>0</v>
      </c>
      <c r="J52" s="27">
        <v>0</v>
      </c>
      <c r="K52" s="41">
        <f t="shared" si="13"/>
        <v>0</v>
      </c>
      <c r="L52" s="27">
        <f t="shared" si="14"/>
        <v>0</v>
      </c>
    </row>
    <row r="53" spans="2:12" ht="12.75">
      <c r="B53" s="176"/>
      <c r="C53" s="3"/>
      <c r="D53" s="4"/>
      <c r="E53" s="15"/>
      <c r="F53" s="16"/>
      <c r="G53" s="3"/>
      <c r="H53" s="4"/>
      <c r="I53" s="15"/>
      <c r="J53" s="17"/>
      <c r="K53" s="15"/>
      <c r="L53" s="17"/>
    </row>
    <row r="54" spans="2:12" s="10" customFormat="1" ht="12.75">
      <c r="B54" s="180" t="s">
        <v>31</v>
      </c>
      <c r="C54" s="43">
        <f aca="true" t="shared" si="15" ref="C54:L54">SUM(C10:C11)+C21+C23+C29+SUM(C31:C53)</f>
        <v>0</v>
      </c>
      <c r="D54" s="44">
        <f t="shared" si="15"/>
        <v>0</v>
      </c>
      <c r="E54" s="45">
        <f t="shared" si="15"/>
        <v>0</v>
      </c>
      <c r="F54" s="46">
        <f t="shared" si="15"/>
        <v>0</v>
      </c>
      <c r="G54" s="43">
        <f t="shared" si="15"/>
        <v>0</v>
      </c>
      <c r="H54" s="44">
        <f t="shared" si="15"/>
        <v>0</v>
      </c>
      <c r="I54" s="45">
        <f t="shared" si="15"/>
        <v>0</v>
      </c>
      <c r="J54" s="47">
        <f t="shared" si="15"/>
        <v>0</v>
      </c>
      <c r="K54" s="45">
        <f t="shared" si="15"/>
        <v>0</v>
      </c>
      <c r="L54" s="47">
        <f t="shared" si="15"/>
        <v>0</v>
      </c>
    </row>
    <row r="55" spans="2:12" ht="12.75">
      <c r="B55" s="177"/>
      <c r="C55" s="24"/>
      <c r="D55" s="25"/>
      <c r="E55" s="28"/>
      <c r="F55" s="26"/>
      <c r="G55" s="24"/>
      <c r="H55" s="25"/>
      <c r="I55" s="28"/>
      <c r="J55" s="27"/>
      <c r="K55" s="28"/>
      <c r="L55" s="27"/>
    </row>
    <row r="56" spans="2:12" ht="14.25" thickBot="1">
      <c r="B56" s="186" t="s">
        <v>16</v>
      </c>
      <c r="C56" s="29"/>
      <c r="D56" s="30"/>
      <c r="E56" s="31"/>
      <c r="F56" s="32"/>
      <c r="G56" s="29"/>
      <c r="H56" s="30"/>
      <c r="I56" s="31"/>
      <c r="J56" s="33"/>
      <c r="K56" s="31"/>
      <c r="L56" s="33"/>
    </row>
    <row r="57" spans="2:12" ht="12.75">
      <c r="B57" s="177" t="s">
        <v>17</v>
      </c>
      <c r="C57" s="1">
        <v>0</v>
      </c>
      <c r="D57" s="2">
        <v>0</v>
      </c>
      <c r="E57" s="41">
        <f aca="true" t="shared" si="16" ref="E57:E63">+C57+D57</f>
        <v>0</v>
      </c>
      <c r="F57" s="13">
        <v>0</v>
      </c>
      <c r="G57" s="1">
        <v>0</v>
      </c>
      <c r="H57" s="2">
        <v>0</v>
      </c>
      <c r="I57" s="41">
        <f aca="true" t="shared" si="17" ref="I57:I63">+G57+H57</f>
        <v>0</v>
      </c>
      <c r="J57" s="14">
        <v>0</v>
      </c>
      <c r="K57" s="41">
        <f aca="true" t="shared" si="18" ref="K57:K63">+E57+I57</f>
        <v>0</v>
      </c>
      <c r="L57" s="14">
        <f aca="true" t="shared" si="19" ref="L57:L63">+F57+J57</f>
        <v>0</v>
      </c>
    </row>
    <row r="58" spans="2:12" ht="12.75">
      <c r="B58" s="177" t="s">
        <v>18</v>
      </c>
      <c r="C58" s="24">
        <v>0</v>
      </c>
      <c r="D58" s="25">
        <v>0</v>
      </c>
      <c r="E58" s="48">
        <f t="shared" si="16"/>
        <v>0</v>
      </c>
      <c r="F58" s="26">
        <v>0</v>
      </c>
      <c r="G58" s="24">
        <v>0</v>
      </c>
      <c r="H58" s="25">
        <v>0</v>
      </c>
      <c r="I58" s="48">
        <f t="shared" si="17"/>
        <v>0</v>
      </c>
      <c r="J58" s="27">
        <v>0</v>
      </c>
      <c r="K58" s="41">
        <f t="shared" si="18"/>
        <v>0</v>
      </c>
      <c r="L58" s="27">
        <f t="shared" si="19"/>
        <v>0</v>
      </c>
    </row>
    <row r="59" spans="2:12" ht="12.75">
      <c r="B59" s="177" t="s">
        <v>19</v>
      </c>
      <c r="C59" s="24">
        <v>0</v>
      </c>
      <c r="D59" s="25">
        <v>0</v>
      </c>
      <c r="E59" s="48">
        <f t="shared" si="16"/>
        <v>0</v>
      </c>
      <c r="F59" s="26">
        <v>0</v>
      </c>
      <c r="G59" s="24">
        <v>0</v>
      </c>
      <c r="H59" s="25">
        <v>0</v>
      </c>
      <c r="I59" s="48">
        <f t="shared" si="17"/>
        <v>0</v>
      </c>
      <c r="J59" s="27">
        <v>0</v>
      </c>
      <c r="K59" s="41">
        <f t="shared" si="18"/>
        <v>0</v>
      </c>
      <c r="L59" s="27">
        <f t="shared" si="19"/>
        <v>0</v>
      </c>
    </row>
    <row r="60" spans="2:12" ht="12.75">
      <c r="B60" s="177" t="s">
        <v>60</v>
      </c>
      <c r="C60" s="24">
        <v>0</v>
      </c>
      <c r="D60" s="25">
        <v>0</v>
      </c>
      <c r="E60" s="48">
        <f t="shared" si="16"/>
        <v>0</v>
      </c>
      <c r="F60" s="26">
        <v>0</v>
      </c>
      <c r="G60" s="24">
        <v>0</v>
      </c>
      <c r="H60" s="25">
        <v>0</v>
      </c>
      <c r="I60" s="48">
        <f t="shared" si="17"/>
        <v>0</v>
      </c>
      <c r="J60" s="27">
        <v>0</v>
      </c>
      <c r="K60" s="41">
        <f t="shared" si="18"/>
        <v>0</v>
      </c>
      <c r="L60" s="27">
        <f t="shared" si="19"/>
        <v>0</v>
      </c>
    </row>
    <row r="61" spans="2:12" ht="12.75">
      <c r="B61" s="177" t="s">
        <v>61</v>
      </c>
      <c r="C61" s="24">
        <v>0</v>
      </c>
      <c r="D61" s="25">
        <v>0</v>
      </c>
      <c r="E61" s="48">
        <f t="shared" si="16"/>
        <v>0</v>
      </c>
      <c r="F61" s="26">
        <v>0</v>
      </c>
      <c r="G61" s="24">
        <v>0</v>
      </c>
      <c r="H61" s="25">
        <v>0</v>
      </c>
      <c r="I61" s="48">
        <f t="shared" si="17"/>
        <v>0</v>
      </c>
      <c r="J61" s="27">
        <v>0</v>
      </c>
      <c r="K61" s="41">
        <f t="shared" si="18"/>
        <v>0</v>
      </c>
      <c r="L61" s="27">
        <f t="shared" si="19"/>
        <v>0</v>
      </c>
    </row>
    <row r="62" spans="2:12" ht="12.75">
      <c r="B62" s="177" t="s">
        <v>20</v>
      </c>
      <c r="C62" s="24">
        <v>0</v>
      </c>
      <c r="D62" s="25">
        <v>0</v>
      </c>
      <c r="E62" s="48">
        <f t="shared" si="16"/>
        <v>0</v>
      </c>
      <c r="F62" s="26">
        <v>0</v>
      </c>
      <c r="G62" s="24">
        <v>0</v>
      </c>
      <c r="H62" s="25">
        <v>0</v>
      </c>
      <c r="I62" s="48">
        <f t="shared" si="17"/>
        <v>0</v>
      </c>
      <c r="J62" s="27">
        <v>0</v>
      </c>
      <c r="K62" s="41">
        <f t="shared" si="18"/>
        <v>0</v>
      </c>
      <c r="L62" s="27">
        <f t="shared" si="19"/>
        <v>0</v>
      </c>
    </row>
    <row r="63" spans="2:12" ht="12.75">
      <c r="B63" s="177" t="s">
        <v>21</v>
      </c>
      <c r="C63" s="24">
        <v>0</v>
      </c>
      <c r="D63" s="25">
        <v>0</v>
      </c>
      <c r="E63" s="48">
        <f t="shared" si="16"/>
        <v>0</v>
      </c>
      <c r="F63" s="26">
        <v>0</v>
      </c>
      <c r="G63" s="24">
        <v>0</v>
      </c>
      <c r="H63" s="25">
        <v>0</v>
      </c>
      <c r="I63" s="48">
        <f t="shared" si="17"/>
        <v>0</v>
      </c>
      <c r="J63" s="27">
        <v>0</v>
      </c>
      <c r="K63" s="41">
        <f t="shared" si="18"/>
        <v>0</v>
      </c>
      <c r="L63" s="27">
        <f t="shared" si="19"/>
        <v>0</v>
      </c>
    </row>
    <row r="64" spans="2:12" ht="12.75">
      <c r="B64" s="181"/>
      <c r="C64" s="3"/>
      <c r="D64" s="4"/>
      <c r="E64" s="15"/>
      <c r="F64" s="16"/>
      <c r="G64" s="3"/>
      <c r="H64" s="4"/>
      <c r="I64" s="15"/>
      <c r="J64" s="17"/>
      <c r="K64" s="15"/>
      <c r="L64" s="17"/>
    </row>
    <row r="65" spans="2:12" ht="12.75">
      <c r="B65" s="182" t="s">
        <v>32</v>
      </c>
      <c r="C65" s="157">
        <f aca="true" t="shared" si="20" ref="C65:J65">SUM(C57:C64)</f>
        <v>0</v>
      </c>
      <c r="D65" s="158">
        <f t="shared" si="20"/>
        <v>0</v>
      </c>
      <c r="E65" s="159">
        <f t="shared" si="20"/>
        <v>0</v>
      </c>
      <c r="F65" s="160">
        <f t="shared" si="20"/>
        <v>0</v>
      </c>
      <c r="G65" s="157">
        <f t="shared" si="20"/>
        <v>0</v>
      </c>
      <c r="H65" s="158">
        <f t="shared" si="20"/>
        <v>0</v>
      </c>
      <c r="I65" s="159">
        <f t="shared" si="20"/>
        <v>0</v>
      </c>
      <c r="J65" s="161">
        <f t="shared" si="20"/>
        <v>0</v>
      </c>
      <c r="K65" s="159">
        <f>SUM(K57:K64)</f>
        <v>0</v>
      </c>
      <c r="L65" s="161">
        <f>SUM(L57:L64)</f>
        <v>0</v>
      </c>
    </row>
    <row r="66" spans="2:12" s="38" customFormat="1" ht="13.5" thickBot="1">
      <c r="B66" s="153"/>
      <c r="C66" s="183"/>
      <c r="D66" s="137"/>
      <c r="E66" s="137"/>
      <c r="F66" s="137"/>
      <c r="G66" s="137"/>
      <c r="H66" s="137"/>
      <c r="I66" s="137"/>
      <c r="J66" s="137"/>
      <c r="K66" s="137"/>
      <c r="L66" s="170"/>
    </row>
    <row r="67" spans="2:12" s="38" customFormat="1" ht="13.5" thickBot="1">
      <c r="B67" s="154" t="s">
        <v>73</v>
      </c>
      <c r="C67" s="184">
        <f aca="true" t="shared" si="21" ref="C67:L67">+C65+C54</f>
        <v>0</v>
      </c>
      <c r="D67" s="162">
        <f t="shared" si="21"/>
        <v>0</v>
      </c>
      <c r="E67" s="162">
        <f t="shared" si="21"/>
        <v>0</v>
      </c>
      <c r="F67" s="162">
        <f t="shared" si="21"/>
        <v>0</v>
      </c>
      <c r="G67" s="162">
        <f t="shared" si="21"/>
        <v>0</v>
      </c>
      <c r="H67" s="162">
        <f t="shared" si="21"/>
        <v>0</v>
      </c>
      <c r="I67" s="162">
        <f t="shared" si="21"/>
        <v>0</v>
      </c>
      <c r="J67" s="162">
        <f t="shared" si="21"/>
        <v>0</v>
      </c>
      <c r="K67" s="162">
        <f t="shared" si="21"/>
        <v>0</v>
      </c>
      <c r="L67" s="168">
        <f t="shared" si="21"/>
        <v>0</v>
      </c>
    </row>
    <row r="68" spans="2:12" s="38" customFormat="1" ht="12.75">
      <c r="B68" s="138"/>
      <c r="C68" s="185"/>
      <c r="D68" s="39"/>
      <c r="E68" s="39"/>
      <c r="F68" s="39"/>
      <c r="G68" s="39"/>
      <c r="H68" s="39"/>
      <c r="I68" s="39"/>
      <c r="J68" s="39"/>
      <c r="K68" s="39"/>
      <c r="L68" s="171"/>
    </row>
    <row r="69" spans="2:12" ht="14.25" thickBot="1">
      <c r="B69" s="11" t="s">
        <v>14</v>
      </c>
      <c r="C69" s="132"/>
      <c r="D69" s="133"/>
      <c r="E69" s="134"/>
      <c r="F69" s="135"/>
      <c r="G69" s="132"/>
      <c r="H69" s="133"/>
      <c r="I69" s="134"/>
      <c r="J69" s="136"/>
      <c r="K69" s="134"/>
      <c r="L69" s="136"/>
    </row>
    <row r="70" spans="2:12" ht="12.75">
      <c r="B70" s="36" t="s">
        <v>22</v>
      </c>
      <c r="C70" s="1">
        <v>0</v>
      </c>
      <c r="D70" s="2">
        <v>0</v>
      </c>
      <c r="E70" s="41">
        <f>+C70+D70</f>
        <v>0</v>
      </c>
      <c r="F70" s="13">
        <v>0</v>
      </c>
      <c r="G70" s="1">
        <v>0</v>
      </c>
      <c r="H70" s="2">
        <v>0</v>
      </c>
      <c r="I70" s="41">
        <f>+G70+H70</f>
        <v>0</v>
      </c>
      <c r="J70" s="14">
        <v>0</v>
      </c>
      <c r="K70" s="41">
        <f aca="true" t="shared" si="22" ref="K70:L73">+E70+I70</f>
        <v>0</v>
      </c>
      <c r="L70" s="14">
        <f t="shared" si="22"/>
        <v>0</v>
      </c>
    </row>
    <row r="71" spans="2:12" ht="12.75">
      <c r="B71" s="36" t="s">
        <v>27</v>
      </c>
      <c r="C71" s="24">
        <v>0</v>
      </c>
      <c r="D71" s="25">
        <v>0</v>
      </c>
      <c r="E71" s="48">
        <f>+C71+D71</f>
        <v>0</v>
      </c>
      <c r="F71" s="26">
        <v>0</v>
      </c>
      <c r="G71" s="24">
        <v>0</v>
      </c>
      <c r="H71" s="25">
        <v>0</v>
      </c>
      <c r="I71" s="48">
        <f>+G71+H71</f>
        <v>0</v>
      </c>
      <c r="J71" s="27">
        <v>0</v>
      </c>
      <c r="K71" s="41">
        <f t="shared" si="22"/>
        <v>0</v>
      </c>
      <c r="L71" s="27">
        <f t="shared" si="22"/>
        <v>0</v>
      </c>
    </row>
    <row r="72" spans="2:12" ht="12.75">
      <c r="B72" s="36" t="s">
        <v>26</v>
      </c>
      <c r="C72" s="24">
        <v>0</v>
      </c>
      <c r="D72" s="25">
        <v>0</v>
      </c>
      <c r="E72" s="48">
        <f>+C72+D72</f>
        <v>0</v>
      </c>
      <c r="F72" s="26">
        <v>0</v>
      </c>
      <c r="G72" s="24">
        <v>0</v>
      </c>
      <c r="H72" s="25">
        <v>0</v>
      </c>
      <c r="I72" s="48">
        <f>+G72+H72</f>
        <v>0</v>
      </c>
      <c r="J72" s="27">
        <v>0</v>
      </c>
      <c r="K72" s="41">
        <f t="shared" si="22"/>
        <v>0</v>
      </c>
      <c r="L72" s="27">
        <f t="shared" si="22"/>
        <v>0</v>
      </c>
    </row>
    <row r="73" spans="2:12" ht="12.75">
      <c r="B73" s="36" t="s">
        <v>65</v>
      </c>
      <c r="C73" s="24">
        <v>0</v>
      </c>
      <c r="D73" s="25">
        <v>0</v>
      </c>
      <c r="E73" s="48">
        <f>+C73+D73</f>
        <v>0</v>
      </c>
      <c r="F73" s="34">
        <v>0</v>
      </c>
      <c r="G73" s="24">
        <v>0</v>
      </c>
      <c r="H73" s="25">
        <v>0</v>
      </c>
      <c r="I73" s="48">
        <f>+G73+H73</f>
        <v>0</v>
      </c>
      <c r="J73" s="35">
        <v>0</v>
      </c>
      <c r="K73" s="41">
        <f t="shared" si="22"/>
        <v>0</v>
      </c>
      <c r="L73" s="35">
        <f t="shared" si="22"/>
        <v>0</v>
      </c>
    </row>
    <row r="74" spans="2:12" ht="12.75">
      <c r="B74" s="8" t="s">
        <v>58</v>
      </c>
      <c r="C74" s="116"/>
      <c r="D74" s="114"/>
      <c r="E74" s="110"/>
      <c r="F74" s="26">
        <v>0</v>
      </c>
      <c r="G74" s="115"/>
      <c r="H74" s="114"/>
      <c r="I74" s="110"/>
      <c r="J74" s="27">
        <v>0</v>
      </c>
      <c r="K74" s="110"/>
      <c r="L74" s="27">
        <v>0</v>
      </c>
    </row>
    <row r="75" spans="2:12" ht="12.75">
      <c r="B75" s="36" t="s">
        <v>28</v>
      </c>
      <c r="C75" s="24">
        <v>0</v>
      </c>
      <c r="D75" s="25">
        <v>0</v>
      </c>
      <c r="E75" s="48">
        <f>+C75+D75</f>
        <v>0</v>
      </c>
      <c r="F75" s="26">
        <v>0</v>
      </c>
      <c r="G75" s="24">
        <v>0</v>
      </c>
      <c r="H75" s="25">
        <v>0</v>
      </c>
      <c r="I75" s="48">
        <f>+G75+H75</f>
        <v>0</v>
      </c>
      <c r="J75" s="27">
        <v>0</v>
      </c>
      <c r="K75" s="41">
        <f>+E75+I75</f>
        <v>0</v>
      </c>
      <c r="L75" s="27">
        <f>+F75+J75</f>
        <v>0</v>
      </c>
    </row>
    <row r="76" spans="2:12" ht="12.75">
      <c r="B76" s="36"/>
      <c r="C76" s="163"/>
      <c r="D76" s="164"/>
      <c r="E76" s="165"/>
      <c r="F76" s="166"/>
      <c r="G76" s="163"/>
      <c r="H76" s="164"/>
      <c r="I76" s="165"/>
      <c r="J76" s="167"/>
      <c r="K76" s="165"/>
      <c r="L76" s="167"/>
    </row>
    <row r="77" spans="2:12" ht="13.5">
      <c r="B77" s="18" t="s">
        <v>45</v>
      </c>
      <c r="C77" s="43">
        <f>SUM(C70:C76)</f>
        <v>0</v>
      </c>
      <c r="D77" s="44">
        <f aca="true" t="shared" si="23" ref="D77:J77">SUM(D70:D76)</f>
        <v>0</v>
      </c>
      <c r="E77" s="45">
        <f t="shared" si="23"/>
        <v>0</v>
      </c>
      <c r="F77" s="46">
        <f t="shared" si="23"/>
        <v>0</v>
      </c>
      <c r="G77" s="43">
        <f t="shared" si="23"/>
        <v>0</v>
      </c>
      <c r="H77" s="44">
        <f t="shared" si="23"/>
        <v>0</v>
      </c>
      <c r="I77" s="45">
        <f t="shared" si="23"/>
        <v>0</v>
      </c>
      <c r="J77" s="47">
        <f t="shared" si="23"/>
        <v>0</v>
      </c>
      <c r="K77" s="45">
        <f>+E77+I77</f>
        <v>0</v>
      </c>
      <c r="L77" s="47">
        <f>+F77+J77</f>
        <v>0</v>
      </c>
    </row>
    <row r="78" spans="3:12" ht="12.75">
      <c r="C78" s="24"/>
      <c r="D78" s="25"/>
      <c r="E78" s="28"/>
      <c r="F78" s="26"/>
      <c r="G78" s="24"/>
      <c r="H78" s="25"/>
      <c r="I78" s="28"/>
      <c r="J78" s="27"/>
      <c r="K78" s="28"/>
      <c r="L78" s="27"/>
    </row>
    <row r="79" spans="2:12" ht="14.25" thickBot="1">
      <c r="B79" s="37" t="s">
        <v>71</v>
      </c>
      <c r="C79" s="29"/>
      <c r="D79" s="30"/>
      <c r="E79" s="31"/>
      <c r="F79" s="32"/>
      <c r="G79" s="29"/>
      <c r="H79" s="30"/>
      <c r="I79" s="31"/>
      <c r="J79" s="33"/>
      <c r="K79" s="31"/>
      <c r="L79" s="33"/>
    </row>
    <row r="80" spans="2:12" ht="12.75">
      <c r="B80" s="8" t="s">
        <v>66</v>
      </c>
      <c r="C80" s="24">
        <v>0</v>
      </c>
      <c r="D80" s="25">
        <v>0</v>
      </c>
      <c r="E80" s="48">
        <f>+C80+D80</f>
        <v>0</v>
      </c>
      <c r="F80" s="26">
        <v>0</v>
      </c>
      <c r="G80" s="24">
        <v>0</v>
      </c>
      <c r="H80" s="25">
        <v>0</v>
      </c>
      <c r="I80" s="48">
        <f>+G80+H80</f>
        <v>0</v>
      </c>
      <c r="J80" s="27">
        <v>0</v>
      </c>
      <c r="K80" s="41">
        <f aca="true" t="shared" si="24" ref="K80:L84">+E80+I80</f>
        <v>0</v>
      </c>
      <c r="L80" s="27">
        <f t="shared" si="24"/>
        <v>0</v>
      </c>
    </row>
    <row r="81" spans="2:12" ht="12.75">
      <c r="B81" s="8" t="s">
        <v>68</v>
      </c>
      <c r="C81" s="24">
        <v>0</v>
      </c>
      <c r="D81" s="25">
        <v>0</v>
      </c>
      <c r="E81" s="48">
        <f>+C81+D81</f>
        <v>0</v>
      </c>
      <c r="F81" s="26">
        <v>0</v>
      </c>
      <c r="G81" s="24">
        <v>0</v>
      </c>
      <c r="H81" s="25">
        <v>0</v>
      </c>
      <c r="I81" s="48">
        <f>+G81+H81</f>
        <v>0</v>
      </c>
      <c r="J81" s="27">
        <v>0</v>
      </c>
      <c r="K81" s="41">
        <f t="shared" si="24"/>
        <v>0</v>
      </c>
      <c r="L81" s="27">
        <f t="shared" si="24"/>
        <v>0</v>
      </c>
    </row>
    <row r="82" spans="3:12" ht="12.75">
      <c r="C82" s="24">
        <v>0</v>
      </c>
      <c r="D82" s="25">
        <v>0</v>
      </c>
      <c r="E82" s="48">
        <f>+C82+D82</f>
        <v>0</v>
      </c>
      <c r="F82" s="26">
        <v>0</v>
      </c>
      <c r="G82" s="24">
        <v>0</v>
      </c>
      <c r="H82" s="25">
        <v>0</v>
      </c>
      <c r="I82" s="48">
        <f>+G82+H82</f>
        <v>0</v>
      </c>
      <c r="J82" s="27">
        <v>0</v>
      </c>
      <c r="K82" s="41">
        <f t="shared" si="24"/>
        <v>0</v>
      </c>
      <c r="L82" s="27">
        <f t="shared" si="24"/>
        <v>0</v>
      </c>
    </row>
    <row r="83" spans="3:12" ht="12.75">
      <c r="C83" s="24">
        <v>0</v>
      </c>
      <c r="D83" s="25">
        <v>0</v>
      </c>
      <c r="E83" s="48">
        <f>+C83+D83</f>
        <v>0</v>
      </c>
      <c r="F83" s="26">
        <v>0</v>
      </c>
      <c r="G83" s="24">
        <v>0</v>
      </c>
      <c r="H83" s="25">
        <v>0</v>
      </c>
      <c r="I83" s="48">
        <f>+G83+H83</f>
        <v>0</v>
      </c>
      <c r="J83" s="27">
        <v>0</v>
      </c>
      <c r="K83" s="41">
        <f t="shared" si="24"/>
        <v>0</v>
      </c>
      <c r="L83" s="27">
        <f t="shared" si="24"/>
        <v>0</v>
      </c>
    </row>
    <row r="84" spans="3:12" ht="12.75">
      <c r="C84" s="24">
        <v>0</v>
      </c>
      <c r="D84" s="25">
        <v>0</v>
      </c>
      <c r="E84" s="48">
        <f>+C84+D84</f>
        <v>0</v>
      </c>
      <c r="F84" s="26">
        <v>0</v>
      </c>
      <c r="G84" s="24">
        <v>0</v>
      </c>
      <c r="H84" s="25">
        <v>0</v>
      </c>
      <c r="I84" s="48">
        <f>+G84+H84</f>
        <v>0</v>
      </c>
      <c r="J84" s="27">
        <v>0</v>
      </c>
      <c r="K84" s="41">
        <f t="shared" si="24"/>
        <v>0</v>
      </c>
      <c r="L84" s="27">
        <f t="shared" si="24"/>
        <v>0</v>
      </c>
    </row>
    <row r="85" spans="3:12" ht="12.75">
      <c r="C85" s="3"/>
      <c r="D85" s="4"/>
      <c r="E85" s="15"/>
      <c r="F85" s="16"/>
      <c r="G85" s="3"/>
      <c r="H85" s="4"/>
      <c r="I85" s="15"/>
      <c r="J85" s="17"/>
      <c r="K85" s="15"/>
      <c r="L85" s="17"/>
    </row>
    <row r="86" spans="2:12" s="18" customFormat="1" ht="13.5">
      <c r="B86" s="18" t="s">
        <v>46</v>
      </c>
      <c r="C86" s="43">
        <f aca="true" t="shared" si="25" ref="C86:J86">SUM(C80:C85)</f>
        <v>0</v>
      </c>
      <c r="D86" s="44">
        <f t="shared" si="25"/>
        <v>0</v>
      </c>
      <c r="E86" s="45">
        <f t="shared" si="25"/>
        <v>0</v>
      </c>
      <c r="F86" s="46">
        <f t="shared" si="25"/>
        <v>0</v>
      </c>
      <c r="G86" s="43">
        <f t="shared" si="25"/>
        <v>0</v>
      </c>
      <c r="H86" s="44">
        <f t="shared" si="25"/>
        <v>0</v>
      </c>
      <c r="I86" s="45">
        <f t="shared" si="25"/>
        <v>0</v>
      </c>
      <c r="J86" s="47">
        <f t="shared" si="25"/>
        <v>0</v>
      </c>
      <c r="K86" s="45">
        <f>+E86+I86</f>
        <v>0</v>
      </c>
      <c r="L86" s="47">
        <f>+F86+J86</f>
        <v>0</v>
      </c>
    </row>
    <row r="87" spans="3:12" ht="12.75">
      <c r="C87" s="24"/>
      <c r="D87" s="25"/>
      <c r="E87" s="28"/>
      <c r="F87" s="26"/>
      <c r="G87" s="24"/>
      <c r="H87" s="25"/>
      <c r="I87" s="28"/>
      <c r="J87" s="27"/>
      <c r="K87" s="28"/>
      <c r="L87" s="27"/>
    </row>
    <row r="88" spans="2:12" ht="14.25" thickBot="1">
      <c r="B88" s="11" t="s">
        <v>72</v>
      </c>
      <c r="C88" s="29"/>
      <c r="D88" s="30"/>
      <c r="E88" s="31"/>
      <c r="F88" s="32"/>
      <c r="G88" s="29"/>
      <c r="H88" s="30"/>
      <c r="I88" s="31"/>
      <c r="J88" s="33"/>
      <c r="K88" s="31"/>
      <c r="L88" s="33"/>
    </row>
    <row r="89" spans="2:12" ht="12.75">
      <c r="B89" s="8" t="s">
        <v>67</v>
      </c>
      <c r="C89" s="24">
        <v>0</v>
      </c>
      <c r="D89" s="25">
        <v>0</v>
      </c>
      <c r="E89" s="48">
        <f>+C89+D89</f>
        <v>0</v>
      </c>
      <c r="F89" s="26">
        <v>0</v>
      </c>
      <c r="G89" s="24">
        <v>0</v>
      </c>
      <c r="H89" s="25">
        <v>0</v>
      </c>
      <c r="I89" s="48">
        <f>+G89+H89</f>
        <v>0</v>
      </c>
      <c r="J89" s="27">
        <v>0</v>
      </c>
      <c r="K89" s="41">
        <f aca="true" t="shared" si="26" ref="K89:L93">+E89+I89</f>
        <v>0</v>
      </c>
      <c r="L89" s="27">
        <f t="shared" si="26"/>
        <v>0</v>
      </c>
    </row>
    <row r="90" spans="2:12" ht="12.75">
      <c r="B90" s="8" t="s">
        <v>59</v>
      </c>
      <c r="C90" s="24">
        <v>0</v>
      </c>
      <c r="D90" s="25">
        <v>0</v>
      </c>
      <c r="E90" s="48">
        <f>+C90+D90</f>
        <v>0</v>
      </c>
      <c r="F90" s="26">
        <v>0</v>
      </c>
      <c r="G90" s="24">
        <v>0</v>
      </c>
      <c r="H90" s="25">
        <v>0</v>
      </c>
      <c r="I90" s="48">
        <f>+G90+H90</f>
        <v>0</v>
      </c>
      <c r="J90" s="27">
        <v>0</v>
      </c>
      <c r="K90" s="41">
        <f t="shared" si="26"/>
        <v>0</v>
      </c>
      <c r="L90" s="27">
        <f t="shared" si="26"/>
        <v>0</v>
      </c>
    </row>
    <row r="91" spans="3:12" ht="12.75">
      <c r="C91" s="24">
        <v>0</v>
      </c>
      <c r="D91" s="25">
        <v>0</v>
      </c>
      <c r="E91" s="48">
        <f>+C91+D91</f>
        <v>0</v>
      </c>
      <c r="F91" s="26">
        <v>0</v>
      </c>
      <c r="G91" s="24">
        <v>0</v>
      </c>
      <c r="H91" s="25">
        <v>0</v>
      </c>
      <c r="I91" s="48">
        <f>+G91+H91</f>
        <v>0</v>
      </c>
      <c r="J91" s="27">
        <v>0</v>
      </c>
      <c r="K91" s="41">
        <f t="shared" si="26"/>
        <v>0</v>
      </c>
      <c r="L91" s="27">
        <f t="shared" si="26"/>
        <v>0</v>
      </c>
    </row>
    <row r="92" spans="3:12" ht="12.75">
      <c r="C92" s="24">
        <v>0</v>
      </c>
      <c r="D92" s="25">
        <v>0</v>
      </c>
      <c r="E92" s="48">
        <f>+C92+D92</f>
        <v>0</v>
      </c>
      <c r="F92" s="26">
        <v>0</v>
      </c>
      <c r="G92" s="24">
        <v>0</v>
      </c>
      <c r="H92" s="25">
        <v>0</v>
      </c>
      <c r="I92" s="48">
        <f>+G92+H92</f>
        <v>0</v>
      </c>
      <c r="J92" s="27">
        <v>0</v>
      </c>
      <c r="K92" s="41">
        <f t="shared" si="26"/>
        <v>0</v>
      </c>
      <c r="L92" s="27">
        <f t="shared" si="26"/>
        <v>0</v>
      </c>
    </row>
    <row r="93" spans="3:12" ht="12.75">
      <c r="C93" s="24">
        <v>0</v>
      </c>
      <c r="D93" s="25">
        <v>0</v>
      </c>
      <c r="E93" s="48">
        <f>+C93+D93</f>
        <v>0</v>
      </c>
      <c r="F93" s="26">
        <v>0</v>
      </c>
      <c r="G93" s="24">
        <v>0</v>
      </c>
      <c r="H93" s="25">
        <v>0</v>
      </c>
      <c r="I93" s="48">
        <f>+G93+H93</f>
        <v>0</v>
      </c>
      <c r="J93" s="27">
        <v>0</v>
      </c>
      <c r="K93" s="41">
        <f t="shared" si="26"/>
        <v>0</v>
      </c>
      <c r="L93" s="27">
        <f t="shared" si="26"/>
        <v>0</v>
      </c>
    </row>
    <row r="94" spans="3:12" ht="12.75">
      <c r="C94" s="3"/>
      <c r="D94" s="4"/>
      <c r="E94" s="15"/>
      <c r="F94" s="16"/>
      <c r="G94" s="3"/>
      <c r="H94" s="4"/>
      <c r="I94" s="15"/>
      <c r="J94" s="17"/>
      <c r="K94" s="15"/>
      <c r="L94" s="17"/>
    </row>
    <row r="95" spans="2:12" s="18" customFormat="1" ht="13.5">
      <c r="B95" s="18" t="s">
        <v>47</v>
      </c>
      <c r="C95" s="43">
        <f aca="true" t="shared" si="27" ref="C95:J95">SUM(C89:C94)</f>
        <v>0</v>
      </c>
      <c r="D95" s="44">
        <f t="shared" si="27"/>
        <v>0</v>
      </c>
      <c r="E95" s="45">
        <f t="shared" si="27"/>
        <v>0</v>
      </c>
      <c r="F95" s="46">
        <f t="shared" si="27"/>
        <v>0</v>
      </c>
      <c r="G95" s="43">
        <f t="shared" si="27"/>
        <v>0</v>
      </c>
      <c r="H95" s="44">
        <f t="shared" si="27"/>
        <v>0</v>
      </c>
      <c r="I95" s="45">
        <f t="shared" si="27"/>
        <v>0</v>
      </c>
      <c r="J95" s="47">
        <f t="shared" si="27"/>
        <v>0</v>
      </c>
      <c r="K95" s="45">
        <f>SUM(K89:K94)</f>
        <v>0</v>
      </c>
      <c r="L95" s="47">
        <f>SUM(L89:L94)</f>
        <v>0</v>
      </c>
    </row>
    <row r="96" spans="3:12" ht="13.5" thickBot="1">
      <c r="C96" s="149"/>
      <c r="D96" s="150"/>
      <c r="E96" s="150"/>
      <c r="F96" s="151"/>
      <c r="G96" s="149"/>
      <c r="H96" s="150"/>
      <c r="I96" s="150"/>
      <c r="J96" s="152"/>
      <c r="K96" s="150"/>
      <c r="L96" s="152"/>
    </row>
    <row r="97" spans="2:12" s="10" customFormat="1" ht="13.5" thickBot="1">
      <c r="B97" s="169" t="s">
        <v>30</v>
      </c>
      <c r="C97" s="51">
        <f>+C67+C77+C86+C95</f>
        <v>0</v>
      </c>
      <c r="D97" s="52">
        <f aca="true" t="shared" si="28" ref="D97:L97">+D67+D77+D86+D95</f>
        <v>0</v>
      </c>
      <c r="E97" s="53">
        <f t="shared" si="28"/>
        <v>0</v>
      </c>
      <c r="F97" s="54">
        <f t="shared" si="28"/>
        <v>0</v>
      </c>
      <c r="G97" s="51">
        <f t="shared" si="28"/>
        <v>0</v>
      </c>
      <c r="H97" s="52">
        <f t="shared" si="28"/>
        <v>0</v>
      </c>
      <c r="I97" s="53">
        <f t="shared" si="28"/>
        <v>0</v>
      </c>
      <c r="J97" s="55">
        <f t="shared" si="28"/>
        <v>0</v>
      </c>
      <c r="K97" s="52">
        <f t="shared" si="28"/>
        <v>0</v>
      </c>
      <c r="L97" s="175">
        <f t="shared" si="28"/>
        <v>0</v>
      </c>
    </row>
    <row r="98" spans="2:10" ht="12.75">
      <c r="B98" s="38"/>
      <c r="C98" s="39"/>
      <c r="D98" s="39"/>
      <c r="E98" s="39"/>
      <c r="F98" s="39"/>
      <c r="G98" s="39"/>
      <c r="H98" s="39"/>
      <c r="I98" s="39"/>
      <c r="J98" s="39"/>
    </row>
    <row r="99" spans="2:10" ht="12.75" customHeight="1">
      <c r="B99" s="40"/>
      <c r="H99" s="206"/>
      <c r="I99" s="206"/>
      <c r="J99" s="206"/>
    </row>
  </sheetData>
  <mergeCells count="7">
    <mergeCell ref="C4:L4"/>
    <mergeCell ref="B1:L1"/>
    <mergeCell ref="B2:L2"/>
    <mergeCell ref="H99:J99"/>
    <mergeCell ref="C5:F5"/>
    <mergeCell ref="G5:J5"/>
    <mergeCell ref="K5:L5"/>
  </mergeCells>
  <printOptions gridLines="1" horizontalCentered="1"/>
  <pageMargins left="0.5" right="0.5" top="0.5" bottom="0.35" header="0.5" footer="0.17"/>
  <pageSetup fitToHeight="0" fitToWidth="1" horizontalDpi="600" verticalDpi="600" orientation="landscape" scale="66" r:id="rId1"/>
  <headerFooter alignWithMargins="0">
    <oddFooter>&amp;LDRAFT:  June 27, 2005&amp;RSTIP TIP Fiscal Constraint - Worksheet 1.xls</oddFooter>
  </headerFooter>
  <rowBreaks count="2" manualBreakCount="2">
    <brk id="55" min="1" max="11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L99"/>
  <sheetViews>
    <sheetView view="pageBreakPreview" zoomScale="70" zoomScaleNormal="85" zoomScaleSheetLayoutView="70" workbookViewId="0" topLeftCell="A1">
      <selection activeCell="B48" sqref="B48"/>
    </sheetView>
  </sheetViews>
  <sheetFormatPr defaultColWidth="9.33203125" defaultRowHeight="12.75"/>
  <cols>
    <col min="1" max="1" width="9.33203125" style="8" customWidth="1"/>
    <col min="2" max="2" width="63" style="8" customWidth="1"/>
    <col min="3" max="4" width="15.33203125" style="8" customWidth="1"/>
    <col min="5" max="5" width="13.5" style="8" customWidth="1"/>
    <col min="6" max="10" width="15.33203125" style="8" customWidth="1"/>
    <col min="11" max="12" width="14.83203125" style="8" customWidth="1"/>
    <col min="13" max="16384" width="9.33203125" style="8" customWidth="1"/>
  </cols>
  <sheetData>
    <row r="1" spans="2:12" ht="25.5" customHeight="1">
      <c r="B1" s="204" t="s">
        <v>75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4.25">
      <c r="B2" s="205" t="s">
        <v>33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2" ht="12.75">
      <c r="C4" s="201" t="s">
        <v>79</v>
      </c>
      <c r="D4" s="202"/>
      <c r="E4" s="202"/>
      <c r="F4" s="202"/>
      <c r="G4" s="202"/>
      <c r="H4" s="202"/>
      <c r="I4" s="202"/>
      <c r="J4" s="202"/>
      <c r="K4" s="202"/>
      <c r="L4" s="203"/>
    </row>
    <row r="5" spans="3:12" s="10" customFormat="1" ht="28.5" customHeight="1">
      <c r="C5" s="201" t="s">
        <v>49</v>
      </c>
      <c r="D5" s="202"/>
      <c r="E5" s="202"/>
      <c r="F5" s="203"/>
      <c r="G5" s="207" t="s">
        <v>1</v>
      </c>
      <c r="H5" s="207"/>
      <c r="I5" s="207"/>
      <c r="J5" s="207"/>
      <c r="K5" s="207" t="s">
        <v>74</v>
      </c>
      <c r="L5" s="207"/>
    </row>
    <row r="6" spans="3:12" s="10" customFormat="1" ht="28.5" customHeight="1">
      <c r="C6" s="9" t="s">
        <v>51</v>
      </c>
      <c r="D6" s="9" t="s">
        <v>70</v>
      </c>
      <c r="E6" s="9" t="s">
        <v>52</v>
      </c>
      <c r="F6" s="9" t="s">
        <v>29</v>
      </c>
      <c r="G6" s="9" t="s">
        <v>51</v>
      </c>
      <c r="H6" s="9" t="s">
        <v>50</v>
      </c>
      <c r="I6" s="9" t="s">
        <v>52</v>
      </c>
      <c r="J6" s="9" t="s">
        <v>29</v>
      </c>
      <c r="K6" s="9" t="s">
        <v>52</v>
      </c>
      <c r="L6" s="9" t="s">
        <v>29</v>
      </c>
    </row>
    <row r="7" spans="2:12" ht="13.5">
      <c r="B7" s="156"/>
      <c r="C7" s="63" t="s">
        <v>2</v>
      </c>
      <c r="D7" s="63" t="s">
        <v>2</v>
      </c>
      <c r="E7" s="63" t="s">
        <v>2</v>
      </c>
      <c r="F7" s="63" t="s">
        <v>3</v>
      </c>
      <c r="G7" s="63" t="s">
        <v>2</v>
      </c>
      <c r="H7" s="63" t="s">
        <v>2</v>
      </c>
      <c r="I7" s="63" t="s">
        <v>2</v>
      </c>
      <c r="J7" s="63" t="s">
        <v>3</v>
      </c>
      <c r="K7" s="63" t="s">
        <v>2</v>
      </c>
      <c r="L7" s="63" t="s">
        <v>3</v>
      </c>
    </row>
    <row r="8" spans="2:12" ht="3" customHeight="1">
      <c r="B8" s="62"/>
      <c r="C8" s="172"/>
      <c r="D8" s="173"/>
      <c r="E8" s="173"/>
      <c r="F8" s="173"/>
      <c r="G8" s="172"/>
      <c r="H8" s="173"/>
      <c r="I8" s="173"/>
      <c r="J8" s="174"/>
      <c r="K8" s="173"/>
      <c r="L8" s="174"/>
    </row>
    <row r="9" spans="2:12" ht="14.25" thickBot="1">
      <c r="B9" s="11" t="s">
        <v>15</v>
      </c>
      <c r="C9" s="144"/>
      <c r="D9" s="145"/>
      <c r="E9" s="146"/>
      <c r="F9" s="147"/>
      <c r="G9" s="144"/>
      <c r="H9" s="145"/>
      <c r="I9" s="146"/>
      <c r="J9" s="148"/>
      <c r="K9" s="146"/>
      <c r="L9" s="148"/>
    </row>
    <row r="10" spans="2:12" ht="12.75">
      <c r="B10" s="177" t="s">
        <v>5</v>
      </c>
      <c r="C10" s="64">
        <v>0</v>
      </c>
      <c r="D10" s="65">
        <v>0</v>
      </c>
      <c r="E10" s="66">
        <f>+C10+D10</f>
        <v>0</v>
      </c>
      <c r="F10" s="67">
        <v>0</v>
      </c>
      <c r="G10" s="68">
        <v>0</v>
      </c>
      <c r="H10" s="69">
        <v>0</v>
      </c>
      <c r="I10" s="66">
        <f>+G10+H10</f>
        <v>0</v>
      </c>
      <c r="J10" s="70">
        <v>0</v>
      </c>
      <c r="K10" s="66">
        <f>+E10+I10</f>
        <v>0</v>
      </c>
      <c r="L10" s="70">
        <f>+F10+J10</f>
        <v>0</v>
      </c>
    </row>
    <row r="11" spans="2:12" ht="12.75">
      <c r="B11" s="177" t="s">
        <v>4</v>
      </c>
      <c r="C11" s="64">
        <v>0</v>
      </c>
      <c r="D11" s="69">
        <v>0</v>
      </c>
      <c r="E11" s="66">
        <f>+C11+D11</f>
        <v>0</v>
      </c>
      <c r="F11" s="67">
        <v>0</v>
      </c>
      <c r="G11" s="68">
        <v>0</v>
      </c>
      <c r="H11" s="69">
        <v>0</v>
      </c>
      <c r="I11" s="66">
        <f>+G11+H11</f>
        <v>0</v>
      </c>
      <c r="J11" s="70">
        <v>0</v>
      </c>
      <c r="K11" s="66">
        <f>+E11+I11</f>
        <v>0</v>
      </c>
      <c r="L11" s="70">
        <f>+F11+J11</f>
        <v>0</v>
      </c>
    </row>
    <row r="12" spans="2:12" ht="12.75">
      <c r="B12" s="177"/>
      <c r="C12" s="64"/>
      <c r="D12" s="69"/>
      <c r="E12" s="76"/>
      <c r="F12" s="67"/>
      <c r="G12" s="68"/>
      <c r="H12" s="69"/>
      <c r="I12" s="76"/>
      <c r="J12" s="70"/>
      <c r="K12" s="76"/>
      <c r="L12" s="70"/>
    </row>
    <row r="13" spans="2:12" ht="12.75">
      <c r="B13" s="177" t="s">
        <v>54</v>
      </c>
      <c r="C13" s="68"/>
      <c r="D13" s="65"/>
      <c r="E13" s="76"/>
      <c r="F13" s="67"/>
      <c r="G13" s="68"/>
      <c r="H13" s="69"/>
      <c r="I13" s="76"/>
      <c r="J13" s="70"/>
      <c r="K13" s="76"/>
      <c r="L13" s="70"/>
    </row>
    <row r="14" spans="2:12" ht="12.75">
      <c r="B14" s="177" t="s">
        <v>53</v>
      </c>
      <c r="C14" s="64">
        <v>0</v>
      </c>
      <c r="D14" s="65">
        <v>0</v>
      </c>
      <c r="E14" s="66">
        <f aca="true" t="shared" si="0" ref="E14:E20">+C14+D14</f>
        <v>0</v>
      </c>
      <c r="F14" s="67">
        <v>0</v>
      </c>
      <c r="G14" s="68">
        <v>0</v>
      </c>
      <c r="H14" s="69">
        <v>0</v>
      </c>
      <c r="I14" s="66">
        <f aca="true" t="shared" si="1" ref="I14:I20">+G14+H14</f>
        <v>0</v>
      </c>
      <c r="J14" s="70">
        <v>0</v>
      </c>
      <c r="K14" s="66">
        <f aca="true" t="shared" si="2" ref="K14:L20">+E14+I14</f>
        <v>0</v>
      </c>
      <c r="L14" s="70">
        <f t="shared" si="2"/>
        <v>0</v>
      </c>
    </row>
    <row r="15" spans="2:12" ht="12.75">
      <c r="B15" s="177" t="s">
        <v>34</v>
      </c>
      <c r="C15" s="64">
        <v>0</v>
      </c>
      <c r="D15" s="65">
        <v>0</v>
      </c>
      <c r="E15" s="66">
        <f t="shared" si="0"/>
        <v>0</v>
      </c>
      <c r="F15" s="67">
        <v>0</v>
      </c>
      <c r="G15" s="68">
        <v>0</v>
      </c>
      <c r="H15" s="69">
        <v>0</v>
      </c>
      <c r="I15" s="66">
        <f t="shared" si="1"/>
        <v>0</v>
      </c>
      <c r="J15" s="70">
        <v>0</v>
      </c>
      <c r="K15" s="66">
        <f t="shared" si="2"/>
        <v>0</v>
      </c>
      <c r="L15" s="70">
        <f t="shared" si="2"/>
        <v>0</v>
      </c>
    </row>
    <row r="16" spans="2:12" ht="12.75">
      <c r="B16" s="177" t="s">
        <v>35</v>
      </c>
      <c r="C16" s="64">
        <v>0</v>
      </c>
      <c r="D16" s="65">
        <v>0</v>
      </c>
      <c r="E16" s="66">
        <f t="shared" si="0"/>
        <v>0</v>
      </c>
      <c r="F16" s="67">
        <v>0</v>
      </c>
      <c r="G16" s="68">
        <v>0</v>
      </c>
      <c r="H16" s="69">
        <v>0</v>
      </c>
      <c r="I16" s="66">
        <f t="shared" si="1"/>
        <v>0</v>
      </c>
      <c r="J16" s="70">
        <v>0</v>
      </c>
      <c r="K16" s="66">
        <f t="shared" si="2"/>
        <v>0</v>
      </c>
      <c r="L16" s="70">
        <f t="shared" si="2"/>
        <v>0</v>
      </c>
    </row>
    <row r="17" spans="2:12" ht="12.75">
      <c r="B17" s="177" t="s">
        <v>36</v>
      </c>
      <c r="C17" s="64">
        <v>0</v>
      </c>
      <c r="D17" s="65">
        <v>0</v>
      </c>
      <c r="E17" s="66">
        <f t="shared" si="0"/>
        <v>0</v>
      </c>
      <c r="F17" s="67">
        <v>0</v>
      </c>
      <c r="G17" s="68">
        <v>0</v>
      </c>
      <c r="H17" s="69">
        <v>0</v>
      </c>
      <c r="I17" s="66">
        <f t="shared" si="1"/>
        <v>0</v>
      </c>
      <c r="J17" s="70">
        <v>0</v>
      </c>
      <c r="K17" s="66">
        <f t="shared" si="2"/>
        <v>0</v>
      </c>
      <c r="L17" s="70">
        <f t="shared" si="2"/>
        <v>0</v>
      </c>
    </row>
    <row r="18" spans="2:12" ht="12.75">
      <c r="B18" s="178" t="s">
        <v>76</v>
      </c>
      <c r="C18" s="64">
        <v>0</v>
      </c>
      <c r="D18" s="65">
        <v>0</v>
      </c>
      <c r="E18" s="66">
        <f t="shared" si="0"/>
        <v>0</v>
      </c>
      <c r="F18" s="67">
        <v>0</v>
      </c>
      <c r="G18" s="68">
        <v>0</v>
      </c>
      <c r="H18" s="69">
        <v>0</v>
      </c>
      <c r="I18" s="66">
        <f t="shared" si="1"/>
        <v>0</v>
      </c>
      <c r="J18" s="70">
        <v>0</v>
      </c>
      <c r="K18" s="66">
        <f t="shared" si="2"/>
        <v>0</v>
      </c>
      <c r="L18" s="70">
        <f t="shared" si="2"/>
        <v>0</v>
      </c>
    </row>
    <row r="19" spans="2:12" ht="12.75">
      <c r="B19" s="177" t="s">
        <v>77</v>
      </c>
      <c r="C19" s="64">
        <v>0</v>
      </c>
      <c r="D19" s="65">
        <v>0</v>
      </c>
      <c r="E19" s="66">
        <f t="shared" si="0"/>
        <v>0</v>
      </c>
      <c r="F19" s="67">
        <v>0</v>
      </c>
      <c r="G19" s="68">
        <v>0</v>
      </c>
      <c r="H19" s="69">
        <v>0</v>
      </c>
      <c r="I19" s="66">
        <f t="shared" si="1"/>
        <v>0</v>
      </c>
      <c r="J19" s="70">
        <v>0</v>
      </c>
      <c r="K19" s="66">
        <f t="shared" si="2"/>
        <v>0</v>
      </c>
      <c r="L19" s="70">
        <f t="shared" si="2"/>
        <v>0</v>
      </c>
    </row>
    <row r="20" spans="2:12" ht="12.75">
      <c r="B20" s="177" t="s">
        <v>78</v>
      </c>
      <c r="C20" s="117">
        <v>0</v>
      </c>
      <c r="D20" s="118">
        <v>0</v>
      </c>
      <c r="E20" s="73">
        <f t="shared" si="0"/>
        <v>0</v>
      </c>
      <c r="F20" s="74">
        <v>0</v>
      </c>
      <c r="G20" s="71">
        <v>0</v>
      </c>
      <c r="H20" s="72">
        <v>0</v>
      </c>
      <c r="I20" s="73">
        <f t="shared" si="1"/>
        <v>0</v>
      </c>
      <c r="J20" s="75">
        <v>0</v>
      </c>
      <c r="K20" s="187">
        <f t="shared" si="2"/>
        <v>0</v>
      </c>
      <c r="L20" s="75">
        <f t="shared" si="2"/>
        <v>0</v>
      </c>
    </row>
    <row r="21" spans="2:12" ht="12.75">
      <c r="B21" s="177"/>
      <c r="C21" s="96">
        <f aca="true" t="shared" si="3" ref="C21:L21">SUM(C14:C20)</f>
        <v>0</v>
      </c>
      <c r="D21" s="119">
        <f t="shared" si="3"/>
        <v>0</v>
      </c>
      <c r="E21" s="66">
        <f t="shared" si="3"/>
        <v>0</v>
      </c>
      <c r="F21" s="98">
        <f t="shared" si="3"/>
        <v>0</v>
      </c>
      <c r="G21" s="96">
        <f t="shared" si="3"/>
        <v>0</v>
      </c>
      <c r="H21" s="97">
        <f t="shared" si="3"/>
        <v>0</v>
      </c>
      <c r="I21" s="66">
        <f t="shared" si="3"/>
        <v>0</v>
      </c>
      <c r="J21" s="99">
        <f t="shared" si="3"/>
        <v>0</v>
      </c>
      <c r="K21" s="66">
        <f t="shared" si="3"/>
        <v>0</v>
      </c>
      <c r="L21" s="99">
        <f t="shared" si="3"/>
        <v>0</v>
      </c>
    </row>
    <row r="22" spans="2:12" ht="12.75">
      <c r="B22" s="177"/>
      <c r="C22" s="96"/>
      <c r="D22" s="119"/>
      <c r="E22" s="66"/>
      <c r="F22" s="98"/>
      <c r="G22" s="96"/>
      <c r="H22" s="97"/>
      <c r="I22" s="66"/>
      <c r="J22" s="99"/>
      <c r="K22" s="66"/>
      <c r="L22" s="99"/>
    </row>
    <row r="23" spans="2:12" ht="12.75">
      <c r="B23" s="177" t="s">
        <v>8</v>
      </c>
      <c r="C23" s="68">
        <v>0</v>
      </c>
      <c r="D23" s="69">
        <v>0</v>
      </c>
      <c r="E23" s="76">
        <f>+C23+D23</f>
        <v>0</v>
      </c>
      <c r="F23" s="67">
        <v>0</v>
      </c>
      <c r="G23" s="68">
        <v>0</v>
      </c>
      <c r="H23" s="69">
        <v>0</v>
      </c>
      <c r="I23" s="76">
        <f>+G23+H23</f>
        <v>0</v>
      </c>
      <c r="J23" s="70">
        <v>0</v>
      </c>
      <c r="K23" s="66">
        <f>+E23+I23</f>
        <v>0</v>
      </c>
      <c r="L23" s="70">
        <f>+F23+J23</f>
        <v>0</v>
      </c>
    </row>
    <row r="24" spans="2:12" ht="12.75">
      <c r="B24" s="177"/>
      <c r="C24" s="68"/>
      <c r="D24" s="69"/>
      <c r="E24" s="76"/>
      <c r="F24" s="67"/>
      <c r="G24" s="68"/>
      <c r="H24" s="69"/>
      <c r="I24" s="76"/>
      <c r="J24" s="70"/>
      <c r="K24" s="76"/>
      <c r="L24" s="70"/>
    </row>
    <row r="25" spans="2:12" ht="12.75">
      <c r="B25" s="177" t="s">
        <v>6</v>
      </c>
      <c r="C25" s="64"/>
      <c r="D25" s="65"/>
      <c r="E25" s="76"/>
      <c r="F25" s="67"/>
      <c r="G25" s="68"/>
      <c r="H25" s="69"/>
      <c r="I25" s="76"/>
      <c r="J25" s="70"/>
      <c r="K25" s="76"/>
      <c r="L25" s="70"/>
    </row>
    <row r="26" spans="2:12" ht="12.75">
      <c r="B26" s="177" t="s">
        <v>37</v>
      </c>
      <c r="C26" s="64">
        <v>0</v>
      </c>
      <c r="D26" s="65">
        <v>0</v>
      </c>
      <c r="E26" s="66">
        <f>+C26+D26</f>
        <v>0</v>
      </c>
      <c r="F26" s="67">
        <v>0</v>
      </c>
      <c r="G26" s="68">
        <v>0</v>
      </c>
      <c r="H26" s="69">
        <v>0</v>
      </c>
      <c r="I26" s="66">
        <f>+G26+H26</f>
        <v>0</v>
      </c>
      <c r="J26" s="70">
        <v>0</v>
      </c>
      <c r="K26" s="66">
        <f aca="true" t="shared" si="4" ref="K26:L28">+E26+I26</f>
        <v>0</v>
      </c>
      <c r="L26" s="70">
        <f t="shared" si="4"/>
        <v>0</v>
      </c>
    </row>
    <row r="27" spans="2:12" ht="12.75">
      <c r="B27" s="177" t="s">
        <v>56</v>
      </c>
      <c r="C27" s="64">
        <v>0</v>
      </c>
      <c r="D27" s="65">
        <v>0</v>
      </c>
      <c r="E27" s="66">
        <f>+C27+D27</f>
        <v>0</v>
      </c>
      <c r="F27" s="67">
        <v>0</v>
      </c>
      <c r="G27" s="68">
        <v>0</v>
      </c>
      <c r="H27" s="69">
        <v>0</v>
      </c>
      <c r="I27" s="66">
        <f>+G27+H27</f>
        <v>0</v>
      </c>
      <c r="J27" s="70">
        <v>0</v>
      </c>
      <c r="K27" s="66">
        <f t="shared" si="4"/>
        <v>0</v>
      </c>
      <c r="L27" s="70">
        <f t="shared" si="4"/>
        <v>0</v>
      </c>
    </row>
    <row r="28" spans="2:12" ht="12.75">
      <c r="B28" s="177" t="s">
        <v>57</v>
      </c>
      <c r="C28" s="117">
        <v>0</v>
      </c>
      <c r="D28" s="118">
        <v>0</v>
      </c>
      <c r="E28" s="73">
        <f>+C28+D28</f>
        <v>0</v>
      </c>
      <c r="F28" s="74">
        <v>0</v>
      </c>
      <c r="G28" s="71">
        <v>0</v>
      </c>
      <c r="H28" s="72">
        <v>0</v>
      </c>
      <c r="I28" s="73">
        <f>+G28+H28</f>
        <v>0</v>
      </c>
      <c r="J28" s="75">
        <v>0</v>
      </c>
      <c r="K28" s="187">
        <f t="shared" si="4"/>
        <v>0</v>
      </c>
      <c r="L28" s="75">
        <f t="shared" si="4"/>
        <v>0</v>
      </c>
    </row>
    <row r="29" spans="2:12" ht="12.75">
      <c r="B29" s="177"/>
      <c r="C29" s="120">
        <f aca="true" t="shared" si="5" ref="C29:L29">SUM(C26:C28)</f>
        <v>0</v>
      </c>
      <c r="D29" s="121">
        <f t="shared" si="5"/>
        <v>0</v>
      </c>
      <c r="E29" s="102">
        <f t="shared" si="5"/>
        <v>0</v>
      </c>
      <c r="F29" s="103">
        <f t="shared" si="5"/>
        <v>0</v>
      </c>
      <c r="G29" s="100">
        <f t="shared" si="5"/>
        <v>0</v>
      </c>
      <c r="H29" s="101">
        <f t="shared" si="5"/>
        <v>0</v>
      </c>
      <c r="I29" s="102">
        <f t="shared" si="5"/>
        <v>0</v>
      </c>
      <c r="J29" s="104">
        <f t="shared" si="5"/>
        <v>0</v>
      </c>
      <c r="K29" s="102">
        <f t="shared" si="5"/>
        <v>0</v>
      </c>
      <c r="L29" s="104">
        <f t="shared" si="5"/>
        <v>0</v>
      </c>
    </row>
    <row r="30" spans="2:12" ht="12.75">
      <c r="B30" s="177"/>
      <c r="C30" s="122"/>
      <c r="D30" s="123"/>
      <c r="E30" s="79"/>
      <c r="F30" s="80"/>
      <c r="G30" s="77"/>
      <c r="H30" s="78"/>
      <c r="I30" s="79"/>
      <c r="J30" s="81"/>
      <c r="K30" s="79"/>
      <c r="L30" s="81"/>
    </row>
    <row r="31" spans="2:12" ht="12.75">
      <c r="B31" s="177" t="s">
        <v>55</v>
      </c>
      <c r="C31" s="64">
        <v>0</v>
      </c>
      <c r="D31" s="65">
        <v>0</v>
      </c>
      <c r="E31" s="66">
        <f>+C31+D31</f>
        <v>0</v>
      </c>
      <c r="F31" s="67">
        <v>0</v>
      </c>
      <c r="G31" s="68">
        <v>0</v>
      </c>
      <c r="H31" s="69">
        <v>0</v>
      </c>
      <c r="I31" s="66">
        <f>+G31+H31</f>
        <v>0</v>
      </c>
      <c r="J31" s="70">
        <v>0</v>
      </c>
      <c r="K31" s="66">
        <f>+E31+I31</f>
        <v>0</v>
      </c>
      <c r="L31" s="70">
        <f>+F31+J31</f>
        <v>0</v>
      </c>
    </row>
    <row r="32" spans="2:12" ht="12.75" hidden="1">
      <c r="B32" s="177" t="s">
        <v>24</v>
      </c>
      <c r="C32" s="68">
        <v>0</v>
      </c>
      <c r="D32" s="69">
        <v>0</v>
      </c>
      <c r="E32" s="66">
        <f>+C32+D32</f>
        <v>0</v>
      </c>
      <c r="F32" s="67">
        <v>0</v>
      </c>
      <c r="G32" s="68">
        <v>0</v>
      </c>
      <c r="H32" s="69">
        <v>0</v>
      </c>
      <c r="I32" s="66">
        <f>+G32+H32</f>
        <v>0</v>
      </c>
      <c r="J32" s="70">
        <v>0</v>
      </c>
      <c r="K32" s="66"/>
      <c r="L32" s="70"/>
    </row>
    <row r="33" spans="2:12" ht="12.75" hidden="1">
      <c r="B33" s="177" t="s">
        <v>25</v>
      </c>
      <c r="C33" s="68">
        <v>0</v>
      </c>
      <c r="D33" s="69">
        <v>0</v>
      </c>
      <c r="E33" s="66">
        <f>+C33+D33</f>
        <v>0</v>
      </c>
      <c r="F33" s="67">
        <v>0</v>
      </c>
      <c r="G33" s="68">
        <v>0</v>
      </c>
      <c r="H33" s="69">
        <v>0</v>
      </c>
      <c r="I33" s="66">
        <f>+G33+H33</f>
        <v>0</v>
      </c>
      <c r="J33" s="70">
        <v>0</v>
      </c>
      <c r="K33" s="66"/>
      <c r="L33" s="70"/>
    </row>
    <row r="34" spans="2:12" ht="12.75">
      <c r="B34" s="177" t="s">
        <v>63</v>
      </c>
      <c r="C34" s="124"/>
      <c r="D34" s="125"/>
      <c r="E34" s="126"/>
      <c r="F34" s="85">
        <v>0</v>
      </c>
      <c r="G34" s="127"/>
      <c r="H34" s="125"/>
      <c r="I34" s="126"/>
      <c r="J34" s="85">
        <v>0</v>
      </c>
      <c r="K34" s="126"/>
      <c r="L34" s="85">
        <f aca="true" t="shared" si="6" ref="L34:L42">+F34+J34</f>
        <v>0</v>
      </c>
    </row>
    <row r="35" spans="2:12" ht="12.75">
      <c r="B35" s="177" t="s">
        <v>64</v>
      </c>
      <c r="C35" s="139"/>
      <c r="D35" s="140"/>
      <c r="E35" s="141"/>
      <c r="F35" s="85">
        <v>0</v>
      </c>
      <c r="G35" s="142"/>
      <c r="H35" s="140"/>
      <c r="I35" s="141"/>
      <c r="J35" s="85">
        <v>0</v>
      </c>
      <c r="K35" s="141"/>
      <c r="L35" s="85">
        <f t="shared" si="6"/>
        <v>0</v>
      </c>
    </row>
    <row r="36" spans="2:12" ht="12.75">
      <c r="B36" s="177" t="s">
        <v>38</v>
      </c>
      <c r="C36" s="68">
        <v>0</v>
      </c>
      <c r="D36" s="69">
        <v>0</v>
      </c>
      <c r="E36" s="66">
        <f aca="true" t="shared" si="7" ref="E36:E42">+C36+D36</f>
        <v>0</v>
      </c>
      <c r="F36" s="67">
        <v>0</v>
      </c>
      <c r="G36" s="68">
        <v>0</v>
      </c>
      <c r="H36" s="69">
        <v>0</v>
      </c>
      <c r="I36" s="66">
        <f aca="true" t="shared" si="8" ref="I36:I42">+G36+H36</f>
        <v>0</v>
      </c>
      <c r="J36" s="70">
        <v>0</v>
      </c>
      <c r="K36" s="66">
        <f aca="true" t="shared" si="9" ref="K36:K42">+E36+I36</f>
        <v>0</v>
      </c>
      <c r="L36" s="70">
        <f t="shared" si="6"/>
        <v>0</v>
      </c>
    </row>
    <row r="37" spans="2:12" ht="12.75">
      <c r="B37" s="177" t="s">
        <v>62</v>
      </c>
      <c r="C37" s="68">
        <v>0</v>
      </c>
      <c r="D37" s="69">
        <v>0</v>
      </c>
      <c r="E37" s="66">
        <f t="shared" si="7"/>
        <v>0</v>
      </c>
      <c r="F37" s="67">
        <v>0</v>
      </c>
      <c r="G37" s="68">
        <v>0</v>
      </c>
      <c r="H37" s="69">
        <v>0</v>
      </c>
      <c r="I37" s="66">
        <f t="shared" si="8"/>
        <v>0</v>
      </c>
      <c r="J37" s="70">
        <v>0</v>
      </c>
      <c r="K37" s="66">
        <f t="shared" si="9"/>
        <v>0</v>
      </c>
      <c r="L37" s="70">
        <f t="shared" si="6"/>
        <v>0</v>
      </c>
    </row>
    <row r="38" spans="2:12" ht="12.75">
      <c r="B38" s="177" t="s">
        <v>39</v>
      </c>
      <c r="C38" s="68">
        <v>0</v>
      </c>
      <c r="D38" s="69">
        <v>0</v>
      </c>
      <c r="E38" s="66">
        <f t="shared" si="7"/>
        <v>0</v>
      </c>
      <c r="F38" s="67">
        <v>0</v>
      </c>
      <c r="G38" s="68">
        <v>0</v>
      </c>
      <c r="H38" s="69">
        <v>0</v>
      </c>
      <c r="I38" s="66">
        <f t="shared" si="8"/>
        <v>0</v>
      </c>
      <c r="J38" s="70">
        <v>0</v>
      </c>
      <c r="K38" s="66">
        <f t="shared" si="9"/>
        <v>0</v>
      </c>
      <c r="L38" s="70">
        <f t="shared" si="6"/>
        <v>0</v>
      </c>
    </row>
    <row r="39" spans="2:12" ht="12.75">
      <c r="B39" s="177" t="s">
        <v>40</v>
      </c>
      <c r="C39" s="64">
        <v>0</v>
      </c>
      <c r="D39" s="69">
        <v>0</v>
      </c>
      <c r="E39" s="66">
        <f t="shared" si="7"/>
        <v>0</v>
      </c>
      <c r="F39" s="67">
        <v>0</v>
      </c>
      <c r="G39" s="68">
        <v>0</v>
      </c>
      <c r="H39" s="69">
        <v>0</v>
      </c>
      <c r="I39" s="66">
        <f t="shared" si="8"/>
        <v>0</v>
      </c>
      <c r="J39" s="70">
        <v>0</v>
      </c>
      <c r="K39" s="66">
        <f t="shared" si="9"/>
        <v>0</v>
      </c>
      <c r="L39" s="70">
        <f t="shared" si="6"/>
        <v>0</v>
      </c>
    </row>
    <row r="40" spans="2:12" ht="12.75">
      <c r="B40" s="177" t="s">
        <v>23</v>
      </c>
      <c r="C40" s="82">
        <v>0</v>
      </c>
      <c r="D40" s="83">
        <v>0</v>
      </c>
      <c r="E40" s="66">
        <f t="shared" si="7"/>
        <v>0</v>
      </c>
      <c r="F40" s="84">
        <v>0</v>
      </c>
      <c r="G40" s="82">
        <v>0</v>
      </c>
      <c r="H40" s="83">
        <v>0</v>
      </c>
      <c r="I40" s="66">
        <f t="shared" si="8"/>
        <v>0</v>
      </c>
      <c r="J40" s="85">
        <v>0</v>
      </c>
      <c r="K40" s="66">
        <f t="shared" si="9"/>
        <v>0</v>
      </c>
      <c r="L40" s="85">
        <f t="shared" si="6"/>
        <v>0</v>
      </c>
    </row>
    <row r="41" spans="2:12" ht="12.75">
      <c r="B41" s="177" t="s">
        <v>41</v>
      </c>
      <c r="C41" s="82">
        <v>0</v>
      </c>
      <c r="D41" s="83">
        <v>0</v>
      </c>
      <c r="E41" s="66">
        <f t="shared" si="7"/>
        <v>0</v>
      </c>
      <c r="F41" s="84">
        <v>0</v>
      </c>
      <c r="G41" s="82">
        <v>0</v>
      </c>
      <c r="H41" s="83">
        <v>0</v>
      </c>
      <c r="I41" s="66">
        <f t="shared" si="8"/>
        <v>0</v>
      </c>
      <c r="J41" s="85">
        <v>0</v>
      </c>
      <c r="K41" s="66">
        <f t="shared" si="9"/>
        <v>0</v>
      </c>
      <c r="L41" s="85">
        <f t="shared" si="6"/>
        <v>0</v>
      </c>
    </row>
    <row r="42" spans="2:12" ht="12.75">
      <c r="B42" s="177" t="s">
        <v>42</v>
      </c>
      <c r="C42" s="82">
        <v>0</v>
      </c>
      <c r="D42" s="83">
        <v>0</v>
      </c>
      <c r="E42" s="66">
        <f t="shared" si="7"/>
        <v>0</v>
      </c>
      <c r="F42" s="84">
        <v>0</v>
      </c>
      <c r="G42" s="82">
        <v>0</v>
      </c>
      <c r="H42" s="83">
        <v>0</v>
      </c>
      <c r="I42" s="66">
        <f t="shared" si="8"/>
        <v>0</v>
      </c>
      <c r="J42" s="85">
        <v>0</v>
      </c>
      <c r="K42" s="66">
        <f t="shared" si="9"/>
        <v>0</v>
      </c>
      <c r="L42" s="85">
        <f t="shared" si="6"/>
        <v>0</v>
      </c>
    </row>
    <row r="43" spans="2:12" ht="12.75">
      <c r="B43" s="177"/>
      <c r="C43" s="82"/>
      <c r="D43" s="83"/>
      <c r="E43" s="86"/>
      <c r="F43" s="84"/>
      <c r="G43" s="82"/>
      <c r="H43" s="83"/>
      <c r="I43" s="86"/>
      <c r="J43" s="85"/>
      <c r="K43" s="86"/>
      <c r="L43" s="85"/>
    </row>
    <row r="44" spans="2:12" ht="13.5">
      <c r="B44" s="179" t="s">
        <v>69</v>
      </c>
      <c r="C44" s="82"/>
      <c r="D44" s="83"/>
      <c r="E44" s="76"/>
      <c r="F44" s="84"/>
      <c r="G44" s="82"/>
      <c r="H44" s="83"/>
      <c r="I44" s="76"/>
      <c r="J44" s="85"/>
      <c r="K44" s="76"/>
      <c r="L44" s="85"/>
    </row>
    <row r="45" spans="2:12" ht="12.75">
      <c r="B45" s="177" t="s">
        <v>12</v>
      </c>
      <c r="C45" s="82">
        <v>0</v>
      </c>
      <c r="D45" s="83">
        <v>0</v>
      </c>
      <c r="E45" s="66">
        <f aca="true" t="shared" si="10" ref="E45:E52">+C45+D45</f>
        <v>0</v>
      </c>
      <c r="F45" s="84">
        <v>0</v>
      </c>
      <c r="G45" s="82">
        <v>0</v>
      </c>
      <c r="H45" s="83">
        <v>0</v>
      </c>
      <c r="I45" s="66">
        <f aca="true" t="shared" si="11" ref="I45:I52">+G45+H45</f>
        <v>0</v>
      </c>
      <c r="J45" s="85">
        <v>0</v>
      </c>
      <c r="K45" s="66">
        <f aca="true" t="shared" si="12" ref="K45:L52">+E45+I45</f>
        <v>0</v>
      </c>
      <c r="L45" s="85">
        <f t="shared" si="12"/>
        <v>0</v>
      </c>
    </row>
    <row r="46" spans="2:12" ht="12.75">
      <c r="B46" s="177" t="s">
        <v>43</v>
      </c>
      <c r="C46" s="82">
        <v>0</v>
      </c>
      <c r="D46" s="83">
        <v>0</v>
      </c>
      <c r="E46" s="66">
        <f t="shared" si="10"/>
        <v>0</v>
      </c>
      <c r="F46" s="84">
        <v>0</v>
      </c>
      <c r="G46" s="82">
        <v>0</v>
      </c>
      <c r="H46" s="83">
        <v>0</v>
      </c>
      <c r="I46" s="66">
        <f t="shared" si="11"/>
        <v>0</v>
      </c>
      <c r="J46" s="85">
        <v>0</v>
      </c>
      <c r="K46" s="66">
        <f t="shared" si="12"/>
        <v>0</v>
      </c>
      <c r="L46" s="85">
        <f t="shared" si="12"/>
        <v>0</v>
      </c>
    </row>
    <row r="47" spans="2:12" ht="12.75">
      <c r="B47" s="177" t="s">
        <v>7</v>
      </c>
      <c r="C47" s="82">
        <v>0</v>
      </c>
      <c r="D47" s="83">
        <v>0</v>
      </c>
      <c r="E47" s="66">
        <f t="shared" si="10"/>
        <v>0</v>
      </c>
      <c r="F47" s="84">
        <v>0</v>
      </c>
      <c r="G47" s="82">
        <v>0</v>
      </c>
      <c r="H47" s="83">
        <v>0</v>
      </c>
      <c r="I47" s="66">
        <f t="shared" si="11"/>
        <v>0</v>
      </c>
      <c r="J47" s="85">
        <v>0</v>
      </c>
      <c r="K47" s="66">
        <f t="shared" si="12"/>
        <v>0</v>
      </c>
      <c r="L47" s="85">
        <f t="shared" si="12"/>
        <v>0</v>
      </c>
    </row>
    <row r="48" spans="2:12" ht="12.75">
      <c r="B48" s="177" t="s">
        <v>44</v>
      </c>
      <c r="C48" s="82">
        <v>0</v>
      </c>
      <c r="D48" s="83">
        <v>0</v>
      </c>
      <c r="E48" s="66">
        <f t="shared" si="10"/>
        <v>0</v>
      </c>
      <c r="F48" s="84">
        <v>0</v>
      </c>
      <c r="G48" s="82">
        <v>0</v>
      </c>
      <c r="H48" s="83">
        <v>0</v>
      </c>
      <c r="I48" s="66">
        <f t="shared" si="11"/>
        <v>0</v>
      </c>
      <c r="J48" s="85">
        <v>0</v>
      </c>
      <c r="K48" s="66">
        <f t="shared" si="12"/>
        <v>0</v>
      </c>
      <c r="L48" s="85">
        <f t="shared" si="12"/>
        <v>0</v>
      </c>
    </row>
    <row r="49" spans="2:12" ht="12.75">
      <c r="B49" s="177" t="s">
        <v>9</v>
      </c>
      <c r="C49" s="82">
        <v>0</v>
      </c>
      <c r="D49" s="83">
        <v>0</v>
      </c>
      <c r="E49" s="66">
        <f t="shared" si="10"/>
        <v>0</v>
      </c>
      <c r="F49" s="84">
        <v>0</v>
      </c>
      <c r="G49" s="82">
        <v>0</v>
      </c>
      <c r="H49" s="83">
        <v>0</v>
      </c>
      <c r="I49" s="66">
        <f t="shared" si="11"/>
        <v>0</v>
      </c>
      <c r="J49" s="85">
        <v>0</v>
      </c>
      <c r="K49" s="66">
        <f t="shared" si="12"/>
        <v>0</v>
      </c>
      <c r="L49" s="85">
        <f t="shared" si="12"/>
        <v>0</v>
      </c>
    </row>
    <row r="50" spans="2:12" ht="12.75">
      <c r="B50" s="177" t="s">
        <v>13</v>
      </c>
      <c r="C50" s="82">
        <v>0</v>
      </c>
      <c r="D50" s="83">
        <v>0</v>
      </c>
      <c r="E50" s="66">
        <f t="shared" si="10"/>
        <v>0</v>
      </c>
      <c r="F50" s="84">
        <v>0</v>
      </c>
      <c r="G50" s="82">
        <v>0</v>
      </c>
      <c r="H50" s="83">
        <v>0</v>
      </c>
      <c r="I50" s="66">
        <f t="shared" si="11"/>
        <v>0</v>
      </c>
      <c r="J50" s="85">
        <v>0</v>
      </c>
      <c r="K50" s="66">
        <f t="shared" si="12"/>
        <v>0</v>
      </c>
      <c r="L50" s="85">
        <f t="shared" si="12"/>
        <v>0</v>
      </c>
    </row>
    <row r="51" spans="2:12" ht="12.75">
      <c r="B51" s="177" t="s">
        <v>10</v>
      </c>
      <c r="C51" s="82">
        <v>0</v>
      </c>
      <c r="D51" s="83">
        <v>0</v>
      </c>
      <c r="E51" s="66">
        <f t="shared" si="10"/>
        <v>0</v>
      </c>
      <c r="F51" s="84">
        <v>0</v>
      </c>
      <c r="G51" s="82">
        <v>0</v>
      </c>
      <c r="H51" s="83">
        <v>0</v>
      </c>
      <c r="I51" s="66">
        <f t="shared" si="11"/>
        <v>0</v>
      </c>
      <c r="J51" s="85">
        <v>0</v>
      </c>
      <c r="K51" s="66">
        <f t="shared" si="12"/>
        <v>0</v>
      </c>
      <c r="L51" s="85">
        <f t="shared" si="12"/>
        <v>0</v>
      </c>
    </row>
    <row r="52" spans="2:12" ht="12.75">
      <c r="B52" s="177" t="s">
        <v>11</v>
      </c>
      <c r="C52" s="82">
        <v>0</v>
      </c>
      <c r="D52" s="83">
        <v>0</v>
      </c>
      <c r="E52" s="66">
        <f t="shared" si="10"/>
        <v>0</v>
      </c>
      <c r="F52" s="84">
        <v>0</v>
      </c>
      <c r="G52" s="82">
        <v>0</v>
      </c>
      <c r="H52" s="83">
        <v>0</v>
      </c>
      <c r="I52" s="66">
        <f t="shared" si="11"/>
        <v>0</v>
      </c>
      <c r="J52" s="85">
        <v>0</v>
      </c>
      <c r="K52" s="66">
        <f t="shared" si="12"/>
        <v>0</v>
      </c>
      <c r="L52" s="85">
        <f t="shared" si="12"/>
        <v>0</v>
      </c>
    </row>
    <row r="53" spans="2:12" ht="12.75">
      <c r="B53" s="176"/>
      <c r="C53" s="71"/>
      <c r="D53" s="72"/>
      <c r="E53" s="87"/>
      <c r="F53" s="74"/>
      <c r="G53" s="71"/>
      <c r="H53" s="72"/>
      <c r="I53" s="87"/>
      <c r="J53" s="75"/>
      <c r="K53" s="87"/>
      <c r="L53" s="75"/>
    </row>
    <row r="54" spans="2:12" s="10" customFormat="1" ht="12.75">
      <c r="B54" s="180" t="s">
        <v>31</v>
      </c>
      <c r="C54" s="43">
        <f aca="true" t="shared" si="13" ref="C54:L54">SUM(C10:C11)+C21+C23+C29+SUM(C31:C53)</f>
        <v>0</v>
      </c>
      <c r="D54" s="44">
        <f t="shared" si="13"/>
        <v>0</v>
      </c>
      <c r="E54" s="45">
        <f t="shared" si="13"/>
        <v>0</v>
      </c>
      <c r="F54" s="46">
        <f t="shared" si="13"/>
        <v>0</v>
      </c>
      <c r="G54" s="43">
        <f t="shared" si="13"/>
        <v>0</v>
      </c>
      <c r="H54" s="44">
        <f t="shared" si="13"/>
        <v>0</v>
      </c>
      <c r="I54" s="45">
        <f t="shared" si="13"/>
        <v>0</v>
      </c>
      <c r="J54" s="47">
        <f t="shared" si="13"/>
        <v>0</v>
      </c>
      <c r="K54" s="45">
        <f t="shared" si="13"/>
        <v>0</v>
      </c>
      <c r="L54" s="47">
        <f t="shared" si="13"/>
        <v>0</v>
      </c>
    </row>
    <row r="55" spans="2:12" ht="12.75">
      <c r="B55" s="177"/>
      <c r="C55" s="82"/>
      <c r="D55" s="83"/>
      <c r="E55" s="86"/>
      <c r="F55" s="84"/>
      <c r="G55" s="82"/>
      <c r="H55" s="83"/>
      <c r="I55" s="86"/>
      <c r="J55" s="85"/>
      <c r="K55" s="86"/>
      <c r="L55" s="85"/>
    </row>
    <row r="56" spans="2:12" ht="14.25" thickBot="1">
      <c r="B56" s="186" t="s">
        <v>16</v>
      </c>
      <c r="C56" s="88"/>
      <c r="D56" s="89"/>
      <c r="E56" s="90"/>
      <c r="F56" s="91"/>
      <c r="G56" s="88"/>
      <c r="H56" s="89"/>
      <c r="I56" s="90"/>
      <c r="J56" s="92"/>
      <c r="K56" s="90"/>
      <c r="L56" s="92"/>
    </row>
    <row r="57" spans="2:12" ht="12.75">
      <c r="B57" s="177" t="s">
        <v>17</v>
      </c>
      <c r="C57" s="68">
        <v>0</v>
      </c>
      <c r="D57" s="69">
        <v>0</v>
      </c>
      <c r="E57" s="66">
        <f aca="true" t="shared" si="14" ref="E57:E63">+C57+D57</f>
        <v>0</v>
      </c>
      <c r="F57" s="67">
        <v>0</v>
      </c>
      <c r="G57" s="68">
        <v>0</v>
      </c>
      <c r="H57" s="69">
        <v>0</v>
      </c>
      <c r="I57" s="66">
        <f aca="true" t="shared" si="15" ref="I57:I63">+G57+H57</f>
        <v>0</v>
      </c>
      <c r="J57" s="70">
        <v>0</v>
      </c>
      <c r="K57" s="66">
        <f aca="true" t="shared" si="16" ref="K57:L63">+E57+I57</f>
        <v>0</v>
      </c>
      <c r="L57" s="70">
        <f t="shared" si="16"/>
        <v>0</v>
      </c>
    </row>
    <row r="58" spans="2:12" ht="12.75">
      <c r="B58" s="177" t="s">
        <v>18</v>
      </c>
      <c r="C58" s="82">
        <v>0</v>
      </c>
      <c r="D58" s="83">
        <v>0</v>
      </c>
      <c r="E58" s="93">
        <f t="shared" si="14"/>
        <v>0</v>
      </c>
      <c r="F58" s="84">
        <v>0</v>
      </c>
      <c r="G58" s="82">
        <v>0</v>
      </c>
      <c r="H58" s="83">
        <v>0</v>
      </c>
      <c r="I58" s="93">
        <f t="shared" si="15"/>
        <v>0</v>
      </c>
      <c r="J58" s="85">
        <v>0</v>
      </c>
      <c r="K58" s="66">
        <f t="shared" si="16"/>
        <v>0</v>
      </c>
      <c r="L58" s="85">
        <f t="shared" si="16"/>
        <v>0</v>
      </c>
    </row>
    <row r="59" spans="2:12" ht="12.75">
      <c r="B59" s="177" t="s">
        <v>19</v>
      </c>
      <c r="C59" s="82">
        <v>0</v>
      </c>
      <c r="D59" s="83">
        <v>0</v>
      </c>
      <c r="E59" s="93">
        <f t="shared" si="14"/>
        <v>0</v>
      </c>
      <c r="F59" s="84">
        <v>0</v>
      </c>
      <c r="G59" s="82">
        <v>0</v>
      </c>
      <c r="H59" s="83">
        <v>0</v>
      </c>
      <c r="I59" s="93">
        <f t="shared" si="15"/>
        <v>0</v>
      </c>
      <c r="J59" s="85">
        <v>0</v>
      </c>
      <c r="K59" s="66">
        <f t="shared" si="16"/>
        <v>0</v>
      </c>
      <c r="L59" s="85">
        <f t="shared" si="16"/>
        <v>0</v>
      </c>
    </row>
    <row r="60" spans="2:12" ht="12.75">
      <c r="B60" s="177" t="s">
        <v>60</v>
      </c>
      <c r="C60" s="82">
        <v>0</v>
      </c>
      <c r="D60" s="83">
        <v>0</v>
      </c>
      <c r="E60" s="93">
        <f t="shared" si="14"/>
        <v>0</v>
      </c>
      <c r="F60" s="84">
        <v>0</v>
      </c>
      <c r="G60" s="82">
        <v>0</v>
      </c>
      <c r="H60" s="83">
        <v>0</v>
      </c>
      <c r="I60" s="93">
        <f t="shared" si="15"/>
        <v>0</v>
      </c>
      <c r="J60" s="85">
        <v>0</v>
      </c>
      <c r="K60" s="66">
        <f t="shared" si="16"/>
        <v>0</v>
      </c>
      <c r="L60" s="85">
        <f t="shared" si="16"/>
        <v>0</v>
      </c>
    </row>
    <row r="61" spans="2:12" ht="12.75">
      <c r="B61" s="177" t="s">
        <v>61</v>
      </c>
      <c r="C61" s="82">
        <v>0</v>
      </c>
      <c r="D61" s="83">
        <v>0</v>
      </c>
      <c r="E61" s="93">
        <f t="shared" si="14"/>
        <v>0</v>
      </c>
      <c r="F61" s="84">
        <v>0</v>
      </c>
      <c r="G61" s="82">
        <v>0</v>
      </c>
      <c r="H61" s="83">
        <v>0</v>
      </c>
      <c r="I61" s="93">
        <f t="shared" si="15"/>
        <v>0</v>
      </c>
      <c r="J61" s="85">
        <v>0</v>
      </c>
      <c r="K61" s="66">
        <f t="shared" si="16"/>
        <v>0</v>
      </c>
      <c r="L61" s="85">
        <f t="shared" si="16"/>
        <v>0</v>
      </c>
    </row>
    <row r="62" spans="2:12" ht="12.75">
      <c r="B62" s="177" t="s">
        <v>20</v>
      </c>
      <c r="C62" s="82">
        <v>0</v>
      </c>
      <c r="D62" s="83">
        <v>0</v>
      </c>
      <c r="E62" s="93">
        <f t="shared" si="14"/>
        <v>0</v>
      </c>
      <c r="F62" s="84">
        <v>0</v>
      </c>
      <c r="G62" s="82">
        <v>0</v>
      </c>
      <c r="H62" s="83">
        <v>0</v>
      </c>
      <c r="I62" s="93">
        <f t="shared" si="15"/>
        <v>0</v>
      </c>
      <c r="J62" s="85">
        <v>0</v>
      </c>
      <c r="K62" s="66">
        <f t="shared" si="16"/>
        <v>0</v>
      </c>
      <c r="L62" s="85">
        <f t="shared" si="16"/>
        <v>0</v>
      </c>
    </row>
    <row r="63" spans="2:12" ht="12.75">
      <c r="B63" s="177" t="s">
        <v>21</v>
      </c>
      <c r="C63" s="82">
        <v>0</v>
      </c>
      <c r="D63" s="83">
        <v>0</v>
      </c>
      <c r="E63" s="93">
        <f t="shared" si="14"/>
        <v>0</v>
      </c>
      <c r="F63" s="84">
        <v>0</v>
      </c>
      <c r="G63" s="82">
        <v>0</v>
      </c>
      <c r="H63" s="83">
        <v>0</v>
      </c>
      <c r="I63" s="93">
        <f t="shared" si="15"/>
        <v>0</v>
      </c>
      <c r="J63" s="85">
        <v>0</v>
      </c>
      <c r="K63" s="66">
        <f t="shared" si="16"/>
        <v>0</v>
      </c>
      <c r="L63" s="85">
        <f t="shared" si="16"/>
        <v>0</v>
      </c>
    </row>
    <row r="64" spans="2:12" ht="12.75">
      <c r="B64" s="181"/>
      <c r="C64" s="71"/>
      <c r="D64" s="72"/>
      <c r="E64" s="87"/>
      <c r="F64" s="74"/>
      <c r="G64" s="71"/>
      <c r="H64" s="72"/>
      <c r="I64" s="87"/>
      <c r="J64" s="75"/>
      <c r="K64" s="87"/>
      <c r="L64" s="75"/>
    </row>
    <row r="65" spans="2:12" ht="12.75">
      <c r="B65" s="182" t="s">
        <v>32</v>
      </c>
      <c r="C65" s="157">
        <f aca="true" t="shared" si="17" ref="C65:L65">SUM(C57:C64)</f>
        <v>0</v>
      </c>
      <c r="D65" s="158">
        <f t="shared" si="17"/>
        <v>0</v>
      </c>
      <c r="E65" s="159">
        <f t="shared" si="17"/>
        <v>0</v>
      </c>
      <c r="F65" s="160">
        <f t="shared" si="17"/>
        <v>0</v>
      </c>
      <c r="G65" s="157">
        <f t="shared" si="17"/>
        <v>0</v>
      </c>
      <c r="H65" s="158">
        <f t="shared" si="17"/>
        <v>0</v>
      </c>
      <c r="I65" s="159">
        <f t="shared" si="17"/>
        <v>0</v>
      </c>
      <c r="J65" s="161">
        <f t="shared" si="17"/>
        <v>0</v>
      </c>
      <c r="K65" s="159">
        <f t="shared" si="17"/>
        <v>0</v>
      </c>
      <c r="L65" s="161">
        <f t="shared" si="17"/>
        <v>0</v>
      </c>
    </row>
    <row r="66" spans="2:12" s="38" customFormat="1" ht="13.5" thickBot="1">
      <c r="B66" s="153"/>
      <c r="C66" s="188"/>
      <c r="D66" s="143"/>
      <c r="E66" s="143"/>
      <c r="F66" s="143"/>
      <c r="G66" s="143"/>
      <c r="H66" s="143"/>
      <c r="I66" s="143"/>
      <c r="J66" s="143"/>
      <c r="K66" s="143"/>
      <c r="L66" s="189"/>
    </row>
    <row r="67" spans="2:12" s="38" customFormat="1" ht="13.5" thickBot="1">
      <c r="B67" s="154" t="s">
        <v>73</v>
      </c>
      <c r="C67" s="184">
        <f aca="true" t="shared" si="18" ref="C67:L67">+C65+C54</f>
        <v>0</v>
      </c>
      <c r="D67" s="162">
        <f t="shared" si="18"/>
        <v>0</v>
      </c>
      <c r="E67" s="162">
        <f t="shared" si="18"/>
        <v>0</v>
      </c>
      <c r="F67" s="162">
        <f t="shared" si="18"/>
        <v>0</v>
      </c>
      <c r="G67" s="162">
        <f t="shared" si="18"/>
        <v>0</v>
      </c>
      <c r="H67" s="162">
        <f t="shared" si="18"/>
        <v>0</v>
      </c>
      <c r="I67" s="162">
        <f t="shared" si="18"/>
        <v>0</v>
      </c>
      <c r="J67" s="162">
        <f t="shared" si="18"/>
        <v>0</v>
      </c>
      <c r="K67" s="162">
        <f t="shared" si="18"/>
        <v>0</v>
      </c>
      <c r="L67" s="168">
        <f t="shared" si="18"/>
        <v>0</v>
      </c>
    </row>
    <row r="68" spans="2:12" s="38" customFormat="1" ht="12.75">
      <c r="B68" s="138"/>
      <c r="C68" s="190"/>
      <c r="D68" s="105"/>
      <c r="E68" s="105"/>
      <c r="F68" s="105"/>
      <c r="G68" s="105"/>
      <c r="H68" s="105"/>
      <c r="I68" s="105"/>
      <c r="J68" s="105"/>
      <c r="K68" s="105"/>
      <c r="L68" s="191"/>
    </row>
    <row r="69" spans="2:12" ht="14.25" thickBot="1">
      <c r="B69" s="11" t="s">
        <v>14</v>
      </c>
      <c r="C69" s="144"/>
      <c r="D69" s="145"/>
      <c r="E69" s="146"/>
      <c r="F69" s="147"/>
      <c r="G69" s="144"/>
      <c r="H69" s="145"/>
      <c r="I69" s="146"/>
      <c r="J69" s="148"/>
      <c r="K69" s="146"/>
      <c r="L69" s="148"/>
    </row>
    <row r="70" spans="2:12" ht="12.75">
      <c r="B70" s="36" t="s">
        <v>22</v>
      </c>
      <c r="C70" s="68">
        <v>0</v>
      </c>
      <c r="D70" s="69">
        <v>0</v>
      </c>
      <c r="E70" s="66">
        <f>+C70+D70</f>
        <v>0</v>
      </c>
      <c r="F70" s="67">
        <v>0</v>
      </c>
      <c r="G70" s="68">
        <v>0</v>
      </c>
      <c r="H70" s="69">
        <v>0</v>
      </c>
      <c r="I70" s="66">
        <f>+G70+H70</f>
        <v>0</v>
      </c>
      <c r="J70" s="70">
        <v>0</v>
      </c>
      <c r="K70" s="66">
        <f aca="true" t="shared" si="19" ref="K70:L73">+E70+I70</f>
        <v>0</v>
      </c>
      <c r="L70" s="70">
        <f t="shared" si="19"/>
        <v>0</v>
      </c>
    </row>
    <row r="71" spans="2:12" ht="12.75">
      <c r="B71" s="36" t="s">
        <v>27</v>
      </c>
      <c r="C71" s="82">
        <v>0</v>
      </c>
      <c r="D71" s="83">
        <v>0</v>
      </c>
      <c r="E71" s="93">
        <f>+C71+D71</f>
        <v>0</v>
      </c>
      <c r="F71" s="84">
        <v>0</v>
      </c>
      <c r="G71" s="82">
        <v>0</v>
      </c>
      <c r="H71" s="83">
        <v>0</v>
      </c>
      <c r="I71" s="93">
        <f>+G71+H71</f>
        <v>0</v>
      </c>
      <c r="J71" s="85">
        <v>0</v>
      </c>
      <c r="K71" s="66">
        <f t="shared" si="19"/>
        <v>0</v>
      </c>
      <c r="L71" s="85">
        <f t="shared" si="19"/>
        <v>0</v>
      </c>
    </row>
    <row r="72" spans="2:12" ht="12.75">
      <c r="B72" s="36" t="s">
        <v>26</v>
      </c>
      <c r="C72" s="82">
        <v>0</v>
      </c>
      <c r="D72" s="83">
        <v>0</v>
      </c>
      <c r="E72" s="93">
        <f>+C72+D72</f>
        <v>0</v>
      </c>
      <c r="F72" s="84">
        <v>0</v>
      </c>
      <c r="G72" s="82">
        <v>0</v>
      </c>
      <c r="H72" s="83">
        <v>0</v>
      </c>
      <c r="I72" s="93">
        <f>+G72+H72</f>
        <v>0</v>
      </c>
      <c r="J72" s="85">
        <v>0</v>
      </c>
      <c r="K72" s="66">
        <f t="shared" si="19"/>
        <v>0</v>
      </c>
      <c r="L72" s="85">
        <f t="shared" si="19"/>
        <v>0</v>
      </c>
    </row>
    <row r="73" spans="2:12" ht="12.75">
      <c r="B73" s="36" t="s">
        <v>65</v>
      </c>
      <c r="C73" s="82">
        <v>0</v>
      </c>
      <c r="D73" s="83">
        <v>0</v>
      </c>
      <c r="E73" s="93">
        <f>+C73+D73</f>
        <v>0</v>
      </c>
      <c r="F73" s="94">
        <v>0</v>
      </c>
      <c r="G73" s="82">
        <v>0</v>
      </c>
      <c r="H73" s="83">
        <v>0</v>
      </c>
      <c r="I73" s="93">
        <f>+G73+H73</f>
        <v>0</v>
      </c>
      <c r="J73" s="95">
        <v>0</v>
      </c>
      <c r="K73" s="66">
        <f t="shared" si="19"/>
        <v>0</v>
      </c>
      <c r="L73" s="95">
        <f t="shared" si="19"/>
        <v>0</v>
      </c>
    </row>
    <row r="74" spans="2:12" ht="12.75">
      <c r="B74" s="8" t="s">
        <v>58</v>
      </c>
      <c r="C74" s="124"/>
      <c r="D74" s="125"/>
      <c r="E74" s="126"/>
      <c r="F74" s="84">
        <v>0</v>
      </c>
      <c r="G74" s="127"/>
      <c r="H74" s="125"/>
      <c r="I74" s="126"/>
      <c r="J74" s="85">
        <v>0</v>
      </c>
      <c r="K74" s="126"/>
      <c r="L74" s="85">
        <v>0</v>
      </c>
    </row>
    <row r="75" spans="2:12" ht="12.75">
      <c r="B75" s="36" t="s">
        <v>28</v>
      </c>
      <c r="C75" s="82">
        <v>0</v>
      </c>
      <c r="D75" s="83">
        <v>0</v>
      </c>
      <c r="E75" s="93">
        <f>+C75+D75</f>
        <v>0</v>
      </c>
      <c r="F75" s="84">
        <v>0</v>
      </c>
      <c r="G75" s="82">
        <v>0</v>
      </c>
      <c r="H75" s="83">
        <v>0</v>
      </c>
      <c r="I75" s="93">
        <f>+G75+H75</f>
        <v>0</v>
      </c>
      <c r="J75" s="85">
        <v>0</v>
      </c>
      <c r="K75" s="66">
        <f>+E75+I75</f>
        <v>0</v>
      </c>
      <c r="L75" s="85">
        <f>+F75+J75</f>
        <v>0</v>
      </c>
    </row>
    <row r="76" spans="2:12" ht="12.75">
      <c r="B76" s="36"/>
      <c r="C76" s="192"/>
      <c r="D76" s="193"/>
      <c r="E76" s="194"/>
      <c r="F76" s="195"/>
      <c r="G76" s="192"/>
      <c r="H76" s="193"/>
      <c r="I76" s="194"/>
      <c r="J76" s="196"/>
      <c r="K76" s="194"/>
      <c r="L76" s="196"/>
    </row>
    <row r="77" spans="2:12" ht="13.5">
      <c r="B77" s="18" t="s">
        <v>45</v>
      </c>
      <c r="C77" s="43">
        <f aca="true" t="shared" si="20" ref="C77:J77">SUM(C70:C76)</f>
        <v>0</v>
      </c>
      <c r="D77" s="44">
        <f t="shared" si="20"/>
        <v>0</v>
      </c>
      <c r="E77" s="45">
        <f t="shared" si="20"/>
        <v>0</v>
      </c>
      <c r="F77" s="46">
        <f t="shared" si="20"/>
        <v>0</v>
      </c>
      <c r="G77" s="43">
        <f t="shared" si="20"/>
        <v>0</v>
      </c>
      <c r="H77" s="44">
        <f t="shared" si="20"/>
        <v>0</v>
      </c>
      <c r="I77" s="45">
        <f t="shared" si="20"/>
        <v>0</v>
      </c>
      <c r="J77" s="47">
        <f t="shared" si="20"/>
        <v>0</v>
      </c>
      <c r="K77" s="45">
        <f>+E77+I77</f>
        <v>0</v>
      </c>
      <c r="L77" s="47">
        <f>+F77+J77</f>
        <v>0</v>
      </c>
    </row>
    <row r="78" spans="3:12" ht="12.75">
      <c r="C78" s="82"/>
      <c r="D78" s="83"/>
      <c r="E78" s="86"/>
      <c r="F78" s="84"/>
      <c r="G78" s="82"/>
      <c r="H78" s="83"/>
      <c r="I78" s="86"/>
      <c r="J78" s="85"/>
      <c r="K78" s="86"/>
      <c r="L78" s="85"/>
    </row>
    <row r="79" spans="2:12" ht="14.25" thickBot="1">
      <c r="B79" s="37" t="s">
        <v>71</v>
      </c>
      <c r="C79" s="88"/>
      <c r="D79" s="89"/>
      <c r="E79" s="90"/>
      <c r="F79" s="91"/>
      <c r="G79" s="88"/>
      <c r="H79" s="89"/>
      <c r="I79" s="90"/>
      <c r="J79" s="92"/>
      <c r="K79" s="90"/>
      <c r="L79" s="92"/>
    </row>
    <row r="80" spans="2:12" ht="12.75">
      <c r="B80" s="8" t="s">
        <v>66</v>
      </c>
      <c r="C80" s="82">
        <v>0</v>
      </c>
      <c r="D80" s="83">
        <v>0</v>
      </c>
      <c r="E80" s="93">
        <f>+C80+D80</f>
        <v>0</v>
      </c>
      <c r="F80" s="84">
        <v>0</v>
      </c>
      <c r="G80" s="82">
        <v>0</v>
      </c>
      <c r="H80" s="83">
        <v>0</v>
      </c>
      <c r="I80" s="93">
        <f>+G80+H80</f>
        <v>0</v>
      </c>
      <c r="J80" s="85">
        <v>0</v>
      </c>
      <c r="K80" s="66">
        <f aca="true" t="shared" si="21" ref="K80:L84">+E80+I80</f>
        <v>0</v>
      </c>
      <c r="L80" s="85">
        <f t="shared" si="21"/>
        <v>0</v>
      </c>
    </row>
    <row r="81" spans="2:12" ht="12.75">
      <c r="B81" s="8" t="s">
        <v>68</v>
      </c>
      <c r="C81" s="82">
        <v>0</v>
      </c>
      <c r="D81" s="83">
        <v>0</v>
      </c>
      <c r="E81" s="93">
        <f>+C81+D81</f>
        <v>0</v>
      </c>
      <c r="F81" s="84">
        <v>0</v>
      </c>
      <c r="G81" s="82">
        <v>0</v>
      </c>
      <c r="H81" s="83">
        <v>0</v>
      </c>
      <c r="I81" s="93">
        <f>+G81+H81</f>
        <v>0</v>
      </c>
      <c r="J81" s="85">
        <v>0</v>
      </c>
      <c r="K81" s="66">
        <f t="shared" si="21"/>
        <v>0</v>
      </c>
      <c r="L81" s="85">
        <f t="shared" si="21"/>
        <v>0</v>
      </c>
    </row>
    <row r="82" spans="3:12" ht="12.75">
      <c r="C82" s="82">
        <v>0</v>
      </c>
      <c r="D82" s="83">
        <v>0</v>
      </c>
      <c r="E82" s="93">
        <f>+C82+D82</f>
        <v>0</v>
      </c>
      <c r="F82" s="84">
        <v>0</v>
      </c>
      <c r="G82" s="82">
        <v>0</v>
      </c>
      <c r="H82" s="83">
        <v>0</v>
      </c>
      <c r="I82" s="93">
        <f>+G82+H82</f>
        <v>0</v>
      </c>
      <c r="J82" s="85">
        <v>0</v>
      </c>
      <c r="K82" s="66">
        <f t="shared" si="21"/>
        <v>0</v>
      </c>
      <c r="L82" s="85">
        <f t="shared" si="21"/>
        <v>0</v>
      </c>
    </row>
    <row r="83" spans="3:12" ht="12.75">
      <c r="C83" s="82">
        <v>0</v>
      </c>
      <c r="D83" s="83">
        <v>0</v>
      </c>
      <c r="E83" s="93">
        <f>+C83+D83</f>
        <v>0</v>
      </c>
      <c r="F83" s="84">
        <v>0</v>
      </c>
      <c r="G83" s="82">
        <v>0</v>
      </c>
      <c r="H83" s="83">
        <v>0</v>
      </c>
      <c r="I83" s="93">
        <f>+G83+H83</f>
        <v>0</v>
      </c>
      <c r="J83" s="85">
        <v>0</v>
      </c>
      <c r="K83" s="66">
        <f t="shared" si="21"/>
        <v>0</v>
      </c>
      <c r="L83" s="85">
        <f t="shared" si="21"/>
        <v>0</v>
      </c>
    </row>
    <row r="84" spans="3:12" ht="12.75">
      <c r="C84" s="82">
        <v>0</v>
      </c>
      <c r="D84" s="83">
        <v>0</v>
      </c>
      <c r="E84" s="93">
        <f>+C84+D84</f>
        <v>0</v>
      </c>
      <c r="F84" s="84">
        <v>0</v>
      </c>
      <c r="G84" s="82">
        <v>0</v>
      </c>
      <c r="H84" s="83">
        <v>0</v>
      </c>
      <c r="I84" s="93">
        <f>+G84+H84</f>
        <v>0</v>
      </c>
      <c r="J84" s="85">
        <v>0</v>
      </c>
      <c r="K84" s="66">
        <f t="shared" si="21"/>
        <v>0</v>
      </c>
      <c r="L84" s="85">
        <f t="shared" si="21"/>
        <v>0</v>
      </c>
    </row>
    <row r="85" spans="3:12" ht="12.75">
      <c r="C85" s="71"/>
      <c r="D85" s="72"/>
      <c r="E85" s="87"/>
      <c r="F85" s="74"/>
      <c r="G85" s="71"/>
      <c r="H85" s="72"/>
      <c r="I85" s="87"/>
      <c r="J85" s="75"/>
      <c r="K85" s="87"/>
      <c r="L85" s="75"/>
    </row>
    <row r="86" spans="2:12" s="18" customFormat="1" ht="13.5">
      <c r="B86" s="18" t="s">
        <v>46</v>
      </c>
      <c r="C86" s="43">
        <f aca="true" t="shared" si="22" ref="C86:J86">SUM(C80:C85)</f>
        <v>0</v>
      </c>
      <c r="D86" s="44">
        <f t="shared" si="22"/>
        <v>0</v>
      </c>
      <c r="E86" s="45">
        <f t="shared" si="22"/>
        <v>0</v>
      </c>
      <c r="F86" s="46">
        <f t="shared" si="22"/>
        <v>0</v>
      </c>
      <c r="G86" s="43">
        <f t="shared" si="22"/>
        <v>0</v>
      </c>
      <c r="H86" s="44">
        <f t="shared" si="22"/>
        <v>0</v>
      </c>
      <c r="I86" s="45">
        <f t="shared" si="22"/>
        <v>0</v>
      </c>
      <c r="J86" s="47">
        <f t="shared" si="22"/>
        <v>0</v>
      </c>
      <c r="K86" s="45">
        <f>+E86+I86</f>
        <v>0</v>
      </c>
      <c r="L86" s="47">
        <f>+F86+J86</f>
        <v>0</v>
      </c>
    </row>
    <row r="87" spans="3:12" ht="12.75">
      <c r="C87" s="82"/>
      <c r="D87" s="83"/>
      <c r="E87" s="86"/>
      <c r="F87" s="84"/>
      <c r="G87" s="82"/>
      <c r="H87" s="83"/>
      <c r="I87" s="86"/>
      <c r="J87" s="85"/>
      <c r="K87" s="86"/>
      <c r="L87" s="85"/>
    </row>
    <row r="88" spans="2:12" ht="14.25" thickBot="1">
      <c r="B88" s="11" t="s">
        <v>72</v>
      </c>
      <c r="C88" s="88"/>
      <c r="D88" s="89"/>
      <c r="E88" s="90"/>
      <c r="F88" s="91"/>
      <c r="G88" s="88"/>
      <c r="H88" s="89"/>
      <c r="I88" s="90"/>
      <c r="J88" s="92"/>
      <c r="K88" s="90"/>
      <c r="L88" s="92"/>
    </row>
    <row r="89" spans="2:12" ht="12.75">
      <c r="B89" s="8" t="s">
        <v>67</v>
      </c>
      <c r="C89" s="82">
        <v>0</v>
      </c>
      <c r="D89" s="83">
        <v>0</v>
      </c>
      <c r="E89" s="93">
        <f>+C89+D89</f>
        <v>0</v>
      </c>
      <c r="F89" s="84">
        <v>0</v>
      </c>
      <c r="G89" s="82">
        <v>0</v>
      </c>
      <c r="H89" s="83">
        <v>0</v>
      </c>
      <c r="I89" s="93">
        <f>+G89+H89</f>
        <v>0</v>
      </c>
      <c r="J89" s="85">
        <v>0</v>
      </c>
      <c r="K89" s="66">
        <f aca="true" t="shared" si="23" ref="K89:L93">+E89+I89</f>
        <v>0</v>
      </c>
      <c r="L89" s="85">
        <f t="shared" si="23"/>
        <v>0</v>
      </c>
    </row>
    <row r="90" spans="2:12" ht="12.75">
      <c r="B90" s="8" t="s">
        <v>59</v>
      </c>
      <c r="C90" s="82">
        <v>0</v>
      </c>
      <c r="D90" s="83">
        <v>0</v>
      </c>
      <c r="E90" s="93">
        <f>+C90+D90</f>
        <v>0</v>
      </c>
      <c r="F90" s="84">
        <v>0</v>
      </c>
      <c r="G90" s="82">
        <v>0</v>
      </c>
      <c r="H90" s="83">
        <v>0</v>
      </c>
      <c r="I90" s="93">
        <f>+G90+H90</f>
        <v>0</v>
      </c>
      <c r="J90" s="85">
        <v>0</v>
      </c>
      <c r="K90" s="66">
        <f t="shared" si="23"/>
        <v>0</v>
      </c>
      <c r="L90" s="85">
        <f t="shared" si="23"/>
        <v>0</v>
      </c>
    </row>
    <row r="91" spans="3:12" ht="12.75">
      <c r="C91" s="82">
        <v>0</v>
      </c>
      <c r="D91" s="83">
        <v>0</v>
      </c>
      <c r="E91" s="93">
        <f>+C91+D91</f>
        <v>0</v>
      </c>
      <c r="F91" s="84">
        <v>0</v>
      </c>
      <c r="G91" s="82">
        <v>0</v>
      </c>
      <c r="H91" s="83">
        <v>0</v>
      </c>
      <c r="I91" s="93">
        <f>+G91+H91</f>
        <v>0</v>
      </c>
      <c r="J91" s="85">
        <v>0</v>
      </c>
      <c r="K91" s="66">
        <f t="shared" si="23"/>
        <v>0</v>
      </c>
      <c r="L91" s="85">
        <f t="shared" si="23"/>
        <v>0</v>
      </c>
    </row>
    <row r="92" spans="3:12" ht="12.75">
      <c r="C92" s="82">
        <v>0</v>
      </c>
      <c r="D92" s="83">
        <v>0</v>
      </c>
      <c r="E92" s="93">
        <f>+C92+D92</f>
        <v>0</v>
      </c>
      <c r="F92" s="84">
        <v>0</v>
      </c>
      <c r="G92" s="82">
        <v>0</v>
      </c>
      <c r="H92" s="83">
        <v>0</v>
      </c>
      <c r="I92" s="93">
        <f>+G92+H92</f>
        <v>0</v>
      </c>
      <c r="J92" s="85">
        <v>0</v>
      </c>
      <c r="K92" s="66">
        <f t="shared" si="23"/>
        <v>0</v>
      </c>
      <c r="L92" s="85">
        <f t="shared" si="23"/>
        <v>0</v>
      </c>
    </row>
    <row r="93" spans="3:12" ht="12.75">
      <c r="C93" s="82">
        <v>0</v>
      </c>
      <c r="D93" s="83">
        <v>0</v>
      </c>
      <c r="E93" s="93">
        <f>+C93+D93</f>
        <v>0</v>
      </c>
      <c r="F93" s="84">
        <v>0</v>
      </c>
      <c r="G93" s="82">
        <v>0</v>
      </c>
      <c r="H93" s="83">
        <v>0</v>
      </c>
      <c r="I93" s="93">
        <f>+G93+H93</f>
        <v>0</v>
      </c>
      <c r="J93" s="85">
        <v>0</v>
      </c>
      <c r="K93" s="66">
        <f t="shared" si="23"/>
        <v>0</v>
      </c>
      <c r="L93" s="85">
        <f t="shared" si="23"/>
        <v>0</v>
      </c>
    </row>
    <row r="94" spans="3:12" ht="12.75">
      <c r="C94" s="71"/>
      <c r="D94" s="72"/>
      <c r="E94" s="87"/>
      <c r="F94" s="74"/>
      <c r="G94" s="71"/>
      <c r="H94" s="72"/>
      <c r="I94" s="87"/>
      <c r="J94" s="75"/>
      <c r="K94" s="87"/>
      <c r="L94" s="75"/>
    </row>
    <row r="95" spans="2:12" s="18" customFormat="1" ht="13.5">
      <c r="B95" s="18" t="s">
        <v>47</v>
      </c>
      <c r="C95" s="43">
        <f aca="true" t="shared" si="24" ref="C95:L95">SUM(C89:C94)</f>
        <v>0</v>
      </c>
      <c r="D95" s="44">
        <f t="shared" si="24"/>
        <v>0</v>
      </c>
      <c r="E95" s="45">
        <f t="shared" si="24"/>
        <v>0</v>
      </c>
      <c r="F95" s="46">
        <f t="shared" si="24"/>
        <v>0</v>
      </c>
      <c r="G95" s="43">
        <f t="shared" si="24"/>
        <v>0</v>
      </c>
      <c r="H95" s="44">
        <f t="shared" si="24"/>
        <v>0</v>
      </c>
      <c r="I95" s="45">
        <f t="shared" si="24"/>
        <v>0</v>
      </c>
      <c r="J95" s="47">
        <f t="shared" si="24"/>
        <v>0</v>
      </c>
      <c r="K95" s="45">
        <f t="shared" si="24"/>
        <v>0</v>
      </c>
      <c r="L95" s="47">
        <f t="shared" si="24"/>
        <v>0</v>
      </c>
    </row>
    <row r="96" spans="3:12" ht="13.5" thickBot="1">
      <c r="C96" s="197"/>
      <c r="D96" s="198"/>
      <c r="E96" s="198"/>
      <c r="F96" s="199"/>
      <c r="G96" s="197"/>
      <c r="H96" s="198"/>
      <c r="I96" s="198"/>
      <c r="J96" s="200"/>
      <c r="K96" s="198"/>
      <c r="L96" s="200"/>
    </row>
    <row r="97" spans="2:12" s="10" customFormat="1" ht="13.5" thickBot="1">
      <c r="B97" s="169" t="s">
        <v>30</v>
      </c>
      <c r="C97" s="51">
        <f aca="true" t="shared" si="25" ref="C97:L97">+C67+C77+C86+C95</f>
        <v>0</v>
      </c>
      <c r="D97" s="52">
        <f t="shared" si="25"/>
        <v>0</v>
      </c>
      <c r="E97" s="53">
        <f t="shared" si="25"/>
        <v>0</v>
      </c>
      <c r="F97" s="54">
        <f t="shared" si="25"/>
        <v>0</v>
      </c>
      <c r="G97" s="51">
        <f t="shared" si="25"/>
        <v>0</v>
      </c>
      <c r="H97" s="52">
        <f t="shared" si="25"/>
        <v>0</v>
      </c>
      <c r="I97" s="53">
        <f t="shared" si="25"/>
        <v>0</v>
      </c>
      <c r="J97" s="55">
        <f t="shared" si="25"/>
        <v>0</v>
      </c>
      <c r="K97" s="52">
        <f t="shared" si="25"/>
        <v>0</v>
      </c>
      <c r="L97" s="175">
        <f t="shared" si="25"/>
        <v>0</v>
      </c>
    </row>
    <row r="98" spans="2:10" ht="12.75">
      <c r="B98" s="38"/>
      <c r="C98" s="105"/>
      <c r="D98" s="105"/>
      <c r="E98" s="105"/>
      <c r="F98" s="105"/>
      <c r="G98" s="105"/>
      <c r="H98" s="105"/>
      <c r="I98" s="105"/>
      <c r="J98" s="105"/>
    </row>
    <row r="99" spans="2:10" ht="12.75" customHeight="1">
      <c r="B99" s="40"/>
      <c r="H99" s="206"/>
      <c r="I99" s="206"/>
      <c r="J99" s="206"/>
    </row>
  </sheetData>
  <mergeCells count="7">
    <mergeCell ref="C4:L4"/>
    <mergeCell ref="B1:L1"/>
    <mergeCell ref="B2:L2"/>
    <mergeCell ref="H99:J99"/>
    <mergeCell ref="C5:F5"/>
    <mergeCell ref="G5:J5"/>
    <mergeCell ref="K5:L5"/>
  </mergeCells>
  <printOptions horizontalCentered="1"/>
  <pageMargins left="0.5" right="0.5" top="0.5" bottom="0.35" header="0.5" footer="0.17"/>
  <pageSetup fitToHeight="0" fitToWidth="1" horizontalDpi="600" verticalDpi="600" orientation="landscape" scale="66" r:id="rId1"/>
  <headerFooter alignWithMargins="0">
    <oddFooter>&amp;LDRAFT:  June 27, 2005&amp;RSTIP TIP Fiscal Constraint - Worksheet 1.xls</oddFooter>
  </headerFooter>
  <rowBreaks count="2" manualBreakCount="2">
    <brk id="55" min="1" max="11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L99"/>
  <sheetViews>
    <sheetView view="pageBreakPreview" zoomScale="70" zoomScaleNormal="85" zoomScaleSheetLayoutView="70" workbookViewId="0" topLeftCell="A1">
      <selection activeCell="C4" sqref="C4:L4"/>
    </sheetView>
  </sheetViews>
  <sheetFormatPr defaultColWidth="9.33203125" defaultRowHeight="12.75"/>
  <cols>
    <col min="1" max="1" width="9.33203125" style="8" customWidth="1"/>
    <col min="2" max="2" width="63" style="8" customWidth="1"/>
    <col min="3" max="4" width="15.33203125" style="8" customWidth="1"/>
    <col min="5" max="5" width="13.5" style="8" customWidth="1"/>
    <col min="6" max="10" width="15.33203125" style="8" customWidth="1"/>
    <col min="11" max="12" width="14.83203125" style="8" customWidth="1"/>
    <col min="13" max="16384" width="9.33203125" style="8" customWidth="1"/>
  </cols>
  <sheetData>
    <row r="1" spans="2:12" ht="25.5" customHeight="1">
      <c r="B1" s="204" t="s">
        <v>75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4.25">
      <c r="B2" s="205" t="s">
        <v>33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2" ht="12.75">
      <c r="C4" s="201" t="s">
        <v>80</v>
      </c>
      <c r="D4" s="202"/>
      <c r="E4" s="202"/>
      <c r="F4" s="202"/>
      <c r="G4" s="202"/>
      <c r="H4" s="202"/>
      <c r="I4" s="202"/>
      <c r="J4" s="202"/>
      <c r="K4" s="202"/>
      <c r="L4" s="203"/>
    </row>
    <row r="5" spans="3:12" s="10" customFormat="1" ht="28.5" customHeight="1">
      <c r="C5" s="201" t="s">
        <v>49</v>
      </c>
      <c r="D5" s="202"/>
      <c r="E5" s="202"/>
      <c r="F5" s="203"/>
      <c r="G5" s="207" t="s">
        <v>1</v>
      </c>
      <c r="H5" s="207"/>
      <c r="I5" s="207"/>
      <c r="J5" s="207"/>
      <c r="K5" s="207" t="s">
        <v>74</v>
      </c>
      <c r="L5" s="207"/>
    </row>
    <row r="6" spans="3:12" s="10" customFormat="1" ht="28.5" customHeight="1">
      <c r="C6" s="9" t="s">
        <v>51</v>
      </c>
      <c r="D6" s="9" t="s">
        <v>70</v>
      </c>
      <c r="E6" s="9" t="s">
        <v>52</v>
      </c>
      <c r="F6" s="9" t="s">
        <v>29</v>
      </c>
      <c r="G6" s="9" t="s">
        <v>51</v>
      </c>
      <c r="H6" s="9" t="s">
        <v>50</v>
      </c>
      <c r="I6" s="9" t="s">
        <v>52</v>
      </c>
      <c r="J6" s="9" t="s">
        <v>29</v>
      </c>
      <c r="K6" s="9" t="s">
        <v>52</v>
      </c>
      <c r="L6" s="9" t="s">
        <v>29</v>
      </c>
    </row>
    <row r="7" spans="2:12" ht="13.5">
      <c r="B7" s="156"/>
      <c r="C7" s="63" t="s">
        <v>2</v>
      </c>
      <c r="D7" s="63" t="s">
        <v>2</v>
      </c>
      <c r="E7" s="63" t="s">
        <v>2</v>
      </c>
      <c r="F7" s="63" t="s">
        <v>3</v>
      </c>
      <c r="G7" s="63" t="s">
        <v>2</v>
      </c>
      <c r="H7" s="63" t="s">
        <v>2</v>
      </c>
      <c r="I7" s="63" t="s">
        <v>2</v>
      </c>
      <c r="J7" s="63" t="s">
        <v>3</v>
      </c>
      <c r="K7" s="63" t="s">
        <v>2</v>
      </c>
      <c r="L7" s="63" t="s">
        <v>3</v>
      </c>
    </row>
    <row r="8" spans="2:12" ht="3" customHeight="1">
      <c r="B8" s="62"/>
      <c r="C8" s="172"/>
      <c r="D8" s="173"/>
      <c r="E8" s="173"/>
      <c r="F8" s="173"/>
      <c r="G8" s="172"/>
      <c r="H8" s="173"/>
      <c r="I8" s="173"/>
      <c r="J8" s="174"/>
      <c r="K8" s="173"/>
      <c r="L8" s="174"/>
    </row>
    <row r="9" spans="2:12" ht="14.25" thickBot="1">
      <c r="B9" s="11" t="s">
        <v>15</v>
      </c>
      <c r="C9" s="144"/>
      <c r="D9" s="145"/>
      <c r="E9" s="146"/>
      <c r="F9" s="147"/>
      <c r="G9" s="144"/>
      <c r="H9" s="145"/>
      <c r="I9" s="146"/>
      <c r="J9" s="148"/>
      <c r="K9" s="146"/>
      <c r="L9" s="148"/>
    </row>
    <row r="10" spans="2:12" ht="12.75">
      <c r="B10" s="177" t="s">
        <v>5</v>
      </c>
      <c r="C10" s="64">
        <v>0</v>
      </c>
      <c r="D10" s="65">
        <v>0</v>
      </c>
      <c r="E10" s="66">
        <f>+C10+D10</f>
        <v>0</v>
      </c>
      <c r="F10" s="67">
        <v>0</v>
      </c>
      <c r="G10" s="68">
        <v>0</v>
      </c>
      <c r="H10" s="69">
        <v>0</v>
      </c>
      <c r="I10" s="66">
        <f>+G10+H10</f>
        <v>0</v>
      </c>
      <c r="J10" s="70">
        <v>0</v>
      </c>
      <c r="K10" s="66">
        <f>+E10+I10</f>
        <v>0</v>
      </c>
      <c r="L10" s="70">
        <f>+F10+J10</f>
        <v>0</v>
      </c>
    </row>
    <row r="11" spans="2:12" ht="12.75">
      <c r="B11" s="177" t="s">
        <v>4</v>
      </c>
      <c r="C11" s="64">
        <v>0</v>
      </c>
      <c r="D11" s="69">
        <v>0</v>
      </c>
      <c r="E11" s="66">
        <f>+C11+D11</f>
        <v>0</v>
      </c>
      <c r="F11" s="67">
        <v>0</v>
      </c>
      <c r="G11" s="68">
        <v>0</v>
      </c>
      <c r="H11" s="69">
        <v>0</v>
      </c>
      <c r="I11" s="66">
        <f>+G11+H11</f>
        <v>0</v>
      </c>
      <c r="J11" s="70">
        <v>0</v>
      </c>
      <c r="K11" s="66">
        <f>+E11+I11</f>
        <v>0</v>
      </c>
      <c r="L11" s="70">
        <f>+F11+J11</f>
        <v>0</v>
      </c>
    </row>
    <row r="12" spans="2:12" ht="12.75">
      <c r="B12" s="177"/>
      <c r="C12" s="64"/>
      <c r="D12" s="69"/>
      <c r="E12" s="76"/>
      <c r="F12" s="67"/>
      <c r="G12" s="68"/>
      <c r="H12" s="69"/>
      <c r="I12" s="76"/>
      <c r="J12" s="70"/>
      <c r="K12" s="76"/>
      <c r="L12" s="70"/>
    </row>
    <row r="13" spans="2:12" ht="12.75">
      <c r="B13" s="177" t="s">
        <v>54</v>
      </c>
      <c r="C13" s="68"/>
      <c r="D13" s="65"/>
      <c r="E13" s="76"/>
      <c r="F13" s="67"/>
      <c r="G13" s="68"/>
      <c r="H13" s="69"/>
      <c r="I13" s="76"/>
      <c r="J13" s="70"/>
      <c r="K13" s="76"/>
      <c r="L13" s="70"/>
    </row>
    <row r="14" spans="2:12" ht="12.75">
      <c r="B14" s="177" t="s">
        <v>53</v>
      </c>
      <c r="C14" s="64">
        <v>0</v>
      </c>
      <c r="D14" s="65">
        <v>0</v>
      </c>
      <c r="E14" s="66">
        <f aca="true" t="shared" si="0" ref="E14:E20">+C14+D14</f>
        <v>0</v>
      </c>
      <c r="F14" s="67">
        <v>0</v>
      </c>
      <c r="G14" s="68">
        <v>0</v>
      </c>
      <c r="H14" s="69">
        <v>0</v>
      </c>
      <c r="I14" s="66">
        <f aca="true" t="shared" si="1" ref="I14:I20">+G14+H14</f>
        <v>0</v>
      </c>
      <c r="J14" s="70">
        <v>0</v>
      </c>
      <c r="K14" s="66">
        <f aca="true" t="shared" si="2" ref="K14:L20">+E14+I14</f>
        <v>0</v>
      </c>
      <c r="L14" s="70">
        <f t="shared" si="2"/>
        <v>0</v>
      </c>
    </row>
    <row r="15" spans="2:12" ht="12.75">
      <c r="B15" s="177" t="s">
        <v>34</v>
      </c>
      <c r="C15" s="64">
        <v>0</v>
      </c>
      <c r="D15" s="65">
        <v>0</v>
      </c>
      <c r="E15" s="66">
        <f t="shared" si="0"/>
        <v>0</v>
      </c>
      <c r="F15" s="67">
        <v>0</v>
      </c>
      <c r="G15" s="68">
        <v>0</v>
      </c>
      <c r="H15" s="69">
        <v>0</v>
      </c>
      <c r="I15" s="66">
        <f t="shared" si="1"/>
        <v>0</v>
      </c>
      <c r="J15" s="70">
        <v>0</v>
      </c>
      <c r="K15" s="66">
        <f t="shared" si="2"/>
        <v>0</v>
      </c>
      <c r="L15" s="70">
        <f t="shared" si="2"/>
        <v>0</v>
      </c>
    </row>
    <row r="16" spans="2:12" ht="12.75">
      <c r="B16" s="177" t="s">
        <v>35</v>
      </c>
      <c r="C16" s="64">
        <v>0</v>
      </c>
      <c r="D16" s="65">
        <v>0</v>
      </c>
      <c r="E16" s="66">
        <f t="shared" si="0"/>
        <v>0</v>
      </c>
      <c r="F16" s="67">
        <v>0</v>
      </c>
      <c r="G16" s="68">
        <v>0</v>
      </c>
      <c r="H16" s="69">
        <v>0</v>
      </c>
      <c r="I16" s="66">
        <f t="shared" si="1"/>
        <v>0</v>
      </c>
      <c r="J16" s="70">
        <v>0</v>
      </c>
      <c r="K16" s="66">
        <f t="shared" si="2"/>
        <v>0</v>
      </c>
      <c r="L16" s="70">
        <f t="shared" si="2"/>
        <v>0</v>
      </c>
    </row>
    <row r="17" spans="2:12" ht="12.75">
      <c r="B17" s="177" t="s">
        <v>36</v>
      </c>
      <c r="C17" s="64">
        <v>0</v>
      </c>
      <c r="D17" s="65">
        <v>0</v>
      </c>
      <c r="E17" s="66">
        <f t="shared" si="0"/>
        <v>0</v>
      </c>
      <c r="F17" s="67">
        <v>0</v>
      </c>
      <c r="G17" s="68">
        <v>0</v>
      </c>
      <c r="H17" s="69">
        <v>0</v>
      </c>
      <c r="I17" s="66">
        <f t="shared" si="1"/>
        <v>0</v>
      </c>
      <c r="J17" s="70">
        <v>0</v>
      </c>
      <c r="K17" s="66">
        <f t="shared" si="2"/>
        <v>0</v>
      </c>
      <c r="L17" s="70">
        <f t="shared" si="2"/>
        <v>0</v>
      </c>
    </row>
    <row r="18" spans="2:12" ht="12.75">
      <c r="B18" s="178" t="s">
        <v>76</v>
      </c>
      <c r="C18" s="64">
        <v>0</v>
      </c>
      <c r="D18" s="65">
        <v>0</v>
      </c>
      <c r="E18" s="66">
        <f t="shared" si="0"/>
        <v>0</v>
      </c>
      <c r="F18" s="67">
        <v>0</v>
      </c>
      <c r="G18" s="68">
        <v>0</v>
      </c>
      <c r="H18" s="69">
        <v>0</v>
      </c>
      <c r="I18" s="66">
        <f t="shared" si="1"/>
        <v>0</v>
      </c>
      <c r="J18" s="70">
        <v>0</v>
      </c>
      <c r="K18" s="66">
        <f t="shared" si="2"/>
        <v>0</v>
      </c>
      <c r="L18" s="70">
        <f t="shared" si="2"/>
        <v>0</v>
      </c>
    </row>
    <row r="19" spans="2:12" ht="12.75">
      <c r="B19" s="177" t="s">
        <v>77</v>
      </c>
      <c r="C19" s="64">
        <v>0</v>
      </c>
      <c r="D19" s="65">
        <v>0</v>
      </c>
      <c r="E19" s="66">
        <f t="shared" si="0"/>
        <v>0</v>
      </c>
      <c r="F19" s="67">
        <v>0</v>
      </c>
      <c r="G19" s="68">
        <v>0</v>
      </c>
      <c r="H19" s="69">
        <v>0</v>
      </c>
      <c r="I19" s="66">
        <f t="shared" si="1"/>
        <v>0</v>
      </c>
      <c r="J19" s="70">
        <v>0</v>
      </c>
      <c r="K19" s="66">
        <f t="shared" si="2"/>
        <v>0</v>
      </c>
      <c r="L19" s="70">
        <f t="shared" si="2"/>
        <v>0</v>
      </c>
    </row>
    <row r="20" spans="2:12" ht="12.75">
      <c r="B20" s="177" t="s">
        <v>78</v>
      </c>
      <c r="C20" s="117">
        <v>0</v>
      </c>
      <c r="D20" s="118">
        <v>0</v>
      </c>
      <c r="E20" s="73">
        <f t="shared" si="0"/>
        <v>0</v>
      </c>
      <c r="F20" s="74">
        <v>0</v>
      </c>
      <c r="G20" s="71">
        <v>0</v>
      </c>
      <c r="H20" s="72">
        <v>0</v>
      </c>
      <c r="I20" s="73">
        <f t="shared" si="1"/>
        <v>0</v>
      </c>
      <c r="J20" s="75">
        <v>0</v>
      </c>
      <c r="K20" s="187">
        <f t="shared" si="2"/>
        <v>0</v>
      </c>
      <c r="L20" s="75">
        <f t="shared" si="2"/>
        <v>0</v>
      </c>
    </row>
    <row r="21" spans="2:12" ht="12.75">
      <c r="B21" s="177"/>
      <c r="C21" s="96">
        <f aca="true" t="shared" si="3" ref="C21:L21">SUM(C14:C20)</f>
        <v>0</v>
      </c>
      <c r="D21" s="119">
        <f t="shared" si="3"/>
        <v>0</v>
      </c>
      <c r="E21" s="66">
        <f t="shared" si="3"/>
        <v>0</v>
      </c>
      <c r="F21" s="98">
        <f t="shared" si="3"/>
        <v>0</v>
      </c>
      <c r="G21" s="96">
        <f t="shared" si="3"/>
        <v>0</v>
      </c>
      <c r="H21" s="97">
        <f t="shared" si="3"/>
        <v>0</v>
      </c>
      <c r="I21" s="66">
        <f t="shared" si="3"/>
        <v>0</v>
      </c>
      <c r="J21" s="99">
        <f t="shared" si="3"/>
        <v>0</v>
      </c>
      <c r="K21" s="66">
        <f t="shared" si="3"/>
        <v>0</v>
      </c>
      <c r="L21" s="99">
        <f t="shared" si="3"/>
        <v>0</v>
      </c>
    </row>
    <row r="22" spans="2:12" ht="12.75">
      <c r="B22" s="177"/>
      <c r="C22" s="96"/>
      <c r="D22" s="119"/>
      <c r="E22" s="66"/>
      <c r="F22" s="98"/>
      <c r="G22" s="96"/>
      <c r="H22" s="97"/>
      <c r="I22" s="66"/>
      <c r="J22" s="99"/>
      <c r="K22" s="66"/>
      <c r="L22" s="99"/>
    </row>
    <row r="23" spans="2:12" ht="12.75">
      <c r="B23" s="177" t="s">
        <v>8</v>
      </c>
      <c r="C23" s="68">
        <v>0</v>
      </c>
      <c r="D23" s="69">
        <v>0</v>
      </c>
      <c r="E23" s="76">
        <f>+C23+D23</f>
        <v>0</v>
      </c>
      <c r="F23" s="67">
        <v>0</v>
      </c>
      <c r="G23" s="68">
        <v>0</v>
      </c>
      <c r="H23" s="69">
        <v>0</v>
      </c>
      <c r="I23" s="76">
        <f>+G23+H23</f>
        <v>0</v>
      </c>
      <c r="J23" s="70">
        <v>0</v>
      </c>
      <c r="K23" s="66">
        <f>+E23+I23</f>
        <v>0</v>
      </c>
      <c r="L23" s="70">
        <f>+F23+J23</f>
        <v>0</v>
      </c>
    </row>
    <row r="24" spans="2:12" ht="12.75">
      <c r="B24" s="177"/>
      <c r="C24" s="68"/>
      <c r="D24" s="69"/>
      <c r="E24" s="76"/>
      <c r="F24" s="67"/>
      <c r="G24" s="68"/>
      <c r="H24" s="69"/>
      <c r="I24" s="76"/>
      <c r="J24" s="70"/>
      <c r="K24" s="76"/>
      <c r="L24" s="70"/>
    </row>
    <row r="25" spans="2:12" ht="12.75">
      <c r="B25" s="177" t="s">
        <v>6</v>
      </c>
      <c r="C25" s="64"/>
      <c r="D25" s="65"/>
      <c r="E25" s="76"/>
      <c r="F25" s="67"/>
      <c r="G25" s="68"/>
      <c r="H25" s="69"/>
      <c r="I25" s="76"/>
      <c r="J25" s="70"/>
      <c r="K25" s="76"/>
      <c r="L25" s="70"/>
    </row>
    <row r="26" spans="2:12" ht="12.75">
      <c r="B26" s="177" t="s">
        <v>37</v>
      </c>
      <c r="C26" s="64">
        <v>0</v>
      </c>
      <c r="D26" s="65">
        <v>0</v>
      </c>
      <c r="E26" s="66">
        <f>+C26+D26</f>
        <v>0</v>
      </c>
      <c r="F26" s="67">
        <v>0</v>
      </c>
      <c r="G26" s="68">
        <v>0</v>
      </c>
      <c r="H26" s="69">
        <v>0</v>
      </c>
      <c r="I26" s="66">
        <f>+G26+H26</f>
        <v>0</v>
      </c>
      <c r="J26" s="70">
        <v>0</v>
      </c>
      <c r="K26" s="66">
        <f aca="true" t="shared" si="4" ref="K26:L28">+E26+I26</f>
        <v>0</v>
      </c>
      <c r="L26" s="70">
        <f t="shared" si="4"/>
        <v>0</v>
      </c>
    </row>
    <row r="27" spans="2:12" ht="12.75">
      <c r="B27" s="177" t="s">
        <v>56</v>
      </c>
      <c r="C27" s="64">
        <v>0</v>
      </c>
      <c r="D27" s="65">
        <v>0</v>
      </c>
      <c r="E27" s="66">
        <f>+C27+D27</f>
        <v>0</v>
      </c>
      <c r="F27" s="67">
        <v>0</v>
      </c>
      <c r="G27" s="68">
        <v>0</v>
      </c>
      <c r="H27" s="69">
        <v>0</v>
      </c>
      <c r="I27" s="66">
        <f>+G27+H27</f>
        <v>0</v>
      </c>
      <c r="J27" s="70">
        <v>0</v>
      </c>
      <c r="K27" s="66">
        <f t="shared" si="4"/>
        <v>0</v>
      </c>
      <c r="L27" s="70">
        <f t="shared" si="4"/>
        <v>0</v>
      </c>
    </row>
    <row r="28" spans="2:12" ht="12.75">
      <c r="B28" s="177" t="s">
        <v>57</v>
      </c>
      <c r="C28" s="117">
        <v>0</v>
      </c>
      <c r="D28" s="118">
        <v>0</v>
      </c>
      <c r="E28" s="73">
        <f>+C28+D28</f>
        <v>0</v>
      </c>
      <c r="F28" s="74">
        <v>0</v>
      </c>
      <c r="G28" s="71">
        <v>0</v>
      </c>
      <c r="H28" s="72">
        <v>0</v>
      </c>
      <c r="I28" s="73">
        <f>+G28+H28</f>
        <v>0</v>
      </c>
      <c r="J28" s="75">
        <v>0</v>
      </c>
      <c r="K28" s="187">
        <f t="shared" si="4"/>
        <v>0</v>
      </c>
      <c r="L28" s="75">
        <f t="shared" si="4"/>
        <v>0</v>
      </c>
    </row>
    <row r="29" spans="2:12" ht="12.75">
      <c r="B29" s="177"/>
      <c r="C29" s="120">
        <f aca="true" t="shared" si="5" ref="C29:L29">SUM(C26:C28)</f>
        <v>0</v>
      </c>
      <c r="D29" s="121">
        <f t="shared" si="5"/>
        <v>0</v>
      </c>
      <c r="E29" s="102">
        <f t="shared" si="5"/>
        <v>0</v>
      </c>
      <c r="F29" s="103">
        <f t="shared" si="5"/>
        <v>0</v>
      </c>
      <c r="G29" s="100">
        <f t="shared" si="5"/>
        <v>0</v>
      </c>
      <c r="H29" s="101">
        <f t="shared" si="5"/>
        <v>0</v>
      </c>
      <c r="I29" s="102">
        <f t="shared" si="5"/>
        <v>0</v>
      </c>
      <c r="J29" s="104">
        <f t="shared" si="5"/>
        <v>0</v>
      </c>
      <c r="K29" s="102">
        <f t="shared" si="5"/>
        <v>0</v>
      </c>
      <c r="L29" s="104">
        <f t="shared" si="5"/>
        <v>0</v>
      </c>
    </row>
    <row r="30" spans="2:12" ht="12.75">
      <c r="B30" s="177"/>
      <c r="C30" s="122"/>
      <c r="D30" s="123"/>
      <c r="E30" s="79"/>
      <c r="F30" s="80"/>
      <c r="G30" s="77"/>
      <c r="H30" s="78"/>
      <c r="I30" s="79"/>
      <c r="J30" s="81"/>
      <c r="K30" s="79"/>
      <c r="L30" s="81"/>
    </row>
    <row r="31" spans="2:12" ht="12.75">
      <c r="B31" s="177" t="s">
        <v>55</v>
      </c>
      <c r="C31" s="64">
        <v>0</v>
      </c>
      <c r="D31" s="65">
        <v>0</v>
      </c>
      <c r="E31" s="66">
        <f>+C31+D31</f>
        <v>0</v>
      </c>
      <c r="F31" s="67">
        <v>0</v>
      </c>
      <c r="G31" s="68">
        <v>0</v>
      </c>
      <c r="H31" s="69">
        <v>0</v>
      </c>
      <c r="I31" s="66">
        <f>+G31+H31</f>
        <v>0</v>
      </c>
      <c r="J31" s="70">
        <v>0</v>
      </c>
      <c r="K31" s="66">
        <f>+E31+I31</f>
        <v>0</v>
      </c>
      <c r="L31" s="70">
        <f>+F31+J31</f>
        <v>0</v>
      </c>
    </row>
    <row r="32" spans="2:12" ht="12.75" hidden="1">
      <c r="B32" s="177" t="s">
        <v>24</v>
      </c>
      <c r="C32" s="68">
        <v>0</v>
      </c>
      <c r="D32" s="69">
        <v>0</v>
      </c>
      <c r="E32" s="66">
        <f>+C32+D32</f>
        <v>0</v>
      </c>
      <c r="F32" s="67">
        <v>0</v>
      </c>
      <c r="G32" s="68">
        <v>0</v>
      </c>
      <c r="H32" s="69">
        <v>0</v>
      </c>
      <c r="I32" s="66">
        <f>+G32+H32</f>
        <v>0</v>
      </c>
      <c r="J32" s="70">
        <v>0</v>
      </c>
      <c r="K32" s="66"/>
      <c r="L32" s="70"/>
    </row>
    <row r="33" spans="2:12" ht="12.75" hidden="1">
      <c r="B33" s="177" t="s">
        <v>25</v>
      </c>
      <c r="C33" s="68">
        <v>0</v>
      </c>
      <c r="D33" s="69">
        <v>0</v>
      </c>
      <c r="E33" s="66">
        <f>+C33+D33</f>
        <v>0</v>
      </c>
      <c r="F33" s="67">
        <v>0</v>
      </c>
      <c r="G33" s="68">
        <v>0</v>
      </c>
      <c r="H33" s="69">
        <v>0</v>
      </c>
      <c r="I33" s="66">
        <f>+G33+H33</f>
        <v>0</v>
      </c>
      <c r="J33" s="70">
        <v>0</v>
      </c>
      <c r="K33" s="66"/>
      <c r="L33" s="70"/>
    </row>
    <row r="34" spans="2:12" ht="12.75">
      <c r="B34" s="177" t="s">
        <v>63</v>
      </c>
      <c r="C34" s="124"/>
      <c r="D34" s="125"/>
      <c r="E34" s="126"/>
      <c r="F34" s="85">
        <v>0</v>
      </c>
      <c r="G34" s="127"/>
      <c r="H34" s="125"/>
      <c r="I34" s="126"/>
      <c r="J34" s="85">
        <v>0</v>
      </c>
      <c r="K34" s="126"/>
      <c r="L34" s="85">
        <f aca="true" t="shared" si="6" ref="L34:L42">+F34+J34</f>
        <v>0</v>
      </c>
    </row>
    <row r="35" spans="2:12" ht="12.75">
      <c r="B35" s="177" t="s">
        <v>64</v>
      </c>
      <c r="C35" s="139"/>
      <c r="D35" s="140"/>
      <c r="E35" s="141"/>
      <c r="F35" s="85">
        <v>0</v>
      </c>
      <c r="G35" s="142"/>
      <c r="H35" s="140"/>
      <c r="I35" s="141"/>
      <c r="J35" s="85">
        <v>0</v>
      </c>
      <c r="K35" s="141"/>
      <c r="L35" s="85">
        <f t="shared" si="6"/>
        <v>0</v>
      </c>
    </row>
    <row r="36" spans="2:12" ht="12.75">
      <c r="B36" s="177" t="s">
        <v>38</v>
      </c>
      <c r="C36" s="68">
        <v>0</v>
      </c>
      <c r="D36" s="69">
        <v>0</v>
      </c>
      <c r="E36" s="66">
        <f aca="true" t="shared" si="7" ref="E36:E42">+C36+D36</f>
        <v>0</v>
      </c>
      <c r="F36" s="67">
        <v>0</v>
      </c>
      <c r="G36" s="68">
        <v>0</v>
      </c>
      <c r="H36" s="69">
        <v>0</v>
      </c>
      <c r="I36" s="66">
        <f aca="true" t="shared" si="8" ref="I36:I42">+G36+H36</f>
        <v>0</v>
      </c>
      <c r="J36" s="70">
        <v>0</v>
      </c>
      <c r="K36" s="66">
        <f aca="true" t="shared" si="9" ref="K36:K42">+E36+I36</f>
        <v>0</v>
      </c>
      <c r="L36" s="70">
        <f t="shared" si="6"/>
        <v>0</v>
      </c>
    </row>
    <row r="37" spans="2:12" ht="12.75">
      <c r="B37" s="177" t="s">
        <v>62</v>
      </c>
      <c r="C37" s="68">
        <v>0</v>
      </c>
      <c r="D37" s="69">
        <v>0</v>
      </c>
      <c r="E37" s="66">
        <f t="shared" si="7"/>
        <v>0</v>
      </c>
      <c r="F37" s="67">
        <v>0</v>
      </c>
      <c r="G37" s="68">
        <v>0</v>
      </c>
      <c r="H37" s="69">
        <v>0</v>
      </c>
      <c r="I37" s="66">
        <f t="shared" si="8"/>
        <v>0</v>
      </c>
      <c r="J37" s="70">
        <v>0</v>
      </c>
      <c r="K37" s="66">
        <f t="shared" si="9"/>
        <v>0</v>
      </c>
      <c r="L37" s="70">
        <f t="shared" si="6"/>
        <v>0</v>
      </c>
    </row>
    <row r="38" spans="2:12" ht="12.75">
      <c r="B38" s="177" t="s">
        <v>39</v>
      </c>
      <c r="C38" s="68">
        <v>0</v>
      </c>
      <c r="D38" s="69">
        <v>0</v>
      </c>
      <c r="E38" s="66">
        <f t="shared" si="7"/>
        <v>0</v>
      </c>
      <c r="F38" s="67">
        <v>0</v>
      </c>
      <c r="G38" s="68">
        <v>0</v>
      </c>
      <c r="H38" s="69">
        <v>0</v>
      </c>
      <c r="I38" s="66">
        <f t="shared" si="8"/>
        <v>0</v>
      </c>
      <c r="J38" s="70">
        <v>0</v>
      </c>
      <c r="K38" s="66">
        <f t="shared" si="9"/>
        <v>0</v>
      </c>
      <c r="L38" s="70">
        <f t="shared" si="6"/>
        <v>0</v>
      </c>
    </row>
    <row r="39" spans="2:12" ht="12.75">
      <c r="B39" s="177" t="s">
        <v>40</v>
      </c>
      <c r="C39" s="64">
        <v>0</v>
      </c>
      <c r="D39" s="69">
        <v>0</v>
      </c>
      <c r="E39" s="66">
        <f t="shared" si="7"/>
        <v>0</v>
      </c>
      <c r="F39" s="67">
        <v>0</v>
      </c>
      <c r="G39" s="68">
        <v>0</v>
      </c>
      <c r="H39" s="69">
        <v>0</v>
      </c>
      <c r="I39" s="66">
        <f t="shared" si="8"/>
        <v>0</v>
      </c>
      <c r="J39" s="70">
        <v>0</v>
      </c>
      <c r="K39" s="66">
        <f t="shared" si="9"/>
        <v>0</v>
      </c>
      <c r="L39" s="70">
        <f t="shared" si="6"/>
        <v>0</v>
      </c>
    </row>
    <row r="40" spans="2:12" ht="12.75">
      <c r="B40" s="177" t="s">
        <v>23</v>
      </c>
      <c r="C40" s="82">
        <v>0</v>
      </c>
      <c r="D40" s="83">
        <v>0</v>
      </c>
      <c r="E40" s="66">
        <f t="shared" si="7"/>
        <v>0</v>
      </c>
      <c r="F40" s="84">
        <v>0</v>
      </c>
      <c r="G40" s="82">
        <v>0</v>
      </c>
      <c r="H40" s="83">
        <v>0</v>
      </c>
      <c r="I40" s="66">
        <f t="shared" si="8"/>
        <v>0</v>
      </c>
      <c r="J40" s="85">
        <v>0</v>
      </c>
      <c r="K40" s="66">
        <f t="shared" si="9"/>
        <v>0</v>
      </c>
      <c r="L40" s="85">
        <f t="shared" si="6"/>
        <v>0</v>
      </c>
    </row>
    <row r="41" spans="2:12" ht="12.75">
      <c r="B41" s="177" t="s">
        <v>41</v>
      </c>
      <c r="C41" s="82">
        <v>0</v>
      </c>
      <c r="D41" s="83">
        <v>0</v>
      </c>
      <c r="E41" s="66">
        <f t="shared" si="7"/>
        <v>0</v>
      </c>
      <c r="F41" s="84">
        <v>0</v>
      </c>
      <c r="G41" s="82">
        <v>0</v>
      </c>
      <c r="H41" s="83">
        <v>0</v>
      </c>
      <c r="I41" s="66">
        <f t="shared" si="8"/>
        <v>0</v>
      </c>
      <c r="J41" s="85">
        <v>0</v>
      </c>
      <c r="K41" s="66">
        <f t="shared" si="9"/>
        <v>0</v>
      </c>
      <c r="L41" s="85">
        <f t="shared" si="6"/>
        <v>0</v>
      </c>
    </row>
    <row r="42" spans="2:12" ht="12.75">
      <c r="B42" s="177" t="s">
        <v>42</v>
      </c>
      <c r="C42" s="82">
        <v>0</v>
      </c>
      <c r="D42" s="83">
        <v>0</v>
      </c>
      <c r="E42" s="66">
        <f t="shared" si="7"/>
        <v>0</v>
      </c>
      <c r="F42" s="84">
        <v>0</v>
      </c>
      <c r="G42" s="82">
        <v>0</v>
      </c>
      <c r="H42" s="83">
        <v>0</v>
      </c>
      <c r="I42" s="66">
        <f t="shared" si="8"/>
        <v>0</v>
      </c>
      <c r="J42" s="85">
        <v>0</v>
      </c>
      <c r="K42" s="66">
        <f t="shared" si="9"/>
        <v>0</v>
      </c>
      <c r="L42" s="85">
        <f t="shared" si="6"/>
        <v>0</v>
      </c>
    </row>
    <row r="43" spans="2:12" ht="12.75">
      <c r="B43" s="177"/>
      <c r="C43" s="82"/>
      <c r="D43" s="83"/>
      <c r="E43" s="86"/>
      <c r="F43" s="84"/>
      <c r="G43" s="82"/>
      <c r="H43" s="83"/>
      <c r="I43" s="86"/>
      <c r="J43" s="85"/>
      <c r="K43" s="86"/>
      <c r="L43" s="85"/>
    </row>
    <row r="44" spans="2:12" ht="13.5">
      <c r="B44" s="179" t="s">
        <v>69</v>
      </c>
      <c r="C44" s="82"/>
      <c r="D44" s="83"/>
      <c r="E44" s="76"/>
      <c r="F44" s="84"/>
      <c r="G44" s="82"/>
      <c r="H44" s="83"/>
      <c r="I44" s="76"/>
      <c r="J44" s="85"/>
      <c r="K44" s="76"/>
      <c r="L44" s="85"/>
    </row>
    <row r="45" spans="2:12" ht="12.75">
      <c r="B45" s="177" t="s">
        <v>12</v>
      </c>
      <c r="C45" s="82">
        <v>0</v>
      </c>
      <c r="D45" s="83">
        <v>0</v>
      </c>
      <c r="E45" s="66">
        <f aca="true" t="shared" si="10" ref="E45:E52">+C45+D45</f>
        <v>0</v>
      </c>
      <c r="F45" s="84">
        <v>0</v>
      </c>
      <c r="G45" s="82">
        <v>0</v>
      </c>
      <c r="H45" s="83">
        <v>0</v>
      </c>
      <c r="I45" s="66">
        <f aca="true" t="shared" si="11" ref="I45:I52">+G45+H45</f>
        <v>0</v>
      </c>
      <c r="J45" s="85">
        <v>0</v>
      </c>
      <c r="K45" s="66">
        <f aca="true" t="shared" si="12" ref="K45:L52">+E45+I45</f>
        <v>0</v>
      </c>
      <c r="L45" s="85">
        <f t="shared" si="12"/>
        <v>0</v>
      </c>
    </row>
    <row r="46" spans="2:12" ht="12.75">
      <c r="B46" s="177" t="s">
        <v>43</v>
      </c>
      <c r="C46" s="82">
        <v>0</v>
      </c>
      <c r="D46" s="83">
        <v>0</v>
      </c>
      <c r="E46" s="66">
        <f t="shared" si="10"/>
        <v>0</v>
      </c>
      <c r="F46" s="84">
        <v>0</v>
      </c>
      <c r="G46" s="82">
        <v>0</v>
      </c>
      <c r="H46" s="83">
        <v>0</v>
      </c>
      <c r="I46" s="66">
        <f t="shared" si="11"/>
        <v>0</v>
      </c>
      <c r="J46" s="85">
        <v>0</v>
      </c>
      <c r="K46" s="66">
        <f t="shared" si="12"/>
        <v>0</v>
      </c>
      <c r="L46" s="85">
        <f t="shared" si="12"/>
        <v>0</v>
      </c>
    </row>
    <row r="47" spans="2:12" ht="12.75">
      <c r="B47" s="177" t="s">
        <v>7</v>
      </c>
      <c r="C47" s="82">
        <v>0</v>
      </c>
      <c r="D47" s="83">
        <v>0</v>
      </c>
      <c r="E47" s="66">
        <f t="shared" si="10"/>
        <v>0</v>
      </c>
      <c r="F47" s="84">
        <v>0</v>
      </c>
      <c r="G47" s="82">
        <v>0</v>
      </c>
      <c r="H47" s="83">
        <v>0</v>
      </c>
      <c r="I47" s="66">
        <f t="shared" si="11"/>
        <v>0</v>
      </c>
      <c r="J47" s="85">
        <v>0</v>
      </c>
      <c r="K47" s="66">
        <f t="shared" si="12"/>
        <v>0</v>
      </c>
      <c r="L47" s="85">
        <f t="shared" si="12"/>
        <v>0</v>
      </c>
    </row>
    <row r="48" spans="2:12" ht="12.75">
      <c r="B48" s="177" t="s">
        <v>44</v>
      </c>
      <c r="C48" s="82">
        <v>0</v>
      </c>
      <c r="D48" s="83">
        <v>0</v>
      </c>
      <c r="E48" s="66">
        <f t="shared" si="10"/>
        <v>0</v>
      </c>
      <c r="F48" s="84">
        <v>0</v>
      </c>
      <c r="G48" s="82">
        <v>0</v>
      </c>
      <c r="H48" s="83">
        <v>0</v>
      </c>
      <c r="I48" s="66">
        <f t="shared" si="11"/>
        <v>0</v>
      </c>
      <c r="J48" s="85">
        <v>0</v>
      </c>
      <c r="K48" s="66">
        <f t="shared" si="12"/>
        <v>0</v>
      </c>
      <c r="L48" s="85">
        <f t="shared" si="12"/>
        <v>0</v>
      </c>
    </row>
    <row r="49" spans="2:12" ht="12.75">
      <c r="B49" s="177" t="s">
        <v>9</v>
      </c>
      <c r="C49" s="82">
        <v>0</v>
      </c>
      <c r="D49" s="83">
        <v>0</v>
      </c>
      <c r="E49" s="66">
        <f t="shared" si="10"/>
        <v>0</v>
      </c>
      <c r="F49" s="84">
        <v>0</v>
      </c>
      <c r="G49" s="82">
        <v>0</v>
      </c>
      <c r="H49" s="83">
        <v>0</v>
      </c>
      <c r="I49" s="66">
        <f t="shared" si="11"/>
        <v>0</v>
      </c>
      <c r="J49" s="85">
        <v>0</v>
      </c>
      <c r="K49" s="66">
        <f t="shared" si="12"/>
        <v>0</v>
      </c>
      <c r="L49" s="85">
        <f t="shared" si="12"/>
        <v>0</v>
      </c>
    </row>
    <row r="50" spans="2:12" ht="12.75">
      <c r="B50" s="177" t="s">
        <v>13</v>
      </c>
      <c r="C50" s="82">
        <v>0</v>
      </c>
      <c r="D50" s="83">
        <v>0</v>
      </c>
      <c r="E50" s="66">
        <f t="shared" si="10"/>
        <v>0</v>
      </c>
      <c r="F50" s="84">
        <v>0</v>
      </c>
      <c r="G50" s="82">
        <v>0</v>
      </c>
      <c r="H50" s="83">
        <v>0</v>
      </c>
      <c r="I50" s="66">
        <f t="shared" si="11"/>
        <v>0</v>
      </c>
      <c r="J50" s="85">
        <v>0</v>
      </c>
      <c r="K50" s="66">
        <f t="shared" si="12"/>
        <v>0</v>
      </c>
      <c r="L50" s="85">
        <f t="shared" si="12"/>
        <v>0</v>
      </c>
    </row>
    <row r="51" spans="2:12" ht="12.75">
      <c r="B51" s="177" t="s">
        <v>10</v>
      </c>
      <c r="C51" s="82">
        <v>0</v>
      </c>
      <c r="D51" s="83">
        <v>0</v>
      </c>
      <c r="E51" s="66">
        <f t="shared" si="10"/>
        <v>0</v>
      </c>
      <c r="F51" s="84">
        <v>0</v>
      </c>
      <c r="G51" s="82">
        <v>0</v>
      </c>
      <c r="H51" s="83">
        <v>0</v>
      </c>
      <c r="I51" s="66">
        <f t="shared" si="11"/>
        <v>0</v>
      </c>
      <c r="J51" s="85">
        <v>0</v>
      </c>
      <c r="K51" s="66">
        <f t="shared" si="12"/>
        <v>0</v>
      </c>
      <c r="L51" s="85">
        <f t="shared" si="12"/>
        <v>0</v>
      </c>
    </row>
    <row r="52" spans="2:12" ht="12.75">
      <c r="B52" s="177" t="s">
        <v>11</v>
      </c>
      <c r="C52" s="82">
        <v>0</v>
      </c>
      <c r="D52" s="83">
        <v>0</v>
      </c>
      <c r="E52" s="66">
        <f t="shared" si="10"/>
        <v>0</v>
      </c>
      <c r="F52" s="84">
        <v>0</v>
      </c>
      <c r="G52" s="82">
        <v>0</v>
      </c>
      <c r="H52" s="83">
        <v>0</v>
      </c>
      <c r="I52" s="66">
        <f t="shared" si="11"/>
        <v>0</v>
      </c>
      <c r="J52" s="85">
        <v>0</v>
      </c>
      <c r="K52" s="66">
        <f t="shared" si="12"/>
        <v>0</v>
      </c>
      <c r="L52" s="85">
        <f t="shared" si="12"/>
        <v>0</v>
      </c>
    </row>
    <row r="53" spans="2:12" ht="12.75">
      <c r="B53" s="176"/>
      <c r="C53" s="71"/>
      <c r="D53" s="72"/>
      <c r="E53" s="87"/>
      <c r="F53" s="74"/>
      <c r="G53" s="71"/>
      <c r="H53" s="72"/>
      <c r="I53" s="87"/>
      <c r="J53" s="75"/>
      <c r="K53" s="87"/>
      <c r="L53" s="75"/>
    </row>
    <row r="54" spans="2:12" s="10" customFormat="1" ht="12.75">
      <c r="B54" s="180" t="s">
        <v>31</v>
      </c>
      <c r="C54" s="43">
        <f aca="true" t="shared" si="13" ref="C54:L54">SUM(C10:C11)+C21+C23+C29+SUM(C31:C53)</f>
        <v>0</v>
      </c>
      <c r="D54" s="44">
        <f t="shared" si="13"/>
        <v>0</v>
      </c>
      <c r="E54" s="45">
        <f t="shared" si="13"/>
        <v>0</v>
      </c>
      <c r="F54" s="46">
        <f t="shared" si="13"/>
        <v>0</v>
      </c>
      <c r="G54" s="43">
        <f t="shared" si="13"/>
        <v>0</v>
      </c>
      <c r="H54" s="44">
        <f t="shared" si="13"/>
        <v>0</v>
      </c>
      <c r="I54" s="45">
        <f t="shared" si="13"/>
        <v>0</v>
      </c>
      <c r="J54" s="47">
        <f t="shared" si="13"/>
        <v>0</v>
      </c>
      <c r="K54" s="45">
        <f t="shared" si="13"/>
        <v>0</v>
      </c>
      <c r="L54" s="47">
        <f t="shared" si="13"/>
        <v>0</v>
      </c>
    </row>
    <row r="55" spans="2:12" ht="12.75">
      <c r="B55" s="177"/>
      <c r="C55" s="82"/>
      <c r="D55" s="83"/>
      <c r="E55" s="86"/>
      <c r="F55" s="84"/>
      <c r="G55" s="82"/>
      <c r="H55" s="83"/>
      <c r="I55" s="86"/>
      <c r="J55" s="85"/>
      <c r="K55" s="86"/>
      <c r="L55" s="85"/>
    </row>
    <row r="56" spans="2:12" ht="14.25" thickBot="1">
      <c r="B56" s="186" t="s">
        <v>16</v>
      </c>
      <c r="C56" s="88"/>
      <c r="D56" s="89"/>
      <c r="E56" s="90"/>
      <c r="F56" s="91"/>
      <c r="G56" s="88"/>
      <c r="H56" s="89"/>
      <c r="I56" s="90"/>
      <c r="J56" s="92"/>
      <c r="K56" s="90"/>
      <c r="L56" s="92"/>
    </row>
    <row r="57" spans="2:12" ht="12.75">
      <c r="B57" s="177" t="s">
        <v>17</v>
      </c>
      <c r="C57" s="68">
        <v>0</v>
      </c>
      <c r="D57" s="69">
        <v>0</v>
      </c>
      <c r="E57" s="66">
        <f aca="true" t="shared" si="14" ref="E57:E63">+C57+D57</f>
        <v>0</v>
      </c>
      <c r="F57" s="67">
        <v>0</v>
      </c>
      <c r="G57" s="68">
        <v>0</v>
      </c>
      <c r="H57" s="69">
        <v>0</v>
      </c>
      <c r="I57" s="66">
        <f aca="true" t="shared" si="15" ref="I57:I63">+G57+H57</f>
        <v>0</v>
      </c>
      <c r="J57" s="70">
        <v>0</v>
      </c>
      <c r="K57" s="66">
        <f aca="true" t="shared" si="16" ref="K57:L63">+E57+I57</f>
        <v>0</v>
      </c>
      <c r="L57" s="70">
        <f t="shared" si="16"/>
        <v>0</v>
      </c>
    </row>
    <row r="58" spans="2:12" ht="12.75">
      <c r="B58" s="177" t="s">
        <v>18</v>
      </c>
      <c r="C58" s="82">
        <v>0</v>
      </c>
      <c r="D58" s="83">
        <v>0</v>
      </c>
      <c r="E58" s="93">
        <f t="shared" si="14"/>
        <v>0</v>
      </c>
      <c r="F58" s="84">
        <v>0</v>
      </c>
      <c r="G58" s="82">
        <v>0</v>
      </c>
      <c r="H58" s="83">
        <v>0</v>
      </c>
      <c r="I58" s="93">
        <f t="shared" si="15"/>
        <v>0</v>
      </c>
      <c r="J58" s="85">
        <v>0</v>
      </c>
      <c r="K58" s="66">
        <f t="shared" si="16"/>
        <v>0</v>
      </c>
      <c r="L58" s="85">
        <f t="shared" si="16"/>
        <v>0</v>
      </c>
    </row>
    <row r="59" spans="2:12" ht="12.75">
      <c r="B59" s="177" t="s">
        <v>19</v>
      </c>
      <c r="C59" s="82">
        <v>0</v>
      </c>
      <c r="D59" s="83">
        <v>0</v>
      </c>
      <c r="E59" s="93">
        <f t="shared" si="14"/>
        <v>0</v>
      </c>
      <c r="F59" s="84">
        <v>0</v>
      </c>
      <c r="G59" s="82">
        <v>0</v>
      </c>
      <c r="H59" s="83">
        <v>0</v>
      </c>
      <c r="I59" s="93">
        <f t="shared" si="15"/>
        <v>0</v>
      </c>
      <c r="J59" s="85">
        <v>0</v>
      </c>
      <c r="K59" s="66">
        <f t="shared" si="16"/>
        <v>0</v>
      </c>
      <c r="L59" s="85">
        <f t="shared" si="16"/>
        <v>0</v>
      </c>
    </row>
    <row r="60" spans="2:12" ht="12.75">
      <c r="B60" s="177" t="s">
        <v>60</v>
      </c>
      <c r="C60" s="82">
        <v>0</v>
      </c>
      <c r="D60" s="83">
        <v>0</v>
      </c>
      <c r="E60" s="93">
        <f t="shared" si="14"/>
        <v>0</v>
      </c>
      <c r="F60" s="84">
        <v>0</v>
      </c>
      <c r="G60" s="82">
        <v>0</v>
      </c>
      <c r="H60" s="83">
        <v>0</v>
      </c>
      <c r="I60" s="93">
        <f t="shared" si="15"/>
        <v>0</v>
      </c>
      <c r="J60" s="85">
        <v>0</v>
      </c>
      <c r="K60" s="66">
        <f t="shared" si="16"/>
        <v>0</v>
      </c>
      <c r="L60" s="85">
        <f t="shared" si="16"/>
        <v>0</v>
      </c>
    </row>
    <row r="61" spans="2:12" ht="12.75">
      <c r="B61" s="177" t="s">
        <v>61</v>
      </c>
      <c r="C61" s="82">
        <v>0</v>
      </c>
      <c r="D61" s="83">
        <v>0</v>
      </c>
      <c r="E61" s="93">
        <f t="shared" si="14"/>
        <v>0</v>
      </c>
      <c r="F61" s="84">
        <v>0</v>
      </c>
      <c r="G61" s="82">
        <v>0</v>
      </c>
      <c r="H61" s="83">
        <v>0</v>
      </c>
      <c r="I61" s="93">
        <f t="shared" si="15"/>
        <v>0</v>
      </c>
      <c r="J61" s="85">
        <v>0</v>
      </c>
      <c r="K61" s="66">
        <f t="shared" si="16"/>
        <v>0</v>
      </c>
      <c r="L61" s="85">
        <f t="shared" si="16"/>
        <v>0</v>
      </c>
    </row>
    <row r="62" spans="2:12" ht="12.75">
      <c r="B62" s="177" t="s">
        <v>20</v>
      </c>
      <c r="C62" s="82">
        <v>0</v>
      </c>
      <c r="D62" s="83">
        <v>0</v>
      </c>
      <c r="E62" s="93">
        <f t="shared" si="14"/>
        <v>0</v>
      </c>
      <c r="F62" s="84">
        <v>0</v>
      </c>
      <c r="G62" s="82">
        <v>0</v>
      </c>
      <c r="H62" s="83">
        <v>0</v>
      </c>
      <c r="I62" s="93">
        <f t="shared" si="15"/>
        <v>0</v>
      </c>
      <c r="J62" s="85">
        <v>0</v>
      </c>
      <c r="K62" s="66">
        <f t="shared" si="16"/>
        <v>0</v>
      </c>
      <c r="L62" s="85">
        <f t="shared" si="16"/>
        <v>0</v>
      </c>
    </row>
    <row r="63" spans="2:12" ht="12.75">
      <c r="B63" s="177" t="s">
        <v>21</v>
      </c>
      <c r="C63" s="82">
        <v>0</v>
      </c>
      <c r="D63" s="83">
        <v>0</v>
      </c>
      <c r="E63" s="93">
        <f t="shared" si="14"/>
        <v>0</v>
      </c>
      <c r="F63" s="84">
        <v>0</v>
      </c>
      <c r="G63" s="82">
        <v>0</v>
      </c>
      <c r="H63" s="83">
        <v>0</v>
      </c>
      <c r="I63" s="93">
        <f t="shared" si="15"/>
        <v>0</v>
      </c>
      <c r="J63" s="85">
        <v>0</v>
      </c>
      <c r="K63" s="66">
        <f t="shared" si="16"/>
        <v>0</v>
      </c>
      <c r="L63" s="85">
        <f t="shared" si="16"/>
        <v>0</v>
      </c>
    </row>
    <row r="64" spans="2:12" ht="12.75">
      <c r="B64" s="181"/>
      <c r="C64" s="71"/>
      <c r="D64" s="72"/>
      <c r="E64" s="87"/>
      <c r="F64" s="74"/>
      <c r="G64" s="71"/>
      <c r="H64" s="72"/>
      <c r="I64" s="87"/>
      <c r="J64" s="75"/>
      <c r="K64" s="87"/>
      <c r="L64" s="75"/>
    </row>
    <row r="65" spans="2:12" ht="12.75">
      <c r="B65" s="182" t="s">
        <v>32</v>
      </c>
      <c r="C65" s="157">
        <f aca="true" t="shared" si="17" ref="C65:L65">SUM(C57:C64)</f>
        <v>0</v>
      </c>
      <c r="D65" s="158">
        <f t="shared" si="17"/>
        <v>0</v>
      </c>
      <c r="E65" s="159">
        <f t="shared" si="17"/>
        <v>0</v>
      </c>
      <c r="F65" s="160">
        <f t="shared" si="17"/>
        <v>0</v>
      </c>
      <c r="G65" s="157">
        <f t="shared" si="17"/>
        <v>0</v>
      </c>
      <c r="H65" s="158">
        <f t="shared" si="17"/>
        <v>0</v>
      </c>
      <c r="I65" s="159">
        <f t="shared" si="17"/>
        <v>0</v>
      </c>
      <c r="J65" s="161">
        <f t="shared" si="17"/>
        <v>0</v>
      </c>
      <c r="K65" s="159">
        <f t="shared" si="17"/>
        <v>0</v>
      </c>
      <c r="L65" s="161">
        <f t="shared" si="17"/>
        <v>0</v>
      </c>
    </row>
    <row r="66" spans="2:12" s="38" customFormat="1" ht="13.5" thickBot="1">
      <c r="B66" s="153"/>
      <c r="C66" s="188"/>
      <c r="D66" s="143"/>
      <c r="E66" s="143"/>
      <c r="F66" s="143"/>
      <c r="G66" s="143"/>
      <c r="H66" s="143"/>
      <c r="I66" s="143"/>
      <c r="J66" s="143"/>
      <c r="K66" s="143"/>
      <c r="L66" s="189"/>
    </row>
    <row r="67" spans="2:12" s="38" customFormat="1" ht="13.5" thickBot="1">
      <c r="B67" s="154" t="s">
        <v>73</v>
      </c>
      <c r="C67" s="184">
        <f aca="true" t="shared" si="18" ref="C67:L67">+C65+C54</f>
        <v>0</v>
      </c>
      <c r="D67" s="162">
        <f t="shared" si="18"/>
        <v>0</v>
      </c>
      <c r="E67" s="162">
        <f t="shared" si="18"/>
        <v>0</v>
      </c>
      <c r="F67" s="162">
        <f t="shared" si="18"/>
        <v>0</v>
      </c>
      <c r="G67" s="162">
        <f t="shared" si="18"/>
        <v>0</v>
      </c>
      <c r="H67" s="162">
        <f t="shared" si="18"/>
        <v>0</v>
      </c>
      <c r="I67" s="162">
        <f t="shared" si="18"/>
        <v>0</v>
      </c>
      <c r="J67" s="162">
        <f t="shared" si="18"/>
        <v>0</v>
      </c>
      <c r="K67" s="162">
        <f t="shared" si="18"/>
        <v>0</v>
      </c>
      <c r="L67" s="168">
        <f t="shared" si="18"/>
        <v>0</v>
      </c>
    </row>
    <row r="68" spans="2:12" s="38" customFormat="1" ht="12.75">
      <c r="B68" s="138"/>
      <c r="C68" s="190"/>
      <c r="D68" s="105"/>
      <c r="E68" s="105"/>
      <c r="F68" s="105"/>
      <c r="G68" s="105"/>
      <c r="H68" s="105"/>
      <c r="I68" s="105"/>
      <c r="J68" s="105"/>
      <c r="K68" s="105"/>
      <c r="L68" s="191"/>
    </row>
    <row r="69" spans="2:12" ht="14.25" thickBot="1">
      <c r="B69" s="11" t="s">
        <v>14</v>
      </c>
      <c r="C69" s="144"/>
      <c r="D69" s="145"/>
      <c r="E69" s="146"/>
      <c r="F69" s="147"/>
      <c r="G69" s="144"/>
      <c r="H69" s="145"/>
      <c r="I69" s="146"/>
      <c r="J69" s="148"/>
      <c r="K69" s="146"/>
      <c r="L69" s="148"/>
    </row>
    <row r="70" spans="2:12" ht="12.75">
      <c r="B70" s="36" t="s">
        <v>22</v>
      </c>
      <c r="C70" s="68">
        <v>0</v>
      </c>
      <c r="D70" s="69">
        <v>0</v>
      </c>
      <c r="E70" s="66">
        <f>+C70+D70</f>
        <v>0</v>
      </c>
      <c r="F70" s="67">
        <v>0</v>
      </c>
      <c r="G70" s="68">
        <v>0</v>
      </c>
      <c r="H70" s="69">
        <v>0</v>
      </c>
      <c r="I70" s="66">
        <f>+G70+H70</f>
        <v>0</v>
      </c>
      <c r="J70" s="70">
        <v>0</v>
      </c>
      <c r="K70" s="66">
        <f aca="true" t="shared" si="19" ref="K70:L73">+E70+I70</f>
        <v>0</v>
      </c>
      <c r="L70" s="70">
        <f t="shared" si="19"/>
        <v>0</v>
      </c>
    </row>
    <row r="71" spans="2:12" ht="12.75">
      <c r="B71" s="36" t="s">
        <v>27</v>
      </c>
      <c r="C71" s="82">
        <v>0</v>
      </c>
      <c r="D71" s="83">
        <v>0</v>
      </c>
      <c r="E71" s="93">
        <f>+C71+D71</f>
        <v>0</v>
      </c>
      <c r="F71" s="84">
        <v>0</v>
      </c>
      <c r="G71" s="82">
        <v>0</v>
      </c>
      <c r="H71" s="83">
        <v>0</v>
      </c>
      <c r="I71" s="93">
        <f>+G71+H71</f>
        <v>0</v>
      </c>
      <c r="J71" s="85">
        <v>0</v>
      </c>
      <c r="K71" s="66">
        <f t="shared" si="19"/>
        <v>0</v>
      </c>
      <c r="L71" s="85">
        <f t="shared" si="19"/>
        <v>0</v>
      </c>
    </row>
    <row r="72" spans="2:12" ht="12.75">
      <c r="B72" s="36" t="s">
        <v>26</v>
      </c>
      <c r="C72" s="82">
        <v>0</v>
      </c>
      <c r="D72" s="83">
        <v>0</v>
      </c>
      <c r="E72" s="93">
        <f>+C72+D72</f>
        <v>0</v>
      </c>
      <c r="F72" s="84">
        <v>0</v>
      </c>
      <c r="G72" s="82">
        <v>0</v>
      </c>
      <c r="H72" s="83">
        <v>0</v>
      </c>
      <c r="I72" s="93">
        <f>+G72+H72</f>
        <v>0</v>
      </c>
      <c r="J72" s="85">
        <v>0</v>
      </c>
      <c r="K72" s="66">
        <f t="shared" si="19"/>
        <v>0</v>
      </c>
      <c r="L72" s="85">
        <f t="shared" si="19"/>
        <v>0</v>
      </c>
    </row>
    <row r="73" spans="2:12" ht="12.75">
      <c r="B73" s="36" t="s">
        <v>65</v>
      </c>
      <c r="C73" s="82">
        <v>0</v>
      </c>
      <c r="D73" s="83">
        <v>0</v>
      </c>
      <c r="E73" s="93">
        <f>+C73+D73</f>
        <v>0</v>
      </c>
      <c r="F73" s="94">
        <v>0</v>
      </c>
      <c r="G73" s="82">
        <v>0</v>
      </c>
      <c r="H73" s="83">
        <v>0</v>
      </c>
      <c r="I73" s="93">
        <f>+G73+H73</f>
        <v>0</v>
      </c>
      <c r="J73" s="95">
        <v>0</v>
      </c>
      <c r="K73" s="66">
        <f t="shared" si="19"/>
        <v>0</v>
      </c>
      <c r="L73" s="95">
        <f t="shared" si="19"/>
        <v>0</v>
      </c>
    </row>
    <row r="74" spans="2:12" ht="12.75">
      <c r="B74" s="8" t="s">
        <v>58</v>
      </c>
      <c r="C74" s="124"/>
      <c r="D74" s="125"/>
      <c r="E74" s="126"/>
      <c r="F74" s="84">
        <v>0</v>
      </c>
      <c r="G74" s="127"/>
      <c r="H74" s="125"/>
      <c r="I74" s="126"/>
      <c r="J74" s="85">
        <v>0</v>
      </c>
      <c r="K74" s="126"/>
      <c r="L74" s="85">
        <v>0</v>
      </c>
    </row>
    <row r="75" spans="2:12" ht="12.75">
      <c r="B75" s="36" t="s">
        <v>28</v>
      </c>
      <c r="C75" s="82">
        <v>0</v>
      </c>
      <c r="D75" s="83">
        <v>0</v>
      </c>
      <c r="E75" s="93">
        <f>+C75+D75</f>
        <v>0</v>
      </c>
      <c r="F75" s="84">
        <v>0</v>
      </c>
      <c r="G75" s="82">
        <v>0</v>
      </c>
      <c r="H75" s="83">
        <v>0</v>
      </c>
      <c r="I75" s="93">
        <f>+G75+H75</f>
        <v>0</v>
      </c>
      <c r="J75" s="85">
        <v>0</v>
      </c>
      <c r="K75" s="66">
        <f>+E75+I75</f>
        <v>0</v>
      </c>
      <c r="L75" s="85">
        <f>+F75+J75</f>
        <v>0</v>
      </c>
    </row>
    <row r="76" spans="2:12" ht="12.75">
      <c r="B76" s="36"/>
      <c r="C76" s="192"/>
      <c r="D76" s="193"/>
      <c r="E76" s="194"/>
      <c r="F76" s="195"/>
      <c r="G76" s="192"/>
      <c r="H76" s="193"/>
      <c r="I76" s="194"/>
      <c r="J76" s="196"/>
      <c r="K76" s="194"/>
      <c r="L76" s="196"/>
    </row>
    <row r="77" spans="2:12" ht="13.5">
      <c r="B77" s="18" t="s">
        <v>45</v>
      </c>
      <c r="C77" s="43">
        <f aca="true" t="shared" si="20" ref="C77:J77">SUM(C70:C76)</f>
        <v>0</v>
      </c>
      <c r="D77" s="44">
        <f t="shared" si="20"/>
        <v>0</v>
      </c>
      <c r="E77" s="45">
        <f t="shared" si="20"/>
        <v>0</v>
      </c>
      <c r="F77" s="46">
        <f t="shared" si="20"/>
        <v>0</v>
      </c>
      <c r="G77" s="43">
        <f t="shared" si="20"/>
        <v>0</v>
      </c>
      <c r="H77" s="44">
        <f t="shared" si="20"/>
        <v>0</v>
      </c>
      <c r="I77" s="45">
        <f t="shared" si="20"/>
        <v>0</v>
      </c>
      <c r="J77" s="47">
        <f t="shared" si="20"/>
        <v>0</v>
      </c>
      <c r="K77" s="45">
        <f>+E77+I77</f>
        <v>0</v>
      </c>
      <c r="L77" s="47">
        <f>+F77+J77</f>
        <v>0</v>
      </c>
    </row>
    <row r="78" spans="3:12" ht="12.75">
      <c r="C78" s="82"/>
      <c r="D78" s="83"/>
      <c r="E78" s="86"/>
      <c r="F78" s="84"/>
      <c r="G78" s="82"/>
      <c r="H78" s="83"/>
      <c r="I78" s="86"/>
      <c r="J78" s="85"/>
      <c r="K78" s="86"/>
      <c r="L78" s="85"/>
    </row>
    <row r="79" spans="2:12" ht="14.25" thickBot="1">
      <c r="B79" s="37" t="s">
        <v>71</v>
      </c>
      <c r="C79" s="88"/>
      <c r="D79" s="89"/>
      <c r="E79" s="90"/>
      <c r="F79" s="91"/>
      <c r="G79" s="88"/>
      <c r="H79" s="89"/>
      <c r="I79" s="90"/>
      <c r="J79" s="92"/>
      <c r="K79" s="90"/>
      <c r="L79" s="92"/>
    </row>
    <row r="80" spans="2:12" ht="12.75">
      <c r="B80" s="8" t="s">
        <v>66</v>
      </c>
      <c r="C80" s="82">
        <v>0</v>
      </c>
      <c r="D80" s="83">
        <v>0</v>
      </c>
      <c r="E80" s="93">
        <f>+C80+D80</f>
        <v>0</v>
      </c>
      <c r="F80" s="84">
        <v>0</v>
      </c>
      <c r="G80" s="82">
        <v>0</v>
      </c>
      <c r="H80" s="83">
        <v>0</v>
      </c>
      <c r="I80" s="93">
        <f>+G80+H80</f>
        <v>0</v>
      </c>
      <c r="J80" s="85">
        <v>0</v>
      </c>
      <c r="K80" s="66">
        <f aca="true" t="shared" si="21" ref="K80:L84">+E80+I80</f>
        <v>0</v>
      </c>
      <c r="L80" s="85">
        <f t="shared" si="21"/>
        <v>0</v>
      </c>
    </row>
    <row r="81" spans="2:12" ht="12.75">
      <c r="B81" s="8" t="s">
        <v>68</v>
      </c>
      <c r="C81" s="82">
        <v>0</v>
      </c>
      <c r="D81" s="83">
        <v>0</v>
      </c>
      <c r="E81" s="93">
        <f>+C81+D81</f>
        <v>0</v>
      </c>
      <c r="F81" s="84">
        <v>0</v>
      </c>
      <c r="G81" s="82">
        <v>0</v>
      </c>
      <c r="H81" s="83">
        <v>0</v>
      </c>
      <c r="I81" s="93">
        <f>+G81+H81</f>
        <v>0</v>
      </c>
      <c r="J81" s="85">
        <v>0</v>
      </c>
      <c r="K81" s="66">
        <f t="shared" si="21"/>
        <v>0</v>
      </c>
      <c r="L81" s="85">
        <f t="shared" si="21"/>
        <v>0</v>
      </c>
    </row>
    <row r="82" spans="3:12" ht="12.75">
      <c r="C82" s="82">
        <v>0</v>
      </c>
      <c r="D82" s="83">
        <v>0</v>
      </c>
      <c r="E82" s="93">
        <f>+C82+D82</f>
        <v>0</v>
      </c>
      <c r="F82" s="84">
        <v>0</v>
      </c>
      <c r="G82" s="82">
        <v>0</v>
      </c>
      <c r="H82" s="83">
        <v>0</v>
      </c>
      <c r="I82" s="93">
        <f>+G82+H82</f>
        <v>0</v>
      </c>
      <c r="J82" s="85">
        <v>0</v>
      </c>
      <c r="K82" s="66">
        <f t="shared" si="21"/>
        <v>0</v>
      </c>
      <c r="L82" s="85">
        <f t="shared" si="21"/>
        <v>0</v>
      </c>
    </row>
    <row r="83" spans="3:12" ht="12.75">
      <c r="C83" s="82">
        <v>0</v>
      </c>
      <c r="D83" s="83">
        <v>0</v>
      </c>
      <c r="E83" s="93">
        <f>+C83+D83</f>
        <v>0</v>
      </c>
      <c r="F83" s="84">
        <v>0</v>
      </c>
      <c r="G83" s="82">
        <v>0</v>
      </c>
      <c r="H83" s="83">
        <v>0</v>
      </c>
      <c r="I83" s="93">
        <f>+G83+H83</f>
        <v>0</v>
      </c>
      <c r="J83" s="85">
        <v>0</v>
      </c>
      <c r="K83" s="66">
        <f t="shared" si="21"/>
        <v>0</v>
      </c>
      <c r="L83" s="85">
        <f t="shared" si="21"/>
        <v>0</v>
      </c>
    </row>
    <row r="84" spans="3:12" ht="12.75">
      <c r="C84" s="82">
        <v>0</v>
      </c>
      <c r="D84" s="83">
        <v>0</v>
      </c>
      <c r="E84" s="93">
        <f>+C84+D84</f>
        <v>0</v>
      </c>
      <c r="F84" s="84">
        <v>0</v>
      </c>
      <c r="G84" s="82">
        <v>0</v>
      </c>
      <c r="H84" s="83">
        <v>0</v>
      </c>
      <c r="I84" s="93">
        <f>+G84+H84</f>
        <v>0</v>
      </c>
      <c r="J84" s="85">
        <v>0</v>
      </c>
      <c r="K84" s="66">
        <f t="shared" si="21"/>
        <v>0</v>
      </c>
      <c r="L84" s="85">
        <f t="shared" si="21"/>
        <v>0</v>
      </c>
    </row>
    <row r="85" spans="3:12" ht="12.75">
      <c r="C85" s="71"/>
      <c r="D85" s="72"/>
      <c r="E85" s="87"/>
      <c r="F85" s="74"/>
      <c r="G85" s="71"/>
      <c r="H85" s="72"/>
      <c r="I85" s="87"/>
      <c r="J85" s="75"/>
      <c r="K85" s="87"/>
      <c r="L85" s="75"/>
    </row>
    <row r="86" spans="2:12" s="18" customFormat="1" ht="13.5">
      <c r="B86" s="18" t="s">
        <v>46</v>
      </c>
      <c r="C86" s="43">
        <f aca="true" t="shared" si="22" ref="C86:J86">SUM(C80:C85)</f>
        <v>0</v>
      </c>
      <c r="D86" s="44">
        <f t="shared" si="22"/>
        <v>0</v>
      </c>
      <c r="E86" s="45">
        <f t="shared" si="22"/>
        <v>0</v>
      </c>
      <c r="F86" s="46">
        <f t="shared" si="22"/>
        <v>0</v>
      </c>
      <c r="G86" s="43">
        <f t="shared" si="22"/>
        <v>0</v>
      </c>
      <c r="H86" s="44">
        <f t="shared" si="22"/>
        <v>0</v>
      </c>
      <c r="I86" s="45">
        <f t="shared" si="22"/>
        <v>0</v>
      </c>
      <c r="J86" s="47">
        <f t="shared" si="22"/>
        <v>0</v>
      </c>
      <c r="K86" s="45">
        <f>+E86+I86</f>
        <v>0</v>
      </c>
      <c r="L86" s="47">
        <f>+F86+J86</f>
        <v>0</v>
      </c>
    </row>
    <row r="87" spans="3:12" ht="12.75">
      <c r="C87" s="82"/>
      <c r="D87" s="83"/>
      <c r="E87" s="86"/>
      <c r="F87" s="84"/>
      <c r="G87" s="82"/>
      <c r="H87" s="83"/>
      <c r="I87" s="86"/>
      <c r="J87" s="85"/>
      <c r="K87" s="86"/>
      <c r="L87" s="85"/>
    </row>
    <row r="88" spans="2:12" ht="14.25" thickBot="1">
      <c r="B88" s="11" t="s">
        <v>72</v>
      </c>
      <c r="C88" s="88"/>
      <c r="D88" s="89"/>
      <c r="E88" s="90"/>
      <c r="F88" s="91"/>
      <c r="G88" s="88"/>
      <c r="H88" s="89"/>
      <c r="I88" s="90"/>
      <c r="J88" s="92"/>
      <c r="K88" s="90"/>
      <c r="L88" s="92"/>
    </row>
    <row r="89" spans="2:12" ht="12.75">
      <c r="B89" s="8" t="s">
        <v>67</v>
      </c>
      <c r="C89" s="82">
        <v>0</v>
      </c>
      <c r="D89" s="83">
        <v>0</v>
      </c>
      <c r="E89" s="93">
        <f>+C89+D89</f>
        <v>0</v>
      </c>
      <c r="F89" s="84">
        <v>0</v>
      </c>
      <c r="G89" s="82">
        <v>0</v>
      </c>
      <c r="H89" s="83">
        <v>0</v>
      </c>
      <c r="I89" s="93">
        <f>+G89+H89</f>
        <v>0</v>
      </c>
      <c r="J89" s="85">
        <v>0</v>
      </c>
      <c r="K89" s="66">
        <f aca="true" t="shared" si="23" ref="K89:L93">+E89+I89</f>
        <v>0</v>
      </c>
      <c r="L89" s="85">
        <f t="shared" si="23"/>
        <v>0</v>
      </c>
    </row>
    <row r="90" spans="2:12" ht="12.75">
      <c r="B90" s="8" t="s">
        <v>59</v>
      </c>
      <c r="C90" s="82">
        <v>0</v>
      </c>
      <c r="D90" s="83">
        <v>0</v>
      </c>
      <c r="E90" s="93">
        <f>+C90+D90</f>
        <v>0</v>
      </c>
      <c r="F90" s="84">
        <v>0</v>
      </c>
      <c r="G90" s="82">
        <v>0</v>
      </c>
      <c r="H90" s="83">
        <v>0</v>
      </c>
      <c r="I90" s="93">
        <f>+G90+H90</f>
        <v>0</v>
      </c>
      <c r="J90" s="85">
        <v>0</v>
      </c>
      <c r="K90" s="66">
        <f t="shared" si="23"/>
        <v>0</v>
      </c>
      <c r="L90" s="85">
        <f t="shared" si="23"/>
        <v>0</v>
      </c>
    </row>
    <row r="91" spans="3:12" ht="12.75">
      <c r="C91" s="82">
        <v>0</v>
      </c>
      <c r="D91" s="83">
        <v>0</v>
      </c>
      <c r="E91" s="93">
        <f>+C91+D91</f>
        <v>0</v>
      </c>
      <c r="F91" s="84">
        <v>0</v>
      </c>
      <c r="G91" s="82">
        <v>0</v>
      </c>
      <c r="H91" s="83">
        <v>0</v>
      </c>
      <c r="I91" s="93">
        <f>+G91+H91</f>
        <v>0</v>
      </c>
      <c r="J91" s="85">
        <v>0</v>
      </c>
      <c r="K91" s="66">
        <f t="shared" si="23"/>
        <v>0</v>
      </c>
      <c r="L91" s="85">
        <f t="shared" si="23"/>
        <v>0</v>
      </c>
    </row>
    <row r="92" spans="3:12" ht="12.75">
      <c r="C92" s="82">
        <v>0</v>
      </c>
      <c r="D92" s="83">
        <v>0</v>
      </c>
      <c r="E92" s="93">
        <f>+C92+D92</f>
        <v>0</v>
      </c>
      <c r="F92" s="84">
        <v>0</v>
      </c>
      <c r="G92" s="82">
        <v>0</v>
      </c>
      <c r="H92" s="83">
        <v>0</v>
      </c>
      <c r="I92" s="93">
        <f>+G92+H92</f>
        <v>0</v>
      </c>
      <c r="J92" s="85">
        <v>0</v>
      </c>
      <c r="K92" s="66">
        <f t="shared" si="23"/>
        <v>0</v>
      </c>
      <c r="L92" s="85">
        <f t="shared" si="23"/>
        <v>0</v>
      </c>
    </row>
    <row r="93" spans="3:12" ht="12.75">
      <c r="C93" s="82">
        <v>0</v>
      </c>
      <c r="D93" s="83">
        <v>0</v>
      </c>
      <c r="E93" s="93">
        <f>+C93+D93</f>
        <v>0</v>
      </c>
      <c r="F93" s="84">
        <v>0</v>
      </c>
      <c r="G93" s="82">
        <v>0</v>
      </c>
      <c r="H93" s="83">
        <v>0</v>
      </c>
      <c r="I93" s="93">
        <f>+G93+H93</f>
        <v>0</v>
      </c>
      <c r="J93" s="85">
        <v>0</v>
      </c>
      <c r="K93" s="66">
        <f t="shared" si="23"/>
        <v>0</v>
      </c>
      <c r="L93" s="85">
        <f t="shared" si="23"/>
        <v>0</v>
      </c>
    </row>
    <row r="94" spans="3:12" ht="12.75">
      <c r="C94" s="71"/>
      <c r="D94" s="72"/>
      <c r="E94" s="87"/>
      <c r="F94" s="74"/>
      <c r="G94" s="71"/>
      <c r="H94" s="72"/>
      <c r="I94" s="87"/>
      <c r="J94" s="75"/>
      <c r="K94" s="87"/>
      <c r="L94" s="75"/>
    </row>
    <row r="95" spans="2:12" s="18" customFormat="1" ht="13.5">
      <c r="B95" s="18" t="s">
        <v>47</v>
      </c>
      <c r="C95" s="43">
        <f aca="true" t="shared" si="24" ref="C95:L95">SUM(C89:C94)</f>
        <v>0</v>
      </c>
      <c r="D95" s="44">
        <f t="shared" si="24"/>
        <v>0</v>
      </c>
      <c r="E95" s="45">
        <f t="shared" si="24"/>
        <v>0</v>
      </c>
      <c r="F95" s="46">
        <f t="shared" si="24"/>
        <v>0</v>
      </c>
      <c r="G95" s="43">
        <f t="shared" si="24"/>
        <v>0</v>
      </c>
      <c r="H95" s="44">
        <f t="shared" si="24"/>
        <v>0</v>
      </c>
      <c r="I95" s="45">
        <f t="shared" si="24"/>
        <v>0</v>
      </c>
      <c r="J95" s="47">
        <f t="shared" si="24"/>
        <v>0</v>
      </c>
      <c r="K95" s="45">
        <f t="shared" si="24"/>
        <v>0</v>
      </c>
      <c r="L95" s="47">
        <f t="shared" si="24"/>
        <v>0</v>
      </c>
    </row>
    <row r="96" spans="3:12" ht="13.5" thickBot="1">
      <c r="C96" s="197"/>
      <c r="D96" s="198"/>
      <c r="E96" s="198"/>
      <c r="F96" s="199"/>
      <c r="G96" s="197"/>
      <c r="H96" s="198"/>
      <c r="I96" s="198"/>
      <c r="J96" s="200"/>
      <c r="K96" s="198"/>
      <c r="L96" s="200"/>
    </row>
    <row r="97" spans="2:12" s="10" customFormat="1" ht="13.5" thickBot="1">
      <c r="B97" s="169" t="s">
        <v>30</v>
      </c>
      <c r="C97" s="51">
        <f aca="true" t="shared" si="25" ref="C97:L97">+C67+C77+C86+C95</f>
        <v>0</v>
      </c>
      <c r="D97" s="52">
        <f t="shared" si="25"/>
        <v>0</v>
      </c>
      <c r="E97" s="53">
        <f t="shared" si="25"/>
        <v>0</v>
      </c>
      <c r="F97" s="54">
        <f t="shared" si="25"/>
        <v>0</v>
      </c>
      <c r="G97" s="51">
        <f t="shared" si="25"/>
        <v>0</v>
      </c>
      <c r="H97" s="52">
        <f t="shared" si="25"/>
        <v>0</v>
      </c>
      <c r="I97" s="53">
        <f t="shared" si="25"/>
        <v>0</v>
      </c>
      <c r="J97" s="55">
        <f t="shared" si="25"/>
        <v>0</v>
      </c>
      <c r="K97" s="52">
        <f t="shared" si="25"/>
        <v>0</v>
      </c>
      <c r="L97" s="175">
        <f t="shared" si="25"/>
        <v>0</v>
      </c>
    </row>
    <row r="98" spans="2:10" ht="12.75">
      <c r="B98" s="38"/>
      <c r="C98" s="105"/>
      <c r="D98" s="105"/>
      <c r="E98" s="105"/>
      <c r="F98" s="105"/>
      <c r="G98" s="105"/>
      <c r="H98" s="105"/>
      <c r="I98" s="105"/>
      <c r="J98" s="105"/>
    </row>
    <row r="99" spans="2:10" ht="12.75" customHeight="1">
      <c r="B99" s="40"/>
      <c r="H99" s="206"/>
      <c r="I99" s="206"/>
      <c r="J99" s="206"/>
    </row>
  </sheetData>
  <mergeCells count="7">
    <mergeCell ref="C4:L4"/>
    <mergeCell ref="B1:L1"/>
    <mergeCell ref="B2:L2"/>
    <mergeCell ref="H99:J99"/>
    <mergeCell ref="C5:F5"/>
    <mergeCell ref="G5:J5"/>
    <mergeCell ref="K5:L5"/>
  </mergeCells>
  <printOptions horizontalCentered="1"/>
  <pageMargins left="0.5" right="0.5" top="0.5" bottom="0.35" header="0.5" footer="0.17"/>
  <pageSetup fitToHeight="0" fitToWidth="1" horizontalDpi="600" verticalDpi="600" orientation="landscape" scale="66" r:id="rId1"/>
  <headerFooter alignWithMargins="0">
    <oddFooter>&amp;LDRAFT:  June 27, 2005&amp;RSTIP TIP Fiscal Constraint - Worksheet 1.xls</oddFooter>
  </headerFooter>
  <rowBreaks count="2" manualBreakCount="2">
    <brk id="55" min="1" max="11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L99"/>
  <sheetViews>
    <sheetView view="pageBreakPreview" zoomScale="70" zoomScaleNormal="85" zoomScaleSheetLayoutView="70" workbookViewId="0" topLeftCell="A1">
      <selection activeCell="B47" sqref="B47"/>
    </sheetView>
  </sheetViews>
  <sheetFormatPr defaultColWidth="9.33203125" defaultRowHeight="12.75"/>
  <cols>
    <col min="1" max="1" width="9.33203125" style="8" customWidth="1"/>
    <col min="2" max="2" width="63" style="8" customWidth="1"/>
    <col min="3" max="4" width="15.33203125" style="8" customWidth="1"/>
    <col min="5" max="5" width="13.5" style="8" customWidth="1"/>
    <col min="6" max="10" width="15.33203125" style="8" customWidth="1"/>
    <col min="11" max="12" width="14.83203125" style="8" customWidth="1"/>
    <col min="13" max="16384" width="9.33203125" style="8" customWidth="1"/>
  </cols>
  <sheetData>
    <row r="1" spans="2:12" ht="25.5" customHeight="1">
      <c r="B1" s="204" t="s">
        <v>75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4.25">
      <c r="B2" s="205" t="s">
        <v>33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2" ht="12.75">
      <c r="C4" s="201" t="s">
        <v>81</v>
      </c>
      <c r="D4" s="202"/>
      <c r="E4" s="202"/>
      <c r="F4" s="202"/>
      <c r="G4" s="202"/>
      <c r="H4" s="202"/>
      <c r="I4" s="202"/>
      <c r="J4" s="202"/>
      <c r="K4" s="202"/>
      <c r="L4" s="203"/>
    </row>
    <row r="5" spans="3:12" s="10" customFormat="1" ht="28.5" customHeight="1">
      <c r="C5" s="201" t="s">
        <v>49</v>
      </c>
      <c r="D5" s="202"/>
      <c r="E5" s="202"/>
      <c r="F5" s="203"/>
      <c r="G5" s="207" t="s">
        <v>1</v>
      </c>
      <c r="H5" s="207"/>
      <c r="I5" s="207"/>
      <c r="J5" s="207"/>
      <c r="K5" s="207" t="s">
        <v>74</v>
      </c>
      <c r="L5" s="207"/>
    </row>
    <row r="6" spans="3:12" s="10" customFormat="1" ht="28.5" customHeight="1">
      <c r="C6" s="9" t="s">
        <v>51</v>
      </c>
      <c r="D6" s="9" t="s">
        <v>70</v>
      </c>
      <c r="E6" s="9" t="s">
        <v>52</v>
      </c>
      <c r="F6" s="9" t="s">
        <v>29</v>
      </c>
      <c r="G6" s="9" t="s">
        <v>51</v>
      </c>
      <c r="H6" s="9" t="s">
        <v>50</v>
      </c>
      <c r="I6" s="9" t="s">
        <v>52</v>
      </c>
      <c r="J6" s="9" t="s">
        <v>29</v>
      </c>
      <c r="K6" s="9" t="s">
        <v>52</v>
      </c>
      <c r="L6" s="9" t="s">
        <v>29</v>
      </c>
    </row>
    <row r="7" spans="2:12" ht="13.5">
      <c r="B7" s="156"/>
      <c r="C7" s="63" t="s">
        <v>2</v>
      </c>
      <c r="D7" s="63" t="s">
        <v>2</v>
      </c>
      <c r="E7" s="63" t="s">
        <v>2</v>
      </c>
      <c r="F7" s="63" t="s">
        <v>3</v>
      </c>
      <c r="G7" s="63" t="s">
        <v>2</v>
      </c>
      <c r="H7" s="63" t="s">
        <v>2</v>
      </c>
      <c r="I7" s="63" t="s">
        <v>2</v>
      </c>
      <c r="J7" s="63" t="s">
        <v>3</v>
      </c>
      <c r="K7" s="63" t="s">
        <v>2</v>
      </c>
      <c r="L7" s="63" t="s">
        <v>3</v>
      </c>
    </row>
    <row r="8" spans="2:12" ht="3" customHeight="1">
      <c r="B8" s="62"/>
      <c r="C8" s="172"/>
      <c r="D8" s="173"/>
      <c r="E8" s="173"/>
      <c r="F8" s="173"/>
      <c r="G8" s="172"/>
      <c r="H8" s="173"/>
      <c r="I8" s="173"/>
      <c r="J8" s="174"/>
      <c r="K8" s="173"/>
      <c r="L8" s="174"/>
    </row>
    <row r="9" spans="2:12" ht="14.25" thickBot="1">
      <c r="B9" s="11" t="s">
        <v>15</v>
      </c>
      <c r="C9" s="144"/>
      <c r="D9" s="145"/>
      <c r="E9" s="146"/>
      <c r="F9" s="147"/>
      <c r="G9" s="144"/>
      <c r="H9" s="145"/>
      <c r="I9" s="146"/>
      <c r="J9" s="148"/>
      <c r="K9" s="146"/>
      <c r="L9" s="148"/>
    </row>
    <row r="10" spans="2:12" ht="12.75">
      <c r="B10" s="177" t="s">
        <v>5</v>
      </c>
      <c r="C10" s="64">
        <v>0</v>
      </c>
      <c r="D10" s="65">
        <v>0</v>
      </c>
      <c r="E10" s="66">
        <f>+C10+D10</f>
        <v>0</v>
      </c>
      <c r="F10" s="67">
        <v>0</v>
      </c>
      <c r="G10" s="68">
        <v>0</v>
      </c>
      <c r="H10" s="69">
        <v>0</v>
      </c>
      <c r="I10" s="66">
        <f>+G10+H10</f>
        <v>0</v>
      </c>
      <c r="J10" s="70">
        <v>0</v>
      </c>
      <c r="K10" s="66">
        <f>+E10+I10</f>
        <v>0</v>
      </c>
      <c r="L10" s="70">
        <f>+F10+J10</f>
        <v>0</v>
      </c>
    </row>
    <row r="11" spans="2:12" ht="12.75">
      <c r="B11" s="177" t="s">
        <v>4</v>
      </c>
      <c r="C11" s="64">
        <v>0</v>
      </c>
      <c r="D11" s="69">
        <v>0</v>
      </c>
      <c r="E11" s="66">
        <f>+C11+D11</f>
        <v>0</v>
      </c>
      <c r="F11" s="67">
        <v>0</v>
      </c>
      <c r="G11" s="68">
        <v>0</v>
      </c>
      <c r="H11" s="69">
        <v>0</v>
      </c>
      <c r="I11" s="66">
        <f>+G11+H11</f>
        <v>0</v>
      </c>
      <c r="J11" s="70">
        <v>0</v>
      </c>
      <c r="K11" s="66">
        <f>+E11+I11</f>
        <v>0</v>
      </c>
      <c r="L11" s="70">
        <f>+F11+J11</f>
        <v>0</v>
      </c>
    </row>
    <row r="12" spans="2:12" ht="12.75">
      <c r="B12" s="177"/>
      <c r="C12" s="64"/>
      <c r="D12" s="69"/>
      <c r="E12" s="76"/>
      <c r="F12" s="67"/>
      <c r="G12" s="68"/>
      <c r="H12" s="69"/>
      <c r="I12" s="76"/>
      <c r="J12" s="70"/>
      <c r="K12" s="76"/>
      <c r="L12" s="70"/>
    </row>
    <row r="13" spans="2:12" ht="12.75">
      <c r="B13" s="177" t="s">
        <v>54</v>
      </c>
      <c r="C13" s="68"/>
      <c r="D13" s="65"/>
      <c r="E13" s="76"/>
      <c r="F13" s="67"/>
      <c r="G13" s="68"/>
      <c r="H13" s="69"/>
      <c r="I13" s="76"/>
      <c r="J13" s="70"/>
      <c r="K13" s="76"/>
      <c r="L13" s="70"/>
    </row>
    <row r="14" spans="2:12" ht="12.75">
      <c r="B14" s="177" t="s">
        <v>53</v>
      </c>
      <c r="C14" s="64">
        <v>0</v>
      </c>
      <c r="D14" s="65">
        <v>0</v>
      </c>
      <c r="E14" s="66">
        <f aca="true" t="shared" si="0" ref="E14:E20">+C14+D14</f>
        <v>0</v>
      </c>
      <c r="F14" s="67">
        <v>0</v>
      </c>
      <c r="G14" s="68">
        <v>0</v>
      </c>
      <c r="H14" s="69">
        <v>0</v>
      </c>
      <c r="I14" s="66">
        <f aca="true" t="shared" si="1" ref="I14:I20">+G14+H14</f>
        <v>0</v>
      </c>
      <c r="J14" s="70">
        <v>0</v>
      </c>
      <c r="K14" s="66">
        <f aca="true" t="shared" si="2" ref="K14:L20">+E14+I14</f>
        <v>0</v>
      </c>
      <c r="L14" s="70">
        <f t="shared" si="2"/>
        <v>0</v>
      </c>
    </row>
    <row r="15" spans="2:12" ht="12.75">
      <c r="B15" s="177" t="s">
        <v>34</v>
      </c>
      <c r="C15" s="64">
        <v>0</v>
      </c>
      <c r="D15" s="65">
        <v>0</v>
      </c>
      <c r="E15" s="66">
        <f t="shared" si="0"/>
        <v>0</v>
      </c>
      <c r="F15" s="67">
        <v>0</v>
      </c>
      <c r="G15" s="68">
        <v>0</v>
      </c>
      <c r="H15" s="69">
        <v>0</v>
      </c>
      <c r="I15" s="66">
        <f t="shared" si="1"/>
        <v>0</v>
      </c>
      <c r="J15" s="70">
        <v>0</v>
      </c>
      <c r="K15" s="66">
        <f t="shared" si="2"/>
        <v>0</v>
      </c>
      <c r="L15" s="70">
        <f t="shared" si="2"/>
        <v>0</v>
      </c>
    </row>
    <row r="16" spans="2:12" ht="12.75">
      <c r="B16" s="177" t="s">
        <v>35</v>
      </c>
      <c r="C16" s="64">
        <v>0</v>
      </c>
      <c r="D16" s="65">
        <v>0</v>
      </c>
      <c r="E16" s="66">
        <f t="shared" si="0"/>
        <v>0</v>
      </c>
      <c r="F16" s="67">
        <v>0</v>
      </c>
      <c r="G16" s="68">
        <v>0</v>
      </c>
      <c r="H16" s="69">
        <v>0</v>
      </c>
      <c r="I16" s="66">
        <f t="shared" si="1"/>
        <v>0</v>
      </c>
      <c r="J16" s="70">
        <v>0</v>
      </c>
      <c r="K16" s="66">
        <f t="shared" si="2"/>
        <v>0</v>
      </c>
      <c r="L16" s="70">
        <f t="shared" si="2"/>
        <v>0</v>
      </c>
    </row>
    <row r="17" spans="2:12" ht="12.75">
      <c r="B17" s="177" t="s">
        <v>36</v>
      </c>
      <c r="C17" s="64">
        <v>0</v>
      </c>
      <c r="D17" s="65">
        <v>0</v>
      </c>
      <c r="E17" s="66">
        <f t="shared" si="0"/>
        <v>0</v>
      </c>
      <c r="F17" s="67">
        <v>0</v>
      </c>
      <c r="G17" s="68">
        <v>0</v>
      </c>
      <c r="H17" s="69">
        <v>0</v>
      </c>
      <c r="I17" s="66">
        <f t="shared" si="1"/>
        <v>0</v>
      </c>
      <c r="J17" s="70">
        <v>0</v>
      </c>
      <c r="K17" s="66">
        <f t="shared" si="2"/>
        <v>0</v>
      </c>
      <c r="L17" s="70">
        <f t="shared" si="2"/>
        <v>0</v>
      </c>
    </row>
    <row r="18" spans="2:12" ht="12.75">
      <c r="B18" s="178" t="s">
        <v>76</v>
      </c>
      <c r="C18" s="64">
        <v>0</v>
      </c>
      <c r="D18" s="65">
        <v>0</v>
      </c>
      <c r="E18" s="66">
        <f t="shared" si="0"/>
        <v>0</v>
      </c>
      <c r="F18" s="67">
        <v>0</v>
      </c>
      <c r="G18" s="68">
        <v>0</v>
      </c>
      <c r="H18" s="69">
        <v>0</v>
      </c>
      <c r="I18" s="66">
        <f t="shared" si="1"/>
        <v>0</v>
      </c>
      <c r="J18" s="70">
        <v>0</v>
      </c>
      <c r="K18" s="66">
        <f t="shared" si="2"/>
        <v>0</v>
      </c>
      <c r="L18" s="70">
        <f t="shared" si="2"/>
        <v>0</v>
      </c>
    </row>
    <row r="19" spans="2:12" ht="12.75">
      <c r="B19" s="177" t="s">
        <v>77</v>
      </c>
      <c r="C19" s="64">
        <v>0</v>
      </c>
      <c r="D19" s="65">
        <v>0</v>
      </c>
      <c r="E19" s="66">
        <f t="shared" si="0"/>
        <v>0</v>
      </c>
      <c r="F19" s="67">
        <v>0</v>
      </c>
      <c r="G19" s="68">
        <v>0</v>
      </c>
      <c r="H19" s="69">
        <v>0</v>
      </c>
      <c r="I19" s="66">
        <f t="shared" si="1"/>
        <v>0</v>
      </c>
      <c r="J19" s="70">
        <v>0</v>
      </c>
      <c r="K19" s="66">
        <f t="shared" si="2"/>
        <v>0</v>
      </c>
      <c r="L19" s="70">
        <f t="shared" si="2"/>
        <v>0</v>
      </c>
    </row>
    <row r="20" spans="2:12" ht="12.75">
      <c r="B20" s="177" t="s">
        <v>78</v>
      </c>
      <c r="C20" s="117">
        <v>0</v>
      </c>
      <c r="D20" s="118">
        <v>0</v>
      </c>
      <c r="E20" s="73">
        <f t="shared" si="0"/>
        <v>0</v>
      </c>
      <c r="F20" s="74">
        <v>0</v>
      </c>
      <c r="G20" s="71">
        <v>0</v>
      </c>
      <c r="H20" s="72">
        <v>0</v>
      </c>
      <c r="I20" s="73">
        <f t="shared" si="1"/>
        <v>0</v>
      </c>
      <c r="J20" s="75">
        <v>0</v>
      </c>
      <c r="K20" s="187">
        <f t="shared" si="2"/>
        <v>0</v>
      </c>
      <c r="L20" s="75">
        <f t="shared" si="2"/>
        <v>0</v>
      </c>
    </row>
    <row r="21" spans="2:12" ht="12.75">
      <c r="B21" s="177"/>
      <c r="C21" s="96">
        <f aca="true" t="shared" si="3" ref="C21:L21">SUM(C14:C20)</f>
        <v>0</v>
      </c>
      <c r="D21" s="119">
        <f t="shared" si="3"/>
        <v>0</v>
      </c>
      <c r="E21" s="66">
        <f t="shared" si="3"/>
        <v>0</v>
      </c>
      <c r="F21" s="98">
        <f t="shared" si="3"/>
        <v>0</v>
      </c>
      <c r="G21" s="96">
        <f t="shared" si="3"/>
        <v>0</v>
      </c>
      <c r="H21" s="97">
        <f t="shared" si="3"/>
        <v>0</v>
      </c>
      <c r="I21" s="66">
        <f t="shared" si="3"/>
        <v>0</v>
      </c>
      <c r="J21" s="99">
        <f t="shared" si="3"/>
        <v>0</v>
      </c>
      <c r="K21" s="66">
        <f t="shared" si="3"/>
        <v>0</v>
      </c>
      <c r="L21" s="99">
        <f t="shared" si="3"/>
        <v>0</v>
      </c>
    </row>
    <row r="22" spans="2:12" ht="12.75">
      <c r="B22" s="177"/>
      <c r="C22" s="96"/>
      <c r="D22" s="119"/>
      <c r="E22" s="66"/>
      <c r="F22" s="98"/>
      <c r="G22" s="96"/>
      <c r="H22" s="97"/>
      <c r="I22" s="66"/>
      <c r="J22" s="99"/>
      <c r="K22" s="66"/>
      <c r="L22" s="99"/>
    </row>
    <row r="23" spans="2:12" ht="12.75">
      <c r="B23" s="177" t="s">
        <v>8</v>
      </c>
      <c r="C23" s="68">
        <v>0</v>
      </c>
      <c r="D23" s="69">
        <v>0</v>
      </c>
      <c r="E23" s="76">
        <f>+C23+D23</f>
        <v>0</v>
      </c>
      <c r="F23" s="67">
        <v>0</v>
      </c>
      <c r="G23" s="68">
        <v>0</v>
      </c>
      <c r="H23" s="69">
        <v>0</v>
      </c>
      <c r="I23" s="76">
        <f>+G23+H23</f>
        <v>0</v>
      </c>
      <c r="J23" s="70">
        <v>0</v>
      </c>
      <c r="K23" s="66">
        <f>+E23+I23</f>
        <v>0</v>
      </c>
      <c r="L23" s="70">
        <f>+F23+J23</f>
        <v>0</v>
      </c>
    </row>
    <row r="24" spans="2:12" ht="12.75">
      <c r="B24" s="177"/>
      <c r="C24" s="68"/>
      <c r="D24" s="69"/>
      <c r="E24" s="76"/>
      <c r="F24" s="67"/>
      <c r="G24" s="68"/>
      <c r="H24" s="69"/>
      <c r="I24" s="76"/>
      <c r="J24" s="70"/>
      <c r="K24" s="76"/>
      <c r="L24" s="70"/>
    </row>
    <row r="25" spans="2:12" ht="12.75">
      <c r="B25" s="177" t="s">
        <v>6</v>
      </c>
      <c r="C25" s="64"/>
      <c r="D25" s="65"/>
      <c r="E25" s="76"/>
      <c r="F25" s="67"/>
      <c r="G25" s="68"/>
      <c r="H25" s="69"/>
      <c r="I25" s="76"/>
      <c r="J25" s="70"/>
      <c r="K25" s="76"/>
      <c r="L25" s="70"/>
    </row>
    <row r="26" spans="2:12" ht="12.75">
      <c r="B26" s="177" t="s">
        <v>37</v>
      </c>
      <c r="C26" s="64">
        <v>0</v>
      </c>
      <c r="D26" s="65">
        <v>0</v>
      </c>
      <c r="E26" s="66">
        <f>+C26+D26</f>
        <v>0</v>
      </c>
      <c r="F26" s="67">
        <v>0</v>
      </c>
      <c r="G26" s="68">
        <v>0</v>
      </c>
      <c r="H26" s="69">
        <v>0</v>
      </c>
      <c r="I26" s="66">
        <f>+G26+H26</f>
        <v>0</v>
      </c>
      <c r="J26" s="70">
        <v>0</v>
      </c>
      <c r="K26" s="66">
        <f aca="true" t="shared" si="4" ref="K26:L28">+E26+I26</f>
        <v>0</v>
      </c>
      <c r="L26" s="70">
        <f t="shared" si="4"/>
        <v>0</v>
      </c>
    </row>
    <row r="27" spans="2:12" ht="12.75">
      <c r="B27" s="177" t="s">
        <v>56</v>
      </c>
      <c r="C27" s="64">
        <v>0</v>
      </c>
      <c r="D27" s="65">
        <v>0</v>
      </c>
      <c r="E27" s="66">
        <f>+C27+D27</f>
        <v>0</v>
      </c>
      <c r="F27" s="67">
        <v>0</v>
      </c>
      <c r="G27" s="68">
        <v>0</v>
      </c>
      <c r="H27" s="69">
        <v>0</v>
      </c>
      <c r="I27" s="66">
        <f>+G27+H27</f>
        <v>0</v>
      </c>
      <c r="J27" s="70">
        <v>0</v>
      </c>
      <c r="K27" s="66">
        <f t="shared" si="4"/>
        <v>0</v>
      </c>
      <c r="L27" s="70">
        <f t="shared" si="4"/>
        <v>0</v>
      </c>
    </row>
    <row r="28" spans="2:12" ht="12.75">
      <c r="B28" s="177" t="s">
        <v>57</v>
      </c>
      <c r="C28" s="117">
        <v>0</v>
      </c>
      <c r="D28" s="118">
        <v>0</v>
      </c>
      <c r="E28" s="73">
        <f>+C28+D28</f>
        <v>0</v>
      </c>
      <c r="F28" s="74">
        <v>0</v>
      </c>
      <c r="G28" s="71">
        <v>0</v>
      </c>
      <c r="H28" s="72">
        <v>0</v>
      </c>
      <c r="I28" s="73">
        <f>+G28+H28</f>
        <v>0</v>
      </c>
      <c r="J28" s="75">
        <v>0</v>
      </c>
      <c r="K28" s="187">
        <f t="shared" si="4"/>
        <v>0</v>
      </c>
      <c r="L28" s="75">
        <f t="shared" si="4"/>
        <v>0</v>
      </c>
    </row>
    <row r="29" spans="2:12" ht="12.75">
      <c r="B29" s="177"/>
      <c r="C29" s="120">
        <f aca="true" t="shared" si="5" ref="C29:L29">SUM(C26:C28)</f>
        <v>0</v>
      </c>
      <c r="D29" s="121">
        <f t="shared" si="5"/>
        <v>0</v>
      </c>
      <c r="E29" s="102">
        <f t="shared" si="5"/>
        <v>0</v>
      </c>
      <c r="F29" s="103">
        <f t="shared" si="5"/>
        <v>0</v>
      </c>
      <c r="G29" s="100">
        <f t="shared" si="5"/>
        <v>0</v>
      </c>
      <c r="H29" s="101">
        <f t="shared" si="5"/>
        <v>0</v>
      </c>
      <c r="I29" s="102">
        <f t="shared" si="5"/>
        <v>0</v>
      </c>
      <c r="J29" s="104">
        <f t="shared" si="5"/>
        <v>0</v>
      </c>
      <c r="K29" s="102">
        <f t="shared" si="5"/>
        <v>0</v>
      </c>
      <c r="L29" s="104">
        <f t="shared" si="5"/>
        <v>0</v>
      </c>
    </row>
    <row r="30" spans="2:12" ht="12.75">
      <c r="B30" s="177"/>
      <c r="C30" s="122"/>
      <c r="D30" s="123"/>
      <c r="E30" s="79"/>
      <c r="F30" s="80"/>
      <c r="G30" s="77"/>
      <c r="H30" s="78"/>
      <c r="I30" s="79"/>
      <c r="J30" s="81"/>
      <c r="K30" s="79"/>
      <c r="L30" s="81"/>
    </row>
    <row r="31" spans="2:12" ht="12.75">
      <c r="B31" s="177" t="s">
        <v>55</v>
      </c>
      <c r="C31" s="64">
        <v>0</v>
      </c>
      <c r="D31" s="65">
        <v>0</v>
      </c>
      <c r="E31" s="66">
        <f>+C31+D31</f>
        <v>0</v>
      </c>
      <c r="F31" s="67">
        <v>0</v>
      </c>
      <c r="G31" s="68">
        <v>0</v>
      </c>
      <c r="H31" s="69">
        <v>0</v>
      </c>
      <c r="I31" s="66">
        <f>+G31+H31</f>
        <v>0</v>
      </c>
      <c r="J31" s="70">
        <v>0</v>
      </c>
      <c r="K31" s="66">
        <f>+E31+I31</f>
        <v>0</v>
      </c>
      <c r="L31" s="70">
        <f>+F31+J31</f>
        <v>0</v>
      </c>
    </row>
    <row r="32" spans="2:12" ht="12.75" hidden="1">
      <c r="B32" s="177" t="s">
        <v>24</v>
      </c>
      <c r="C32" s="68">
        <v>0</v>
      </c>
      <c r="D32" s="69">
        <v>0</v>
      </c>
      <c r="E32" s="66">
        <f>+C32+D32</f>
        <v>0</v>
      </c>
      <c r="F32" s="67">
        <v>0</v>
      </c>
      <c r="G32" s="68">
        <v>0</v>
      </c>
      <c r="H32" s="69">
        <v>0</v>
      </c>
      <c r="I32" s="66">
        <f>+G32+H32</f>
        <v>0</v>
      </c>
      <c r="J32" s="70">
        <v>0</v>
      </c>
      <c r="K32" s="66"/>
      <c r="L32" s="70"/>
    </row>
    <row r="33" spans="2:12" ht="12.75" hidden="1">
      <c r="B33" s="177" t="s">
        <v>25</v>
      </c>
      <c r="C33" s="68">
        <v>0</v>
      </c>
      <c r="D33" s="69">
        <v>0</v>
      </c>
      <c r="E33" s="66">
        <f>+C33+D33</f>
        <v>0</v>
      </c>
      <c r="F33" s="67">
        <v>0</v>
      </c>
      <c r="G33" s="68">
        <v>0</v>
      </c>
      <c r="H33" s="69">
        <v>0</v>
      </c>
      <c r="I33" s="66">
        <f>+G33+H33</f>
        <v>0</v>
      </c>
      <c r="J33" s="70">
        <v>0</v>
      </c>
      <c r="K33" s="66"/>
      <c r="L33" s="70"/>
    </row>
    <row r="34" spans="2:12" ht="12.75">
      <c r="B34" s="177" t="s">
        <v>63</v>
      </c>
      <c r="C34" s="124"/>
      <c r="D34" s="125"/>
      <c r="E34" s="126"/>
      <c r="F34" s="85">
        <v>0</v>
      </c>
      <c r="G34" s="127"/>
      <c r="H34" s="125"/>
      <c r="I34" s="126"/>
      <c r="J34" s="85">
        <v>0</v>
      </c>
      <c r="K34" s="126"/>
      <c r="L34" s="85">
        <f aca="true" t="shared" si="6" ref="L34:L42">+F34+J34</f>
        <v>0</v>
      </c>
    </row>
    <row r="35" spans="2:12" ht="12.75">
      <c r="B35" s="177" t="s">
        <v>64</v>
      </c>
      <c r="C35" s="139"/>
      <c r="D35" s="140"/>
      <c r="E35" s="141"/>
      <c r="F35" s="85">
        <v>0</v>
      </c>
      <c r="G35" s="142"/>
      <c r="H35" s="140"/>
      <c r="I35" s="141"/>
      <c r="J35" s="85">
        <v>0</v>
      </c>
      <c r="K35" s="141"/>
      <c r="L35" s="85">
        <f t="shared" si="6"/>
        <v>0</v>
      </c>
    </row>
    <row r="36" spans="2:12" ht="12.75">
      <c r="B36" s="177" t="s">
        <v>38</v>
      </c>
      <c r="C36" s="68">
        <v>0</v>
      </c>
      <c r="D36" s="69">
        <v>0</v>
      </c>
      <c r="E36" s="66">
        <f aca="true" t="shared" si="7" ref="E36:E42">+C36+D36</f>
        <v>0</v>
      </c>
      <c r="F36" s="67">
        <v>0</v>
      </c>
      <c r="G36" s="68">
        <v>0</v>
      </c>
      <c r="H36" s="69">
        <v>0</v>
      </c>
      <c r="I36" s="66">
        <f aca="true" t="shared" si="8" ref="I36:I42">+G36+H36</f>
        <v>0</v>
      </c>
      <c r="J36" s="70">
        <v>0</v>
      </c>
      <c r="K36" s="66">
        <f aca="true" t="shared" si="9" ref="K36:K42">+E36+I36</f>
        <v>0</v>
      </c>
      <c r="L36" s="70">
        <f t="shared" si="6"/>
        <v>0</v>
      </c>
    </row>
    <row r="37" spans="2:12" ht="12.75">
      <c r="B37" s="177" t="s">
        <v>62</v>
      </c>
      <c r="C37" s="68">
        <v>0</v>
      </c>
      <c r="D37" s="69">
        <v>0</v>
      </c>
      <c r="E37" s="66">
        <f t="shared" si="7"/>
        <v>0</v>
      </c>
      <c r="F37" s="67">
        <v>0</v>
      </c>
      <c r="G37" s="68">
        <v>0</v>
      </c>
      <c r="H37" s="69">
        <v>0</v>
      </c>
      <c r="I37" s="66">
        <f t="shared" si="8"/>
        <v>0</v>
      </c>
      <c r="J37" s="70">
        <v>0</v>
      </c>
      <c r="K37" s="66">
        <f t="shared" si="9"/>
        <v>0</v>
      </c>
      <c r="L37" s="70">
        <f t="shared" si="6"/>
        <v>0</v>
      </c>
    </row>
    <row r="38" spans="2:12" ht="12.75">
      <c r="B38" s="177" t="s">
        <v>39</v>
      </c>
      <c r="C38" s="68">
        <v>0</v>
      </c>
      <c r="D38" s="69">
        <v>0</v>
      </c>
      <c r="E38" s="66">
        <f t="shared" si="7"/>
        <v>0</v>
      </c>
      <c r="F38" s="67">
        <v>0</v>
      </c>
      <c r="G38" s="68">
        <v>0</v>
      </c>
      <c r="H38" s="69">
        <v>0</v>
      </c>
      <c r="I38" s="66">
        <f t="shared" si="8"/>
        <v>0</v>
      </c>
      <c r="J38" s="70">
        <v>0</v>
      </c>
      <c r="K38" s="66">
        <f t="shared" si="9"/>
        <v>0</v>
      </c>
      <c r="L38" s="70">
        <f t="shared" si="6"/>
        <v>0</v>
      </c>
    </row>
    <row r="39" spans="2:12" ht="12.75">
      <c r="B39" s="177" t="s">
        <v>40</v>
      </c>
      <c r="C39" s="64">
        <v>0</v>
      </c>
      <c r="D39" s="69">
        <v>0</v>
      </c>
      <c r="E39" s="66">
        <f t="shared" si="7"/>
        <v>0</v>
      </c>
      <c r="F39" s="67">
        <v>0</v>
      </c>
      <c r="G39" s="68">
        <v>0</v>
      </c>
      <c r="H39" s="69">
        <v>0</v>
      </c>
      <c r="I39" s="66">
        <f t="shared" si="8"/>
        <v>0</v>
      </c>
      <c r="J39" s="70">
        <v>0</v>
      </c>
      <c r="K39" s="66">
        <f t="shared" si="9"/>
        <v>0</v>
      </c>
      <c r="L39" s="70">
        <f t="shared" si="6"/>
        <v>0</v>
      </c>
    </row>
    <row r="40" spans="2:12" ht="12.75">
      <c r="B40" s="177" t="s">
        <v>23</v>
      </c>
      <c r="C40" s="82">
        <v>0</v>
      </c>
      <c r="D40" s="83">
        <v>0</v>
      </c>
      <c r="E40" s="66">
        <f t="shared" si="7"/>
        <v>0</v>
      </c>
      <c r="F40" s="84">
        <v>0</v>
      </c>
      <c r="G40" s="82">
        <v>0</v>
      </c>
      <c r="H40" s="83">
        <v>0</v>
      </c>
      <c r="I40" s="66">
        <f t="shared" si="8"/>
        <v>0</v>
      </c>
      <c r="J40" s="85">
        <v>0</v>
      </c>
      <c r="K40" s="66">
        <f t="shared" si="9"/>
        <v>0</v>
      </c>
      <c r="L40" s="85">
        <f t="shared" si="6"/>
        <v>0</v>
      </c>
    </row>
    <row r="41" spans="2:12" ht="12.75">
      <c r="B41" s="177" t="s">
        <v>41</v>
      </c>
      <c r="C41" s="82">
        <v>0</v>
      </c>
      <c r="D41" s="83">
        <v>0</v>
      </c>
      <c r="E41" s="66">
        <f t="shared" si="7"/>
        <v>0</v>
      </c>
      <c r="F41" s="84">
        <v>0</v>
      </c>
      <c r="G41" s="82">
        <v>0</v>
      </c>
      <c r="H41" s="83">
        <v>0</v>
      </c>
      <c r="I41" s="66">
        <f t="shared" si="8"/>
        <v>0</v>
      </c>
      <c r="J41" s="85">
        <v>0</v>
      </c>
      <c r="K41" s="66">
        <f t="shared" si="9"/>
        <v>0</v>
      </c>
      <c r="L41" s="85">
        <f t="shared" si="6"/>
        <v>0</v>
      </c>
    </row>
    <row r="42" spans="2:12" ht="12.75">
      <c r="B42" s="177" t="s">
        <v>42</v>
      </c>
      <c r="C42" s="82">
        <v>0</v>
      </c>
      <c r="D42" s="83">
        <v>0</v>
      </c>
      <c r="E42" s="66">
        <f t="shared" si="7"/>
        <v>0</v>
      </c>
      <c r="F42" s="84">
        <v>0</v>
      </c>
      <c r="G42" s="82">
        <v>0</v>
      </c>
      <c r="H42" s="83">
        <v>0</v>
      </c>
      <c r="I42" s="66">
        <f t="shared" si="8"/>
        <v>0</v>
      </c>
      <c r="J42" s="85">
        <v>0</v>
      </c>
      <c r="K42" s="66">
        <f t="shared" si="9"/>
        <v>0</v>
      </c>
      <c r="L42" s="85">
        <f t="shared" si="6"/>
        <v>0</v>
      </c>
    </row>
    <row r="43" spans="2:12" ht="12.75">
      <c r="B43" s="177"/>
      <c r="C43" s="82"/>
      <c r="D43" s="83"/>
      <c r="E43" s="86"/>
      <c r="F43" s="84"/>
      <c r="G43" s="82"/>
      <c r="H43" s="83"/>
      <c r="I43" s="86"/>
      <c r="J43" s="85"/>
      <c r="K43" s="86"/>
      <c r="L43" s="85"/>
    </row>
    <row r="44" spans="2:12" ht="13.5">
      <c r="B44" s="179" t="s">
        <v>69</v>
      </c>
      <c r="C44" s="82"/>
      <c r="D44" s="83"/>
      <c r="E44" s="76"/>
      <c r="F44" s="84"/>
      <c r="G44" s="82"/>
      <c r="H44" s="83"/>
      <c r="I44" s="76"/>
      <c r="J44" s="85"/>
      <c r="K44" s="76"/>
      <c r="L44" s="85"/>
    </row>
    <row r="45" spans="2:12" ht="12.75">
      <c r="B45" s="177" t="s">
        <v>12</v>
      </c>
      <c r="C45" s="82">
        <v>0</v>
      </c>
      <c r="D45" s="83">
        <v>0</v>
      </c>
      <c r="E45" s="66">
        <f aca="true" t="shared" si="10" ref="E45:E52">+C45+D45</f>
        <v>0</v>
      </c>
      <c r="F45" s="84">
        <v>0</v>
      </c>
      <c r="G45" s="82">
        <v>0</v>
      </c>
      <c r="H45" s="83">
        <v>0</v>
      </c>
      <c r="I45" s="66">
        <f aca="true" t="shared" si="11" ref="I45:I52">+G45+H45</f>
        <v>0</v>
      </c>
      <c r="J45" s="85">
        <v>0</v>
      </c>
      <c r="K45" s="66">
        <f aca="true" t="shared" si="12" ref="K45:L52">+E45+I45</f>
        <v>0</v>
      </c>
      <c r="L45" s="85">
        <f t="shared" si="12"/>
        <v>0</v>
      </c>
    </row>
    <row r="46" spans="2:12" ht="12.75">
      <c r="B46" s="177" t="s">
        <v>43</v>
      </c>
      <c r="C46" s="82">
        <v>0</v>
      </c>
      <c r="D46" s="83">
        <v>0</v>
      </c>
      <c r="E46" s="66">
        <f t="shared" si="10"/>
        <v>0</v>
      </c>
      <c r="F46" s="84">
        <v>0</v>
      </c>
      <c r="G46" s="82">
        <v>0</v>
      </c>
      <c r="H46" s="83">
        <v>0</v>
      </c>
      <c r="I46" s="66">
        <f t="shared" si="11"/>
        <v>0</v>
      </c>
      <c r="J46" s="85">
        <v>0</v>
      </c>
      <c r="K46" s="66">
        <f t="shared" si="12"/>
        <v>0</v>
      </c>
      <c r="L46" s="85">
        <f t="shared" si="12"/>
        <v>0</v>
      </c>
    </row>
    <row r="47" spans="2:12" ht="12.75">
      <c r="B47" s="177" t="s">
        <v>7</v>
      </c>
      <c r="C47" s="82">
        <v>0</v>
      </c>
      <c r="D47" s="83">
        <v>0</v>
      </c>
      <c r="E47" s="66">
        <f t="shared" si="10"/>
        <v>0</v>
      </c>
      <c r="F47" s="84">
        <v>0</v>
      </c>
      <c r="G47" s="82">
        <v>0</v>
      </c>
      <c r="H47" s="83">
        <v>0</v>
      </c>
      <c r="I47" s="66">
        <f t="shared" si="11"/>
        <v>0</v>
      </c>
      <c r="J47" s="85">
        <v>0</v>
      </c>
      <c r="K47" s="66">
        <f t="shared" si="12"/>
        <v>0</v>
      </c>
      <c r="L47" s="85">
        <f t="shared" si="12"/>
        <v>0</v>
      </c>
    </row>
    <row r="48" spans="2:12" ht="12.75">
      <c r="B48" s="177" t="s">
        <v>44</v>
      </c>
      <c r="C48" s="82">
        <v>0</v>
      </c>
      <c r="D48" s="83">
        <v>0</v>
      </c>
      <c r="E48" s="66">
        <f t="shared" si="10"/>
        <v>0</v>
      </c>
      <c r="F48" s="84">
        <v>0</v>
      </c>
      <c r="G48" s="82">
        <v>0</v>
      </c>
      <c r="H48" s="83">
        <v>0</v>
      </c>
      <c r="I48" s="66">
        <f t="shared" si="11"/>
        <v>0</v>
      </c>
      <c r="J48" s="85">
        <v>0</v>
      </c>
      <c r="K48" s="66">
        <f t="shared" si="12"/>
        <v>0</v>
      </c>
      <c r="L48" s="85">
        <f t="shared" si="12"/>
        <v>0</v>
      </c>
    </row>
    <row r="49" spans="2:12" ht="12.75">
      <c r="B49" s="177" t="s">
        <v>9</v>
      </c>
      <c r="C49" s="82">
        <v>0</v>
      </c>
      <c r="D49" s="83">
        <v>0</v>
      </c>
      <c r="E49" s="66">
        <f t="shared" si="10"/>
        <v>0</v>
      </c>
      <c r="F49" s="84">
        <v>0</v>
      </c>
      <c r="G49" s="82">
        <v>0</v>
      </c>
      <c r="H49" s="83">
        <v>0</v>
      </c>
      <c r="I49" s="66">
        <f t="shared" si="11"/>
        <v>0</v>
      </c>
      <c r="J49" s="85">
        <v>0</v>
      </c>
      <c r="K49" s="66">
        <f t="shared" si="12"/>
        <v>0</v>
      </c>
      <c r="L49" s="85">
        <f t="shared" si="12"/>
        <v>0</v>
      </c>
    </row>
    <row r="50" spans="2:12" ht="12.75">
      <c r="B50" s="177" t="s">
        <v>13</v>
      </c>
      <c r="C50" s="82">
        <v>0</v>
      </c>
      <c r="D50" s="83">
        <v>0</v>
      </c>
      <c r="E50" s="66">
        <f t="shared" si="10"/>
        <v>0</v>
      </c>
      <c r="F50" s="84">
        <v>0</v>
      </c>
      <c r="G50" s="82">
        <v>0</v>
      </c>
      <c r="H50" s="83">
        <v>0</v>
      </c>
      <c r="I50" s="66">
        <f t="shared" si="11"/>
        <v>0</v>
      </c>
      <c r="J50" s="85">
        <v>0</v>
      </c>
      <c r="K50" s="66">
        <f t="shared" si="12"/>
        <v>0</v>
      </c>
      <c r="L50" s="85">
        <f t="shared" si="12"/>
        <v>0</v>
      </c>
    </row>
    <row r="51" spans="2:12" ht="12.75">
      <c r="B51" s="177" t="s">
        <v>10</v>
      </c>
      <c r="C51" s="82">
        <v>0</v>
      </c>
      <c r="D51" s="83">
        <v>0</v>
      </c>
      <c r="E51" s="66">
        <f t="shared" si="10"/>
        <v>0</v>
      </c>
      <c r="F51" s="84">
        <v>0</v>
      </c>
      <c r="G51" s="82">
        <v>0</v>
      </c>
      <c r="H51" s="83">
        <v>0</v>
      </c>
      <c r="I51" s="66">
        <f t="shared" si="11"/>
        <v>0</v>
      </c>
      <c r="J51" s="85">
        <v>0</v>
      </c>
      <c r="K51" s="66">
        <f t="shared" si="12"/>
        <v>0</v>
      </c>
      <c r="L51" s="85">
        <f t="shared" si="12"/>
        <v>0</v>
      </c>
    </row>
    <row r="52" spans="2:12" ht="12.75">
      <c r="B52" s="177" t="s">
        <v>11</v>
      </c>
      <c r="C52" s="82">
        <v>0</v>
      </c>
      <c r="D52" s="83">
        <v>0</v>
      </c>
      <c r="E52" s="66">
        <f t="shared" si="10"/>
        <v>0</v>
      </c>
      <c r="F52" s="84">
        <v>0</v>
      </c>
      <c r="G52" s="82">
        <v>0</v>
      </c>
      <c r="H52" s="83">
        <v>0</v>
      </c>
      <c r="I52" s="66">
        <f t="shared" si="11"/>
        <v>0</v>
      </c>
      <c r="J52" s="85">
        <v>0</v>
      </c>
      <c r="K52" s="66">
        <f t="shared" si="12"/>
        <v>0</v>
      </c>
      <c r="L52" s="85">
        <f t="shared" si="12"/>
        <v>0</v>
      </c>
    </row>
    <row r="53" spans="2:12" ht="12.75">
      <c r="B53" s="176"/>
      <c r="C53" s="71"/>
      <c r="D53" s="72"/>
      <c r="E53" s="87"/>
      <c r="F53" s="74"/>
      <c r="G53" s="71"/>
      <c r="H53" s="72"/>
      <c r="I53" s="87"/>
      <c r="J53" s="75"/>
      <c r="K53" s="87"/>
      <c r="L53" s="75"/>
    </row>
    <row r="54" spans="2:12" s="10" customFormat="1" ht="12.75">
      <c r="B54" s="180" t="s">
        <v>31</v>
      </c>
      <c r="C54" s="43">
        <f aca="true" t="shared" si="13" ref="C54:L54">SUM(C10:C11)+C21+C23+C29+SUM(C31:C53)</f>
        <v>0</v>
      </c>
      <c r="D54" s="44">
        <f t="shared" si="13"/>
        <v>0</v>
      </c>
      <c r="E54" s="45">
        <f t="shared" si="13"/>
        <v>0</v>
      </c>
      <c r="F54" s="46">
        <f t="shared" si="13"/>
        <v>0</v>
      </c>
      <c r="G54" s="43">
        <f t="shared" si="13"/>
        <v>0</v>
      </c>
      <c r="H54" s="44">
        <f t="shared" si="13"/>
        <v>0</v>
      </c>
      <c r="I54" s="45">
        <f t="shared" si="13"/>
        <v>0</v>
      </c>
      <c r="J54" s="47">
        <f t="shared" si="13"/>
        <v>0</v>
      </c>
      <c r="K54" s="45">
        <f t="shared" si="13"/>
        <v>0</v>
      </c>
      <c r="L54" s="47">
        <f t="shared" si="13"/>
        <v>0</v>
      </c>
    </row>
    <row r="55" spans="2:12" ht="12.75">
      <c r="B55" s="177"/>
      <c r="C55" s="82"/>
      <c r="D55" s="83"/>
      <c r="E55" s="86"/>
      <c r="F55" s="84"/>
      <c r="G55" s="82"/>
      <c r="H55" s="83"/>
      <c r="I55" s="86"/>
      <c r="J55" s="85"/>
      <c r="K55" s="86"/>
      <c r="L55" s="85"/>
    </row>
    <row r="56" spans="2:12" ht="14.25" thickBot="1">
      <c r="B56" s="186" t="s">
        <v>16</v>
      </c>
      <c r="C56" s="88"/>
      <c r="D56" s="89"/>
      <c r="E56" s="90"/>
      <c r="F56" s="91"/>
      <c r="G56" s="88"/>
      <c r="H56" s="89"/>
      <c r="I56" s="90"/>
      <c r="J56" s="92"/>
      <c r="K56" s="90"/>
      <c r="L56" s="92"/>
    </row>
    <row r="57" spans="2:12" ht="12.75">
      <c r="B57" s="177" t="s">
        <v>17</v>
      </c>
      <c r="C57" s="68">
        <v>0</v>
      </c>
      <c r="D57" s="69">
        <v>0</v>
      </c>
      <c r="E57" s="66">
        <f aca="true" t="shared" si="14" ref="E57:E63">+C57+D57</f>
        <v>0</v>
      </c>
      <c r="F57" s="67">
        <v>0</v>
      </c>
      <c r="G57" s="68">
        <v>0</v>
      </c>
      <c r="H57" s="69">
        <v>0</v>
      </c>
      <c r="I57" s="66">
        <f aca="true" t="shared" si="15" ref="I57:I63">+G57+H57</f>
        <v>0</v>
      </c>
      <c r="J57" s="70">
        <v>0</v>
      </c>
      <c r="K57" s="66">
        <f aca="true" t="shared" si="16" ref="K57:L63">+E57+I57</f>
        <v>0</v>
      </c>
      <c r="L57" s="70">
        <f t="shared" si="16"/>
        <v>0</v>
      </c>
    </row>
    <row r="58" spans="2:12" ht="12.75">
      <c r="B58" s="177" t="s">
        <v>18</v>
      </c>
      <c r="C58" s="82">
        <v>0</v>
      </c>
      <c r="D58" s="83">
        <v>0</v>
      </c>
      <c r="E58" s="93">
        <f t="shared" si="14"/>
        <v>0</v>
      </c>
      <c r="F58" s="84">
        <v>0</v>
      </c>
      <c r="G58" s="82">
        <v>0</v>
      </c>
      <c r="H58" s="83">
        <v>0</v>
      </c>
      <c r="I58" s="93">
        <f t="shared" si="15"/>
        <v>0</v>
      </c>
      <c r="J58" s="85">
        <v>0</v>
      </c>
      <c r="K58" s="66">
        <f t="shared" si="16"/>
        <v>0</v>
      </c>
      <c r="L58" s="85">
        <f t="shared" si="16"/>
        <v>0</v>
      </c>
    </row>
    <row r="59" spans="2:12" ht="12.75">
      <c r="B59" s="177" t="s">
        <v>19</v>
      </c>
      <c r="C59" s="82">
        <v>0</v>
      </c>
      <c r="D59" s="83">
        <v>0</v>
      </c>
      <c r="E59" s="93">
        <f t="shared" si="14"/>
        <v>0</v>
      </c>
      <c r="F59" s="84">
        <v>0</v>
      </c>
      <c r="G59" s="82">
        <v>0</v>
      </c>
      <c r="H59" s="83">
        <v>0</v>
      </c>
      <c r="I59" s="93">
        <f t="shared" si="15"/>
        <v>0</v>
      </c>
      <c r="J59" s="85">
        <v>0</v>
      </c>
      <c r="K59" s="66">
        <f t="shared" si="16"/>
        <v>0</v>
      </c>
      <c r="L59" s="85">
        <f t="shared" si="16"/>
        <v>0</v>
      </c>
    </row>
    <row r="60" spans="2:12" ht="12.75">
      <c r="B60" s="177" t="s">
        <v>60</v>
      </c>
      <c r="C60" s="82">
        <v>0</v>
      </c>
      <c r="D60" s="83">
        <v>0</v>
      </c>
      <c r="E60" s="93">
        <f t="shared" si="14"/>
        <v>0</v>
      </c>
      <c r="F60" s="84">
        <v>0</v>
      </c>
      <c r="G60" s="82">
        <v>0</v>
      </c>
      <c r="H60" s="83">
        <v>0</v>
      </c>
      <c r="I60" s="93">
        <f t="shared" si="15"/>
        <v>0</v>
      </c>
      <c r="J60" s="85">
        <v>0</v>
      </c>
      <c r="K60" s="66">
        <f t="shared" si="16"/>
        <v>0</v>
      </c>
      <c r="L60" s="85">
        <f t="shared" si="16"/>
        <v>0</v>
      </c>
    </row>
    <row r="61" spans="2:12" ht="12.75">
      <c r="B61" s="177" t="s">
        <v>61</v>
      </c>
      <c r="C61" s="82">
        <v>0</v>
      </c>
      <c r="D61" s="83">
        <v>0</v>
      </c>
      <c r="E61" s="93">
        <f t="shared" si="14"/>
        <v>0</v>
      </c>
      <c r="F61" s="84">
        <v>0</v>
      </c>
      <c r="G61" s="82">
        <v>0</v>
      </c>
      <c r="H61" s="83">
        <v>0</v>
      </c>
      <c r="I61" s="93">
        <f t="shared" si="15"/>
        <v>0</v>
      </c>
      <c r="J61" s="85">
        <v>0</v>
      </c>
      <c r="K61" s="66">
        <f t="shared" si="16"/>
        <v>0</v>
      </c>
      <c r="L61" s="85">
        <f t="shared" si="16"/>
        <v>0</v>
      </c>
    </row>
    <row r="62" spans="2:12" ht="12.75">
      <c r="B62" s="177" t="s">
        <v>20</v>
      </c>
      <c r="C62" s="82">
        <v>0</v>
      </c>
      <c r="D62" s="83">
        <v>0</v>
      </c>
      <c r="E62" s="93">
        <f t="shared" si="14"/>
        <v>0</v>
      </c>
      <c r="F62" s="84">
        <v>0</v>
      </c>
      <c r="G62" s="82">
        <v>0</v>
      </c>
      <c r="H62" s="83">
        <v>0</v>
      </c>
      <c r="I62" s="93">
        <f t="shared" si="15"/>
        <v>0</v>
      </c>
      <c r="J62" s="85">
        <v>0</v>
      </c>
      <c r="K62" s="66">
        <f t="shared" si="16"/>
        <v>0</v>
      </c>
      <c r="L62" s="85">
        <f t="shared" si="16"/>
        <v>0</v>
      </c>
    </row>
    <row r="63" spans="2:12" ht="12.75">
      <c r="B63" s="177" t="s">
        <v>21</v>
      </c>
      <c r="C63" s="82">
        <v>0</v>
      </c>
      <c r="D63" s="83">
        <v>0</v>
      </c>
      <c r="E63" s="93">
        <f t="shared" si="14"/>
        <v>0</v>
      </c>
      <c r="F63" s="84">
        <v>0</v>
      </c>
      <c r="G63" s="82">
        <v>0</v>
      </c>
      <c r="H63" s="83">
        <v>0</v>
      </c>
      <c r="I63" s="93">
        <f t="shared" si="15"/>
        <v>0</v>
      </c>
      <c r="J63" s="85">
        <v>0</v>
      </c>
      <c r="K63" s="66">
        <f t="shared" si="16"/>
        <v>0</v>
      </c>
      <c r="L63" s="85">
        <f t="shared" si="16"/>
        <v>0</v>
      </c>
    </row>
    <row r="64" spans="2:12" ht="12.75">
      <c r="B64" s="181"/>
      <c r="C64" s="71"/>
      <c r="D64" s="72"/>
      <c r="E64" s="87"/>
      <c r="F64" s="74"/>
      <c r="G64" s="71"/>
      <c r="H64" s="72"/>
      <c r="I64" s="87"/>
      <c r="J64" s="75"/>
      <c r="K64" s="87"/>
      <c r="L64" s="75"/>
    </row>
    <row r="65" spans="2:12" ht="12.75">
      <c r="B65" s="182" t="s">
        <v>32</v>
      </c>
      <c r="C65" s="157">
        <f aca="true" t="shared" si="17" ref="C65:L65">SUM(C57:C64)</f>
        <v>0</v>
      </c>
      <c r="D65" s="158">
        <f t="shared" si="17"/>
        <v>0</v>
      </c>
      <c r="E65" s="159">
        <f t="shared" si="17"/>
        <v>0</v>
      </c>
      <c r="F65" s="160">
        <f t="shared" si="17"/>
        <v>0</v>
      </c>
      <c r="G65" s="157">
        <f t="shared" si="17"/>
        <v>0</v>
      </c>
      <c r="H65" s="158">
        <f t="shared" si="17"/>
        <v>0</v>
      </c>
      <c r="I65" s="159">
        <f t="shared" si="17"/>
        <v>0</v>
      </c>
      <c r="J65" s="161">
        <f t="shared" si="17"/>
        <v>0</v>
      </c>
      <c r="K65" s="159">
        <f t="shared" si="17"/>
        <v>0</v>
      </c>
      <c r="L65" s="161">
        <f t="shared" si="17"/>
        <v>0</v>
      </c>
    </row>
    <row r="66" spans="2:12" s="38" customFormat="1" ht="13.5" thickBot="1">
      <c r="B66" s="153"/>
      <c r="C66" s="188"/>
      <c r="D66" s="143"/>
      <c r="E66" s="143"/>
      <c r="F66" s="143"/>
      <c r="G66" s="143"/>
      <c r="H66" s="143"/>
      <c r="I66" s="143"/>
      <c r="J66" s="143"/>
      <c r="K66" s="143"/>
      <c r="L66" s="189"/>
    </row>
    <row r="67" spans="2:12" s="38" customFormat="1" ht="13.5" thickBot="1">
      <c r="B67" s="154" t="s">
        <v>73</v>
      </c>
      <c r="C67" s="184">
        <f aca="true" t="shared" si="18" ref="C67:L67">+C65+C54</f>
        <v>0</v>
      </c>
      <c r="D67" s="162">
        <f t="shared" si="18"/>
        <v>0</v>
      </c>
      <c r="E67" s="162">
        <f t="shared" si="18"/>
        <v>0</v>
      </c>
      <c r="F67" s="162">
        <f t="shared" si="18"/>
        <v>0</v>
      </c>
      <c r="G67" s="162">
        <f t="shared" si="18"/>
        <v>0</v>
      </c>
      <c r="H67" s="162">
        <f t="shared" si="18"/>
        <v>0</v>
      </c>
      <c r="I67" s="162">
        <f t="shared" si="18"/>
        <v>0</v>
      </c>
      <c r="J67" s="162">
        <f t="shared" si="18"/>
        <v>0</v>
      </c>
      <c r="K67" s="162">
        <f t="shared" si="18"/>
        <v>0</v>
      </c>
      <c r="L67" s="168">
        <f t="shared" si="18"/>
        <v>0</v>
      </c>
    </row>
    <row r="68" spans="2:12" s="38" customFormat="1" ht="12.75">
      <c r="B68" s="138"/>
      <c r="C68" s="190"/>
      <c r="D68" s="105"/>
      <c r="E68" s="105"/>
      <c r="F68" s="105"/>
      <c r="G68" s="105"/>
      <c r="H68" s="105"/>
      <c r="I68" s="105"/>
      <c r="J68" s="105"/>
      <c r="K68" s="105"/>
      <c r="L68" s="191"/>
    </row>
    <row r="69" spans="2:12" ht="14.25" thickBot="1">
      <c r="B69" s="11" t="s">
        <v>14</v>
      </c>
      <c r="C69" s="144"/>
      <c r="D69" s="145"/>
      <c r="E69" s="146"/>
      <c r="F69" s="147"/>
      <c r="G69" s="144"/>
      <c r="H69" s="145"/>
      <c r="I69" s="146"/>
      <c r="J69" s="148"/>
      <c r="K69" s="146"/>
      <c r="L69" s="148"/>
    </row>
    <row r="70" spans="2:12" ht="12.75">
      <c r="B70" s="36" t="s">
        <v>22</v>
      </c>
      <c r="C70" s="68">
        <v>0</v>
      </c>
      <c r="D70" s="69">
        <v>0</v>
      </c>
      <c r="E70" s="66">
        <f>+C70+D70</f>
        <v>0</v>
      </c>
      <c r="F70" s="67">
        <v>0</v>
      </c>
      <c r="G70" s="68">
        <v>0</v>
      </c>
      <c r="H70" s="69">
        <v>0</v>
      </c>
      <c r="I70" s="66">
        <f>+G70+H70</f>
        <v>0</v>
      </c>
      <c r="J70" s="70">
        <v>0</v>
      </c>
      <c r="K70" s="66">
        <f aca="true" t="shared" si="19" ref="K70:L73">+E70+I70</f>
        <v>0</v>
      </c>
      <c r="L70" s="70">
        <f t="shared" si="19"/>
        <v>0</v>
      </c>
    </row>
    <row r="71" spans="2:12" ht="12.75">
      <c r="B71" s="36" t="s">
        <v>27</v>
      </c>
      <c r="C71" s="82">
        <v>0</v>
      </c>
      <c r="D71" s="83">
        <v>0</v>
      </c>
      <c r="E71" s="93">
        <f>+C71+D71</f>
        <v>0</v>
      </c>
      <c r="F71" s="84">
        <v>0</v>
      </c>
      <c r="G71" s="82">
        <v>0</v>
      </c>
      <c r="H71" s="83">
        <v>0</v>
      </c>
      <c r="I71" s="93">
        <f>+G71+H71</f>
        <v>0</v>
      </c>
      <c r="J71" s="85">
        <v>0</v>
      </c>
      <c r="K71" s="66">
        <f t="shared" si="19"/>
        <v>0</v>
      </c>
      <c r="L71" s="85">
        <f t="shared" si="19"/>
        <v>0</v>
      </c>
    </row>
    <row r="72" spans="2:12" ht="12.75">
      <c r="B72" s="36" t="s">
        <v>26</v>
      </c>
      <c r="C72" s="82">
        <v>0</v>
      </c>
      <c r="D72" s="83">
        <v>0</v>
      </c>
      <c r="E72" s="93">
        <f>+C72+D72</f>
        <v>0</v>
      </c>
      <c r="F72" s="84">
        <v>0</v>
      </c>
      <c r="G72" s="82">
        <v>0</v>
      </c>
      <c r="H72" s="83">
        <v>0</v>
      </c>
      <c r="I72" s="93">
        <f>+G72+H72</f>
        <v>0</v>
      </c>
      <c r="J72" s="85">
        <v>0</v>
      </c>
      <c r="K72" s="66">
        <f t="shared" si="19"/>
        <v>0</v>
      </c>
      <c r="L72" s="85">
        <f t="shared" si="19"/>
        <v>0</v>
      </c>
    </row>
    <row r="73" spans="2:12" ht="12.75">
      <c r="B73" s="36" t="s">
        <v>65</v>
      </c>
      <c r="C73" s="82">
        <v>0</v>
      </c>
      <c r="D73" s="83">
        <v>0</v>
      </c>
      <c r="E73" s="93">
        <f>+C73+D73</f>
        <v>0</v>
      </c>
      <c r="F73" s="94">
        <v>0</v>
      </c>
      <c r="G73" s="82">
        <v>0</v>
      </c>
      <c r="H73" s="83">
        <v>0</v>
      </c>
      <c r="I73" s="93">
        <f>+G73+H73</f>
        <v>0</v>
      </c>
      <c r="J73" s="95">
        <v>0</v>
      </c>
      <c r="K73" s="66">
        <f t="shared" si="19"/>
        <v>0</v>
      </c>
      <c r="L73" s="95">
        <f t="shared" si="19"/>
        <v>0</v>
      </c>
    </row>
    <row r="74" spans="2:12" ht="12.75">
      <c r="B74" s="8" t="s">
        <v>58</v>
      </c>
      <c r="C74" s="124"/>
      <c r="D74" s="125"/>
      <c r="E74" s="126"/>
      <c r="F74" s="84">
        <v>0</v>
      </c>
      <c r="G74" s="127"/>
      <c r="H74" s="125"/>
      <c r="I74" s="126"/>
      <c r="J74" s="85">
        <v>0</v>
      </c>
      <c r="K74" s="126"/>
      <c r="L74" s="85">
        <v>0</v>
      </c>
    </row>
    <row r="75" spans="2:12" ht="12.75">
      <c r="B75" s="36" t="s">
        <v>28</v>
      </c>
      <c r="C75" s="82">
        <v>0</v>
      </c>
      <c r="D75" s="83">
        <v>0</v>
      </c>
      <c r="E75" s="93">
        <f>+C75+D75</f>
        <v>0</v>
      </c>
      <c r="F75" s="84">
        <v>0</v>
      </c>
      <c r="G75" s="82">
        <v>0</v>
      </c>
      <c r="H75" s="83">
        <v>0</v>
      </c>
      <c r="I75" s="93">
        <f>+G75+H75</f>
        <v>0</v>
      </c>
      <c r="J75" s="85">
        <v>0</v>
      </c>
      <c r="K75" s="66">
        <f>+E75+I75</f>
        <v>0</v>
      </c>
      <c r="L75" s="85">
        <f>+F75+J75</f>
        <v>0</v>
      </c>
    </row>
    <row r="76" spans="2:12" ht="12.75">
      <c r="B76" s="36"/>
      <c r="C76" s="192"/>
      <c r="D76" s="193"/>
      <c r="E76" s="194"/>
      <c r="F76" s="195"/>
      <c r="G76" s="192"/>
      <c r="H76" s="193"/>
      <c r="I76" s="194"/>
      <c r="J76" s="196"/>
      <c r="K76" s="194"/>
      <c r="L76" s="196"/>
    </row>
    <row r="77" spans="2:12" ht="13.5">
      <c r="B77" s="18" t="s">
        <v>45</v>
      </c>
      <c r="C77" s="43">
        <f aca="true" t="shared" si="20" ref="C77:J77">SUM(C70:C76)</f>
        <v>0</v>
      </c>
      <c r="D77" s="44">
        <f t="shared" si="20"/>
        <v>0</v>
      </c>
      <c r="E77" s="45">
        <f t="shared" si="20"/>
        <v>0</v>
      </c>
      <c r="F77" s="46">
        <f t="shared" si="20"/>
        <v>0</v>
      </c>
      <c r="G77" s="43">
        <f t="shared" si="20"/>
        <v>0</v>
      </c>
      <c r="H77" s="44">
        <f t="shared" si="20"/>
        <v>0</v>
      </c>
      <c r="I77" s="45">
        <f t="shared" si="20"/>
        <v>0</v>
      </c>
      <c r="J77" s="47">
        <f t="shared" si="20"/>
        <v>0</v>
      </c>
      <c r="K77" s="45">
        <f>+E77+I77</f>
        <v>0</v>
      </c>
      <c r="L77" s="47">
        <f>+F77+J77</f>
        <v>0</v>
      </c>
    </row>
    <row r="78" spans="3:12" ht="12.75">
      <c r="C78" s="82"/>
      <c r="D78" s="83"/>
      <c r="E78" s="86"/>
      <c r="F78" s="84"/>
      <c r="G78" s="82"/>
      <c r="H78" s="83"/>
      <c r="I78" s="86"/>
      <c r="J78" s="85"/>
      <c r="K78" s="86"/>
      <c r="L78" s="85"/>
    </row>
    <row r="79" spans="2:12" ht="14.25" thickBot="1">
      <c r="B79" s="37" t="s">
        <v>71</v>
      </c>
      <c r="C79" s="88"/>
      <c r="D79" s="89"/>
      <c r="E79" s="90"/>
      <c r="F79" s="91"/>
      <c r="G79" s="88"/>
      <c r="H79" s="89"/>
      <c r="I79" s="90"/>
      <c r="J79" s="92"/>
      <c r="K79" s="90"/>
      <c r="L79" s="92"/>
    </row>
    <row r="80" spans="2:12" ht="12.75">
      <c r="B80" s="8" t="s">
        <v>66</v>
      </c>
      <c r="C80" s="82">
        <v>0</v>
      </c>
      <c r="D80" s="83">
        <v>0</v>
      </c>
      <c r="E80" s="93">
        <f>+C80+D80</f>
        <v>0</v>
      </c>
      <c r="F80" s="84">
        <v>0</v>
      </c>
      <c r="G80" s="82">
        <v>0</v>
      </c>
      <c r="H80" s="83">
        <v>0</v>
      </c>
      <c r="I80" s="93">
        <f>+G80+H80</f>
        <v>0</v>
      </c>
      <c r="J80" s="85">
        <v>0</v>
      </c>
      <c r="K80" s="66">
        <f aca="true" t="shared" si="21" ref="K80:L84">+E80+I80</f>
        <v>0</v>
      </c>
      <c r="L80" s="85">
        <f t="shared" si="21"/>
        <v>0</v>
      </c>
    </row>
    <row r="81" spans="2:12" ht="12.75">
      <c r="B81" s="8" t="s">
        <v>68</v>
      </c>
      <c r="C81" s="82">
        <v>0</v>
      </c>
      <c r="D81" s="83">
        <v>0</v>
      </c>
      <c r="E81" s="93">
        <f>+C81+D81</f>
        <v>0</v>
      </c>
      <c r="F81" s="84">
        <v>0</v>
      </c>
      <c r="G81" s="82">
        <v>0</v>
      </c>
      <c r="H81" s="83">
        <v>0</v>
      </c>
      <c r="I81" s="93">
        <f>+G81+H81</f>
        <v>0</v>
      </c>
      <c r="J81" s="85">
        <v>0</v>
      </c>
      <c r="K81" s="66">
        <f t="shared" si="21"/>
        <v>0</v>
      </c>
      <c r="L81" s="85">
        <f t="shared" si="21"/>
        <v>0</v>
      </c>
    </row>
    <row r="82" spans="3:12" ht="12.75">
      <c r="C82" s="82">
        <v>0</v>
      </c>
      <c r="D82" s="83">
        <v>0</v>
      </c>
      <c r="E82" s="93">
        <f>+C82+D82</f>
        <v>0</v>
      </c>
      <c r="F82" s="84">
        <v>0</v>
      </c>
      <c r="G82" s="82">
        <v>0</v>
      </c>
      <c r="H82" s="83">
        <v>0</v>
      </c>
      <c r="I82" s="93">
        <f>+G82+H82</f>
        <v>0</v>
      </c>
      <c r="J82" s="85">
        <v>0</v>
      </c>
      <c r="K82" s="66">
        <f t="shared" si="21"/>
        <v>0</v>
      </c>
      <c r="L82" s="85">
        <f t="shared" si="21"/>
        <v>0</v>
      </c>
    </row>
    <row r="83" spans="3:12" ht="12.75">
      <c r="C83" s="82">
        <v>0</v>
      </c>
      <c r="D83" s="83">
        <v>0</v>
      </c>
      <c r="E83" s="93">
        <f>+C83+D83</f>
        <v>0</v>
      </c>
      <c r="F83" s="84">
        <v>0</v>
      </c>
      <c r="G83" s="82">
        <v>0</v>
      </c>
      <c r="H83" s="83">
        <v>0</v>
      </c>
      <c r="I83" s="93">
        <f>+G83+H83</f>
        <v>0</v>
      </c>
      <c r="J83" s="85">
        <v>0</v>
      </c>
      <c r="K83" s="66">
        <f t="shared" si="21"/>
        <v>0</v>
      </c>
      <c r="L83" s="85">
        <f t="shared" si="21"/>
        <v>0</v>
      </c>
    </row>
    <row r="84" spans="3:12" ht="12.75">
      <c r="C84" s="82">
        <v>0</v>
      </c>
      <c r="D84" s="83">
        <v>0</v>
      </c>
      <c r="E84" s="93">
        <f>+C84+D84</f>
        <v>0</v>
      </c>
      <c r="F84" s="84">
        <v>0</v>
      </c>
      <c r="G84" s="82">
        <v>0</v>
      </c>
      <c r="H84" s="83">
        <v>0</v>
      </c>
      <c r="I84" s="93">
        <f>+G84+H84</f>
        <v>0</v>
      </c>
      <c r="J84" s="85">
        <v>0</v>
      </c>
      <c r="K84" s="66">
        <f t="shared" si="21"/>
        <v>0</v>
      </c>
      <c r="L84" s="85">
        <f t="shared" si="21"/>
        <v>0</v>
      </c>
    </row>
    <row r="85" spans="3:12" ht="12.75">
      <c r="C85" s="71"/>
      <c r="D85" s="72"/>
      <c r="E85" s="87"/>
      <c r="F85" s="74"/>
      <c r="G85" s="71"/>
      <c r="H85" s="72"/>
      <c r="I85" s="87"/>
      <c r="J85" s="75"/>
      <c r="K85" s="87"/>
      <c r="L85" s="75"/>
    </row>
    <row r="86" spans="2:12" s="18" customFormat="1" ht="13.5">
      <c r="B86" s="18" t="s">
        <v>46</v>
      </c>
      <c r="C86" s="43">
        <f aca="true" t="shared" si="22" ref="C86:J86">SUM(C80:C85)</f>
        <v>0</v>
      </c>
      <c r="D86" s="44">
        <f t="shared" si="22"/>
        <v>0</v>
      </c>
      <c r="E86" s="45">
        <f t="shared" si="22"/>
        <v>0</v>
      </c>
      <c r="F86" s="46">
        <f t="shared" si="22"/>
        <v>0</v>
      </c>
      <c r="G86" s="43">
        <f t="shared" si="22"/>
        <v>0</v>
      </c>
      <c r="H86" s="44">
        <f t="shared" si="22"/>
        <v>0</v>
      </c>
      <c r="I86" s="45">
        <f t="shared" si="22"/>
        <v>0</v>
      </c>
      <c r="J86" s="47">
        <f t="shared" si="22"/>
        <v>0</v>
      </c>
      <c r="K86" s="45">
        <f>+E86+I86</f>
        <v>0</v>
      </c>
      <c r="L86" s="47">
        <f>+F86+J86</f>
        <v>0</v>
      </c>
    </row>
    <row r="87" spans="3:12" ht="12.75">
      <c r="C87" s="82"/>
      <c r="D87" s="83"/>
      <c r="E87" s="86"/>
      <c r="F87" s="84"/>
      <c r="G87" s="82"/>
      <c r="H87" s="83"/>
      <c r="I87" s="86"/>
      <c r="J87" s="85"/>
      <c r="K87" s="86"/>
      <c r="L87" s="85"/>
    </row>
    <row r="88" spans="2:12" ht="14.25" thickBot="1">
      <c r="B88" s="11" t="s">
        <v>72</v>
      </c>
      <c r="C88" s="88"/>
      <c r="D88" s="89"/>
      <c r="E88" s="90"/>
      <c r="F88" s="91"/>
      <c r="G88" s="88"/>
      <c r="H88" s="89"/>
      <c r="I88" s="90"/>
      <c r="J88" s="92"/>
      <c r="K88" s="90"/>
      <c r="L88" s="92"/>
    </row>
    <row r="89" spans="2:12" ht="12.75">
      <c r="B89" s="8" t="s">
        <v>67</v>
      </c>
      <c r="C89" s="82">
        <v>0</v>
      </c>
      <c r="D89" s="83">
        <v>0</v>
      </c>
      <c r="E89" s="93">
        <f>+C89+D89</f>
        <v>0</v>
      </c>
      <c r="F89" s="84">
        <v>0</v>
      </c>
      <c r="G89" s="82">
        <v>0</v>
      </c>
      <c r="H89" s="83">
        <v>0</v>
      </c>
      <c r="I89" s="93">
        <f>+G89+H89</f>
        <v>0</v>
      </c>
      <c r="J89" s="85">
        <v>0</v>
      </c>
      <c r="K89" s="66">
        <f aca="true" t="shared" si="23" ref="K89:L93">+E89+I89</f>
        <v>0</v>
      </c>
      <c r="L89" s="85">
        <f t="shared" si="23"/>
        <v>0</v>
      </c>
    </row>
    <row r="90" spans="2:12" ht="12.75">
      <c r="B90" s="8" t="s">
        <v>59</v>
      </c>
      <c r="C90" s="82">
        <v>0</v>
      </c>
      <c r="D90" s="83">
        <v>0</v>
      </c>
      <c r="E90" s="93">
        <f>+C90+D90</f>
        <v>0</v>
      </c>
      <c r="F90" s="84">
        <v>0</v>
      </c>
      <c r="G90" s="82">
        <v>0</v>
      </c>
      <c r="H90" s="83">
        <v>0</v>
      </c>
      <c r="I90" s="93">
        <f>+G90+H90</f>
        <v>0</v>
      </c>
      <c r="J90" s="85">
        <v>0</v>
      </c>
      <c r="K90" s="66">
        <f t="shared" si="23"/>
        <v>0</v>
      </c>
      <c r="L90" s="85">
        <f t="shared" si="23"/>
        <v>0</v>
      </c>
    </row>
    <row r="91" spans="3:12" ht="12.75">
      <c r="C91" s="82">
        <v>0</v>
      </c>
      <c r="D91" s="83">
        <v>0</v>
      </c>
      <c r="E91" s="93">
        <f>+C91+D91</f>
        <v>0</v>
      </c>
      <c r="F91" s="84">
        <v>0</v>
      </c>
      <c r="G91" s="82">
        <v>0</v>
      </c>
      <c r="H91" s="83">
        <v>0</v>
      </c>
      <c r="I91" s="93">
        <f>+G91+H91</f>
        <v>0</v>
      </c>
      <c r="J91" s="85">
        <v>0</v>
      </c>
      <c r="K91" s="66">
        <f t="shared" si="23"/>
        <v>0</v>
      </c>
      <c r="L91" s="85">
        <f t="shared" si="23"/>
        <v>0</v>
      </c>
    </row>
    <row r="92" spans="3:12" ht="12.75">
      <c r="C92" s="82">
        <v>0</v>
      </c>
      <c r="D92" s="83">
        <v>0</v>
      </c>
      <c r="E92" s="93">
        <f>+C92+D92</f>
        <v>0</v>
      </c>
      <c r="F92" s="84">
        <v>0</v>
      </c>
      <c r="G92" s="82">
        <v>0</v>
      </c>
      <c r="H92" s="83">
        <v>0</v>
      </c>
      <c r="I92" s="93">
        <f>+G92+H92</f>
        <v>0</v>
      </c>
      <c r="J92" s="85">
        <v>0</v>
      </c>
      <c r="K92" s="66">
        <f t="shared" si="23"/>
        <v>0</v>
      </c>
      <c r="L92" s="85">
        <f t="shared" si="23"/>
        <v>0</v>
      </c>
    </row>
    <row r="93" spans="3:12" ht="12.75">
      <c r="C93" s="82">
        <v>0</v>
      </c>
      <c r="D93" s="83">
        <v>0</v>
      </c>
      <c r="E93" s="93">
        <f>+C93+D93</f>
        <v>0</v>
      </c>
      <c r="F93" s="84">
        <v>0</v>
      </c>
      <c r="G93" s="82">
        <v>0</v>
      </c>
      <c r="H93" s="83">
        <v>0</v>
      </c>
      <c r="I93" s="93">
        <f>+G93+H93</f>
        <v>0</v>
      </c>
      <c r="J93" s="85">
        <v>0</v>
      </c>
      <c r="K93" s="66">
        <f t="shared" si="23"/>
        <v>0</v>
      </c>
      <c r="L93" s="85">
        <f t="shared" si="23"/>
        <v>0</v>
      </c>
    </row>
    <row r="94" spans="3:12" ht="12.75">
      <c r="C94" s="71"/>
      <c r="D94" s="72"/>
      <c r="E94" s="87"/>
      <c r="F94" s="74"/>
      <c r="G94" s="71"/>
      <c r="H94" s="72"/>
      <c r="I94" s="87"/>
      <c r="J94" s="75"/>
      <c r="K94" s="87"/>
      <c r="L94" s="75"/>
    </row>
    <row r="95" spans="2:12" s="18" customFormat="1" ht="13.5">
      <c r="B95" s="18" t="s">
        <v>47</v>
      </c>
      <c r="C95" s="43">
        <f aca="true" t="shared" si="24" ref="C95:L95">SUM(C89:C94)</f>
        <v>0</v>
      </c>
      <c r="D95" s="44">
        <f t="shared" si="24"/>
        <v>0</v>
      </c>
      <c r="E95" s="45">
        <f t="shared" si="24"/>
        <v>0</v>
      </c>
      <c r="F95" s="46">
        <f t="shared" si="24"/>
        <v>0</v>
      </c>
      <c r="G95" s="43">
        <f t="shared" si="24"/>
        <v>0</v>
      </c>
      <c r="H95" s="44">
        <f t="shared" si="24"/>
        <v>0</v>
      </c>
      <c r="I95" s="45">
        <f t="shared" si="24"/>
        <v>0</v>
      </c>
      <c r="J95" s="47">
        <f t="shared" si="24"/>
        <v>0</v>
      </c>
      <c r="K95" s="45">
        <f t="shared" si="24"/>
        <v>0</v>
      </c>
      <c r="L95" s="47">
        <f t="shared" si="24"/>
        <v>0</v>
      </c>
    </row>
    <row r="96" spans="3:12" ht="13.5" thickBot="1">
      <c r="C96" s="197"/>
      <c r="D96" s="198"/>
      <c r="E96" s="198"/>
      <c r="F96" s="199"/>
      <c r="G96" s="197"/>
      <c r="H96" s="198"/>
      <c r="I96" s="198"/>
      <c r="J96" s="200"/>
      <c r="K96" s="198"/>
      <c r="L96" s="200"/>
    </row>
    <row r="97" spans="2:12" s="10" customFormat="1" ht="13.5" thickBot="1">
      <c r="B97" s="169" t="s">
        <v>30</v>
      </c>
      <c r="C97" s="51">
        <f aca="true" t="shared" si="25" ref="C97:L97">+C67+C77+C86+C95</f>
        <v>0</v>
      </c>
      <c r="D97" s="52">
        <f t="shared" si="25"/>
        <v>0</v>
      </c>
      <c r="E97" s="53">
        <f t="shared" si="25"/>
        <v>0</v>
      </c>
      <c r="F97" s="54">
        <f t="shared" si="25"/>
        <v>0</v>
      </c>
      <c r="G97" s="51">
        <f t="shared" si="25"/>
        <v>0</v>
      </c>
      <c r="H97" s="52">
        <f t="shared" si="25"/>
        <v>0</v>
      </c>
      <c r="I97" s="53">
        <f t="shared" si="25"/>
        <v>0</v>
      </c>
      <c r="J97" s="55">
        <f t="shared" si="25"/>
        <v>0</v>
      </c>
      <c r="K97" s="52">
        <f t="shared" si="25"/>
        <v>0</v>
      </c>
      <c r="L97" s="175">
        <f t="shared" si="25"/>
        <v>0</v>
      </c>
    </row>
    <row r="98" spans="2:10" ht="12.75">
      <c r="B98" s="38"/>
      <c r="C98" s="105"/>
      <c r="D98" s="105"/>
      <c r="E98" s="105"/>
      <c r="F98" s="105"/>
      <c r="G98" s="105"/>
      <c r="H98" s="105"/>
      <c r="I98" s="105"/>
      <c r="J98" s="105"/>
    </row>
    <row r="99" spans="2:10" ht="12.75" customHeight="1">
      <c r="B99" s="40"/>
      <c r="H99" s="206"/>
      <c r="I99" s="206"/>
      <c r="J99" s="206"/>
    </row>
  </sheetData>
  <mergeCells count="7">
    <mergeCell ref="C4:L4"/>
    <mergeCell ref="B1:L1"/>
    <mergeCell ref="B2:L2"/>
    <mergeCell ref="H99:J99"/>
    <mergeCell ref="C5:F5"/>
    <mergeCell ref="G5:J5"/>
    <mergeCell ref="K5:L5"/>
  </mergeCells>
  <printOptions horizontalCentered="1"/>
  <pageMargins left="0.5" right="0.5" top="0.5" bottom="0.35" header="0.5" footer="0.17"/>
  <pageSetup fitToHeight="0" fitToWidth="1" horizontalDpi="600" verticalDpi="600" orientation="landscape" scale="66" r:id="rId1"/>
  <headerFooter alignWithMargins="0">
    <oddFooter>&amp;LDRAFT:  June 27, 2005&amp;RSTIP TIP Fiscal Constraint - Worksheet 1.xls</oddFooter>
  </headerFooter>
  <rowBreaks count="2" manualBreakCount="2">
    <brk id="55" min="1" max="11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99"/>
  <sheetViews>
    <sheetView tabSelected="1" view="pageBreakPreview" zoomScale="70" zoomScaleNormal="85" zoomScaleSheetLayoutView="70" workbookViewId="0" topLeftCell="A1">
      <selection activeCell="C5" sqref="C5:F5"/>
    </sheetView>
  </sheetViews>
  <sheetFormatPr defaultColWidth="9.33203125" defaultRowHeight="12.75"/>
  <cols>
    <col min="1" max="1" width="9.33203125" style="8" customWidth="1"/>
    <col min="2" max="2" width="63" style="8" customWidth="1"/>
    <col min="3" max="4" width="15.33203125" style="8" customWidth="1"/>
    <col min="5" max="5" width="13.5" style="8" customWidth="1"/>
    <col min="6" max="10" width="15.33203125" style="8" customWidth="1"/>
    <col min="11" max="12" width="14.83203125" style="8" customWidth="1"/>
    <col min="13" max="16384" width="9.33203125" style="8" customWidth="1"/>
  </cols>
  <sheetData>
    <row r="1" spans="2:12" ht="25.5" customHeight="1">
      <c r="B1" s="204" t="s">
        <v>75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4.25">
      <c r="B2" s="205" t="s">
        <v>33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2" ht="12.75">
      <c r="C4" s="201" t="s">
        <v>82</v>
      </c>
      <c r="D4" s="202"/>
      <c r="E4" s="202"/>
      <c r="F4" s="202"/>
      <c r="G4" s="202"/>
      <c r="H4" s="202"/>
      <c r="I4" s="202"/>
      <c r="J4" s="202"/>
      <c r="K4" s="202"/>
      <c r="L4" s="203"/>
    </row>
    <row r="5" spans="3:12" s="10" customFormat="1" ht="28.5" customHeight="1">
      <c r="C5" s="201" t="s">
        <v>49</v>
      </c>
      <c r="D5" s="202"/>
      <c r="E5" s="202"/>
      <c r="F5" s="203"/>
      <c r="G5" s="207" t="s">
        <v>1</v>
      </c>
      <c r="H5" s="207"/>
      <c r="I5" s="207"/>
      <c r="J5" s="207"/>
      <c r="K5" s="207" t="s">
        <v>74</v>
      </c>
      <c r="L5" s="207"/>
    </row>
    <row r="6" spans="3:12" s="10" customFormat="1" ht="28.5" customHeight="1">
      <c r="C6" s="9" t="s">
        <v>51</v>
      </c>
      <c r="D6" s="9" t="s">
        <v>70</v>
      </c>
      <c r="E6" s="9" t="s">
        <v>52</v>
      </c>
      <c r="F6" s="9" t="s">
        <v>29</v>
      </c>
      <c r="G6" s="9" t="s">
        <v>51</v>
      </c>
      <c r="H6" s="9" t="s">
        <v>50</v>
      </c>
      <c r="I6" s="9" t="s">
        <v>52</v>
      </c>
      <c r="J6" s="9" t="s">
        <v>29</v>
      </c>
      <c r="K6" s="9" t="s">
        <v>52</v>
      </c>
      <c r="L6" s="9" t="s">
        <v>29</v>
      </c>
    </row>
    <row r="7" spans="2:12" ht="13.5">
      <c r="B7" s="156"/>
      <c r="C7" s="63" t="s">
        <v>2</v>
      </c>
      <c r="D7" s="63" t="s">
        <v>2</v>
      </c>
      <c r="E7" s="63" t="s">
        <v>2</v>
      </c>
      <c r="F7" s="63" t="s">
        <v>3</v>
      </c>
      <c r="G7" s="63" t="s">
        <v>2</v>
      </c>
      <c r="H7" s="63" t="s">
        <v>2</v>
      </c>
      <c r="I7" s="63" t="s">
        <v>2</v>
      </c>
      <c r="J7" s="63" t="s">
        <v>3</v>
      </c>
      <c r="K7" s="63" t="s">
        <v>2</v>
      </c>
      <c r="L7" s="63" t="s">
        <v>3</v>
      </c>
    </row>
    <row r="8" spans="2:12" ht="3" customHeight="1">
      <c r="B8" s="62"/>
      <c r="C8" s="172"/>
      <c r="D8" s="173"/>
      <c r="E8" s="173"/>
      <c r="F8" s="173"/>
      <c r="G8" s="172"/>
      <c r="H8" s="173"/>
      <c r="I8" s="173"/>
      <c r="J8" s="174"/>
      <c r="K8" s="173"/>
      <c r="L8" s="174"/>
    </row>
    <row r="9" spans="2:12" ht="14.25" thickBot="1">
      <c r="B9" s="11" t="s">
        <v>15</v>
      </c>
      <c r="C9" s="144"/>
      <c r="D9" s="145"/>
      <c r="E9" s="146"/>
      <c r="F9" s="147"/>
      <c r="G9" s="144"/>
      <c r="H9" s="145"/>
      <c r="I9" s="146"/>
      <c r="J9" s="148"/>
      <c r="K9" s="146"/>
      <c r="L9" s="148"/>
    </row>
    <row r="10" spans="2:12" ht="12.75">
      <c r="B10" s="177" t="s">
        <v>5</v>
      </c>
      <c r="C10" s="64">
        <v>0</v>
      </c>
      <c r="D10" s="65">
        <v>0</v>
      </c>
      <c r="E10" s="66">
        <f>+C10+D10</f>
        <v>0</v>
      </c>
      <c r="F10" s="67">
        <v>0</v>
      </c>
      <c r="G10" s="68">
        <v>0</v>
      </c>
      <c r="H10" s="69">
        <v>0</v>
      </c>
      <c r="I10" s="66">
        <f>+G10+H10</f>
        <v>0</v>
      </c>
      <c r="J10" s="70">
        <v>0</v>
      </c>
      <c r="K10" s="66">
        <f>+E10+I10</f>
        <v>0</v>
      </c>
      <c r="L10" s="70">
        <f>+F10+J10</f>
        <v>0</v>
      </c>
    </row>
    <row r="11" spans="2:12" ht="12.75">
      <c r="B11" s="177" t="s">
        <v>4</v>
      </c>
      <c r="C11" s="64">
        <v>0</v>
      </c>
      <c r="D11" s="69">
        <v>0</v>
      </c>
      <c r="E11" s="66">
        <f>+C11+D11</f>
        <v>0</v>
      </c>
      <c r="F11" s="67">
        <v>0</v>
      </c>
      <c r="G11" s="68">
        <v>0</v>
      </c>
      <c r="H11" s="69">
        <v>0</v>
      </c>
      <c r="I11" s="66">
        <f>+G11+H11</f>
        <v>0</v>
      </c>
      <c r="J11" s="70">
        <v>0</v>
      </c>
      <c r="K11" s="66">
        <f>+E11+I11</f>
        <v>0</v>
      </c>
      <c r="L11" s="70">
        <f>+F11+J11</f>
        <v>0</v>
      </c>
    </row>
    <row r="12" spans="2:12" ht="12.75">
      <c r="B12" s="177"/>
      <c r="C12" s="64"/>
      <c r="D12" s="69"/>
      <c r="E12" s="76"/>
      <c r="F12" s="67"/>
      <c r="G12" s="68"/>
      <c r="H12" s="69"/>
      <c r="I12" s="76"/>
      <c r="J12" s="70"/>
      <c r="K12" s="76"/>
      <c r="L12" s="70"/>
    </row>
    <row r="13" spans="2:12" ht="12.75">
      <c r="B13" s="177" t="s">
        <v>54</v>
      </c>
      <c r="C13" s="68"/>
      <c r="D13" s="65"/>
      <c r="E13" s="76"/>
      <c r="F13" s="67"/>
      <c r="G13" s="68"/>
      <c r="H13" s="69"/>
      <c r="I13" s="76"/>
      <c r="J13" s="70"/>
      <c r="K13" s="76"/>
      <c r="L13" s="70"/>
    </row>
    <row r="14" spans="2:12" ht="12.75">
      <c r="B14" s="177" t="s">
        <v>53</v>
      </c>
      <c r="C14" s="64">
        <v>0</v>
      </c>
      <c r="D14" s="65">
        <v>0</v>
      </c>
      <c r="E14" s="66">
        <f aca="true" t="shared" si="0" ref="E14:E20">+C14+D14</f>
        <v>0</v>
      </c>
      <c r="F14" s="67">
        <v>0</v>
      </c>
      <c r="G14" s="68">
        <v>0</v>
      </c>
      <c r="H14" s="69">
        <v>0</v>
      </c>
      <c r="I14" s="66">
        <f aca="true" t="shared" si="1" ref="I14:I20">+G14+H14</f>
        <v>0</v>
      </c>
      <c r="J14" s="70">
        <v>0</v>
      </c>
      <c r="K14" s="66">
        <f aca="true" t="shared" si="2" ref="K14:L20">+E14+I14</f>
        <v>0</v>
      </c>
      <c r="L14" s="70">
        <f t="shared" si="2"/>
        <v>0</v>
      </c>
    </row>
    <row r="15" spans="2:12" ht="12.75">
      <c r="B15" s="177" t="s">
        <v>34</v>
      </c>
      <c r="C15" s="64">
        <v>0</v>
      </c>
      <c r="D15" s="65">
        <v>0</v>
      </c>
      <c r="E15" s="66">
        <f t="shared" si="0"/>
        <v>0</v>
      </c>
      <c r="F15" s="67">
        <v>0</v>
      </c>
      <c r="G15" s="68">
        <v>0</v>
      </c>
      <c r="H15" s="69">
        <v>0</v>
      </c>
      <c r="I15" s="66">
        <f t="shared" si="1"/>
        <v>0</v>
      </c>
      <c r="J15" s="70">
        <v>0</v>
      </c>
      <c r="K15" s="66">
        <f t="shared" si="2"/>
        <v>0</v>
      </c>
      <c r="L15" s="70">
        <f t="shared" si="2"/>
        <v>0</v>
      </c>
    </row>
    <row r="16" spans="2:12" ht="12.75">
      <c r="B16" s="177" t="s">
        <v>35</v>
      </c>
      <c r="C16" s="64">
        <v>0</v>
      </c>
      <c r="D16" s="65">
        <v>0</v>
      </c>
      <c r="E16" s="66">
        <f t="shared" si="0"/>
        <v>0</v>
      </c>
      <c r="F16" s="67">
        <v>0</v>
      </c>
      <c r="G16" s="68">
        <v>0</v>
      </c>
      <c r="H16" s="69">
        <v>0</v>
      </c>
      <c r="I16" s="66">
        <f t="shared" si="1"/>
        <v>0</v>
      </c>
      <c r="J16" s="70">
        <v>0</v>
      </c>
      <c r="K16" s="66">
        <f t="shared" si="2"/>
        <v>0</v>
      </c>
      <c r="L16" s="70">
        <f t="shared" si="2"/>
        <v>0</v>
      </c>
    </row>
    <row r="17" spans="2:12" ht="12.75">
      <c r="B17" s="177" t="s">
        <v>36</v>
      </c>
      <c r="C17" s="64">
        <v>0</v>
      </c>
      <c r="D17" s="65">
        <v>0</v>
      </c>
      <c r="E17" s="66">
        <f t="shared" si="0"/>
        <v>0</v>
      </c>
      <c r="F17" s="67">
        <v>0</v>
      </c>
      <c r="G17" s="68">
        <v>0</v>
      </c>
      <c r="H17" s="69">
        <v>0</v>
      </c>
      <c r="I17" s="66">
        <f t="shared" si="1"/>
        <v>0</v>
      </c>
      <c r="J17" s="70">
        <v>0</v>
      </c>
      <c r="K17" s="66">
        <f t="shared" si="2"/>
        <v>0</v>
      </c>
      <c r="L17" s="70">
        <f t="shared" si="2"/>
        <v>0</v>
      </c>
    </row>
    <row r="18" spans="2:12" ht="12.75">
      <c r="B18" s="178" t="s">
        <v>76</v>
      </c>
      <c r="C18" s="64">
        <v>0</v>
      </c>
      <c r="D18" s="65">
        <v>0</v>
      </c>
      <c r="E18" s="66">
        <f t="shared" si="0"/>
        <v>0</v>
      </c>
      <c r="F18" s="67">
        <v>0</v>
      </c>
      <c r="G18" s="68">
        <v>0</v>
      </c>
      <c r="H18" s="69">
        <v>0</v>
      </c>
      <c r="I18" s="66">
        <f t="shared" si="1"/>
        <v>0</v>
      </c>
      <c r="J18" s="70">
        <v>0</v>
      </c>
      <c r="K18" s="66">
        <f t="shared" si="2"/>
        <v>0</v>
      </c>
      <c r="L18" s="70">
        <f t="shared" si="2"/>
        <v>0</v>
      </c>
    </row>
    <row r="19" spans="2:12" ht="12.75">
      <c r="B19" s="177" t="s">
        <v>77</v>
      </c>
      <c r="C19" s="64">
        <v>0</v>
      </c>
      <c r="D19" s="65">
        <v>0</v>
      </c>
      <c r="E19" s="66">
        <f t="shared" si="0"/>
        <v>0</v>
      </c>
      <c r="F19" s="67">
        <v>0</v>
      </c>
      <c r="G19" s="68">
        <v>0</v>
      </c>
      <c r="H19" s="69">
        <v>0</v>
      </c>
      <c r="I19" s="66">
        <f t="shared" si="1"/>
        <v>0</v>
      </c>
      <c r="J19" s="70">
        <v>0</v>
      </c>
      <c r="K19" s="66">
        <f t="shared" si="2"/>
        <v>0</v>
      </c>
      <c r="L19" s="70">
        <f t="shared" si="2"/>
        <v>0</v>
      </c>
    </row>
    <row r="20" spans="2:12" ht="12.75">
      <c r="B20" s="177" t="s">
        <v>78</v>
      </c>
      <c r="C20" s="117">
        <v>0</v>
      </c>
      <c r="D20" s="118">
        <v>0</v>
      </c>
      <c r="E20" s="73">
        <f t="shared" si="0"/>
        <v>0</v>
      </c>
      <c r="F20" s="74">
        <v>0</v>
      </c>
      <c r="G20" s="71">
        <v>0</v>
      </c>
      <c r="H20" s="72">
        <v>0</v>
      </c>
      <c r="I20" s="73">
        <f t="shared" si="1"/>
        <v>0</v>
      </c>
      <c r="J20" s="75">
        <v>0</v>
      </c>
      <c r="K20" s="187">
        <f t="shared" si="2"/>
        <v>0</v>
      </c>
      <c r="L20" s="75">
        <f t="shared" si="2"/>
        <v>0</v>
      </c>
    </row>
    <row r="21" spans="2:12" ht="12.75">
      <c r="B21" s="177"/>
      <c r="C21" s="96">
        <f aca="true" t="shared" si="3" ref="C21:L21">SUM(C14:C20)</f>
        <v>0</v>
      </c>
      <c r="D21" s="119">
        <f t="shared" si="3"/>
        <v>0</v>
      </c>
      <c r="E21" s="66">
        <f t="shared" si="3"/>
        <v>0</v>
      </c>
      <c r="F21" s="98">
        <f t="shared" si="3"/>
        <v>0</v>
      </c>
      <c r="G21" s="96">
        <f t="shared" si="3"/>
        <v>0</v>
      </c>
      <c r="H21" s="97">
        <f t="shared" si="3"/>
        <v>0</v>
      </c>
      <c r="I21" s="66">
        <f t="shared" si="3"/>
        <v>0</v>
      </c>
      <c r="J21" s="99">
        <f t="shared" si="3"/>
        <v>0</v>
      </c>
      <c r="K21" s="66">
        <f t="shared" si="3"/>
        <v>0</v>
      </c>
      <c r="L21" s="99">
        <f t="shared" si="3"/>
        <v>0</v>
      </c>
    </row>
    <row r="22" spans="2:12" ht="12.75">
      <c r="B22" s="177"/>
      <c r="C22" s="96"/>
      <c r="D22" s="119"/>
      <c r="E22" s="66"/>
      <c r="F22" s="98"/>
      <c r="G22" s="96"/>
      <c r="H22" s="97"/>
      <c r="I22" s="66"/>
      <c r="J22" s="99"/>
      <c r="K22" s="66"/>
      <c r="L22" s="99"/>
    </row>
    <row r="23" spans="2:12" ht="12.75">
      <c r="B23" s="177" t="s">
        <v>8</v>
      </c>
      <c r="C23" s="68">
        <v>0</v>
      </c>
      <c r="D23" s="69">
        <v>0</v>
      </c>
      <c r="E23" s="76">
        <f>+C23+D23</f>
        <v>0</v>
      </c>
      <c r="F23" s="67">
        <v>0</v>
      </c>
      <c r="G23" s="68">
        <v>0</v>
      </c>
      <c r="H23" s="69">
        <v>0</v>
      </c>
      <c r="I23" s="76">
        <f>+G23+H23</f>
        <v>0</v>
      </c>
      <c r="J23" s="70">
        <v>0</v>
      </c>
      <c r="K23" s="66">
        <f>+E23+I23</f>
        <v>0</v>
      </c>
      <c r="L23" s="70">
        <f>+F23+J23</f>
        <v>0</v>
      </c>
    </row>
    <row r="24" spans="2:12" ht="12.75">
      <c r="B24" s="177"/>
      <c r="C24" s="68"/>
      <c r="D24" s="69"/>
      <c r="E24" s="76"/>
      <c r="F24" s="67"/>
      <c r="G24" s="68"/>
      <c r="H24" s="69"/>
      <c r="I24" s="76"/>
      <c r="J24" s="70"/>
      <c r="K24" s="76"/>
      <c r="L24" s="70"/>
    </row>
    <row r="25" spans="2:12" ht="12.75">
      <c r="B25" s="177" t="s">
        <v>6</v>
      </c>
      <c r="C25" s="64"/>
      <c r="D25" s="65"/>
      <c r="E25" s="76"/>
      <c r="F25" s="67"/>
      <c r="G25" s="68"/>
      <c r="H25" s="69"/>
      <c r="I25" s="76"/>
      <c r="J25" s="70"/>
      <c r="K25" s="76"/>
      <c r="L25" s="70"/>
    </row>
    <row r="26" spans="2:12" ht="12.75">
      <c r="B26" s="177" t="s">
        <v>37</v>
      </c>
      <c r="C26" s="64">
        <v>0</v>
      </c>
      <c r="D26" s="65">
        <v>0</v>
      </c>
      <c r="E26" s="66">
        <f>+C26+D26</f>
        <v>0</v>
      </c>
      <c r="F26" s="67">
        <v>0</v>
      </c>
      <c r="G26" s="68">
        <v>0</v>
      </c>
      <c r="H26" s="69">
        <v>0</v>
      </c>
      <c r="I26" s="66">
        <f>+G26+H26</f>
        <v>0</v>
      </c>
      <c r="J26" s="70">
        <v>0</v>
      </c>
      <c r="K26" s="66">
        <f aca="true" t="shared" si="4" ref="K26:L28">+E26+I26</f>
        <v>0</v>
      </c>
      <c r="L26" s="70">
        <f t="shared" si="4"/>
        <v>0</v>
      </c>
    </row>
    <row r="27" spans="2:12" ht="12.75">
      <c r="B27" s="177" t="s">
        <v>56</v>
      </c>
      <c r="C27" s="64">
        <v>0</v>
      </c>
      <c r="D27" s="65">
        <v>0</v>
      </c>
      <c r="E27" s="66">
        <f>+C27+D27</f>
        <v>0</v>
      </c>
      <c r="F27" s="67">
        <v>0</v>
      </c>
      <c r="G27" s="68">
        <v>0</v>
      </c>
      <c r="H27" s="69">
        <v>0</v>
      </c>
      <c r="I27" s="66">
        <f>+G27+H27</f>
        <v>0</v>
      </c>
      <c r="J27" s="70">
        <v>0</v>
      </c>
      <c r="K27" s="66">
        <f t="shared" si="4"/>
        <v>0</v>
      </c>
      <c r="L27" s="70">
        <f t="shared" si="4"/>
        <v>0</v>
      </c>
    </row>
    <row r="28" spans="2:12" ht="12.75">
      <c r="B28" s="177" t="s">
        <v>57</v>
      </c>
      <c r="C28" s="117">
        <v>0</v>
      </c>
      <c r="D28" s="118">
        <v>0</v>
      </c>
      <c r="E28" s="73">
        <f>+C28+D28</f>
        <v>0</v>
      </c>
      <c r="F28" s="74">
        <v>0</v>
      </c>
      <c r="G28" s="71">
        <v>0</v>
      </c>
      <c r="H28" s="72">
        <v>0</v>
      </c>
      <c r="I28" s="73">
        <f>+G28+H28</f>
        <v>0</v>
      </c>
      <c r="J28" s="75">
        <v>0</v>
      </c>
      <c r="K28" s="187">
        <f t="shared" si="4"/>
        <v>0</v>
      </c>
      <c r="L28" s="75">
        <f t="shared" si="4"/>
        <v>0</v>
      </c>
    </row>
    <row r="29" spans="2:12" ht="12.75">
      <c r="B29" s="177"/>
      <c r="C29" s="120">
        <f aca="true" t="shared" si="5" ref="C29:L29">SUM(C26:C28)</f>
        <v>0</v>
      </c>
      <c r="D29" s="121">
        <f t="shared" si="5"/>
        <v>0</v>
      </c>
      <c r="E29" s="102">
        <f t="shared" si="5"/>
        <v>0</v>
      </c>
      <c r="F29" s="103">
        <f t="shared" si="5"/>
        <v>0</v>
      </c>
      <c r="G29" s="100">
        <f t="shared" si="5"/>
        <v>0</v>
      </c>
      <c r="H29" s="101">
        <f t="shared" si="5"/>
        <v>0</v>
      </c>
      <c r="I29" s="102">
        <f t="shared" si="5"/>
        <v>0</v>
      </c>
      <c r="J29" s="104">
        <f t="shared" si="5"/>
        <v>0</v>
      </c>
      <c r="K29" s="102">
        <f t="shared" si="5"/>
        <v>0</v>
      </c>
      <c r="L29" s="104">
        <f t="shared" si="5"/>
        <v>0</v>
      </c>
    </row>
    <row r="30" spans="2:12" ht="12.75">
      <c r="B30" s="177"/>
      <c r="C30" s="122"/>
      <c r="D30" s="123"/>
      <c r="E30" s="79"/>
      <c r="F30" s="80"/>
      <c r="G30" s="77"/>
      <c r="H30" s="78"/>
      <c r="I30" s="79"/>
      <c r="J30" s="81"/>
      <c r="K30" s="79"/>
      <c r="L30" s="81"/>
    </row>
    <row r="31" spans="2:12" ht="12.75">
      <c r="B31" s="177" t="s">
        <v>55</v>
      </c>
      <c r="C31" s="64">
        <v>0</v>
      </c>
      <c r="D31" s="65">
        <v>0</v>
      </c>
      <c r="E31" s="66">
        <f>+C31+D31</f>
        <v>0</v>
      </c>
      <c r="F31" s="67">
        <v>0</v>
      </c>
      <c r="G31" s="68">
        <v>0</v>
      </c>
      <c r="H31" s="69">
        <v>0</v>
      </c>
      <c r="I31" s="66">
        <f>+G31+H31</f>
        <v>0</v>
      </c>
      <c r="J31" s="70">
        <v>0</v>
      </c>
      <c r="K31" s="66">
        <f>+E31+I31</f>
        <v>0</v>
      </c>
      <c r="L31" s="70">
        <f>+F31+J31</f>
        <v>0</v>
      </c>
    </row>
    <row r="32" spans="2:12" ht="12.75" hidden="1">
      <c r="B32" s="177" t="s">
        <v>24</v>
      </c>
      <c r="C32" s="68">
        <v>0</v>
      </c>
      <c r="D32" s="69">
        <v>0</v>
      </c>
      <c r="E32" s="66">
        <f>+C32+D32</f>
        <v>0</v>
      </c>
      <c r="F32" s="67">
        <v>0</v>
      </c>
      <c r="G32" s="68">
        <v>0</v>
      </c>
      <c r="H32" s="69">
        <v>0</v>
      </c>
      <c r="I32" s="66">
        <f>+G32+H32</f>
        <v>0</v>
      </c>
      <c r="J32" s="70">
        <v>0</v>
      </c>
      <c r="K32" s="66"/>
      <c r="L32" s="70"/>
    </row>
    <row r="33" spans="2:12" ht="12.75" hidden="1">
      <c r="B33" s="177" t="s">
        <v>25</v>
      </c>
      <c r="C33" s="68">
        <v>0</v>
      </c>
      <c r="D33" s="69">
        <v>0</v>
      </c>
      <c r="E33" s="66">
        <f>+C33+D33</f>
        <v>0</v>
      </c>
      <c r="F33" s="67">
        <v>0</v>
      </c>
      <c r="G33" s="68">
        <v>0</v>
      </c>
      <c r="H33" s="69">
        <v>0</v>
      </c>
      <c r="I33" s="66">
        <f>+G33+H33</f>
        <v>0</v>
      </c>
      <c r="J33" s="70">
        <v>0</v>
      </c>
      <c r="K33" s="66"/>
      <c r="L33" s="70"/>
    </row>
    <row r="34" spans="2:12" ht="12.75">
      <c r="B34" s="177" t="s">
        <v>63</v>
      </c>
      <c r="C34" s="124"/>
      <c r="D34" s="125"/>
      <c r="E34" s="126"/>
      <c r="F34" s="85">
        <v>0</v>
      </c>
      <c r="G34" s="127"/>
      <c r="H34" s="125"/>
      <c r="I34" s="126"/>
      <c r="J34" s="85">
        <v>0</v>
      </c>
      <c r="K34" s="126"/>
      <c r="L34" s="85">
        <f aca="true" t="shared" si="6" ref="L34:L42">+F34+J34</f>
        <v>0</v>
      </c>
    </row>
    <row r="35" spans="2:12" ht="12.75">
      <c r="B35" s="177" t="s">
        <v>64</v>
      </c>
      <c r="C35" s="139"/>
      <c r="D35" s="140"/>
      <c r="E35" s="141"/>
      <c r="F35" s="85">
        <v>0</v>
      </c>
      <c r="G35" s="142"/>
      <c r="H35" s="140"/>
      <c r="I35" s="141"/>
      <c r="J35" s="85">
        <v>0</v>
      </c>
      <c r="K35" s="141"/>
      <c r="L35" s="85">
        <f t="shared" si="6"/>
        <v>0</v>
      </c>
    </row>
    <row r="36" spans="2:12" ht="12.75">
      <c r="B36" s="177" t="s">
        <v>38</v>
      </c>
      <c r="C36" s="68">
        <v>0</v>
      </c>
      <c r="D36" s="69">
        <v>0</v>
      </c>
      <c r="E36" s="66">
        <f aca="true" t="shared" si="7" ref="E36:E42">+C36+D36</f>
        <v>0</v>
      </c>
      <c r="F36" s="67">
        <v>0</v>
      </c>
      <c r="G36" s="68">
        <v>0</v>
      </c>
      <c r="H36" s="69">
        <v>0</v>
      </c>
      <c r="I36" s="66">
        <f aca="true" t="shared" si="8" ref="I36:I42">+G36+H36</f>
        <v>0</v>
      </c>
      <c r="J36" s="70">
        <v>0</v>
      </c>
      <c r="K36" s="66">
        <f aca="true" t="shared" si="9" ref="K36:K42">+E36+I36</f>
        <v>0</v>
      </c>
      <c r="L36" s="70">
        <f t="shared" si="6"/>
        <v>0</v>
      </c>
    </row>
    <row r="37" spans="2:12" ht="12.75">
      <c r="B37" s="177" t="s">
        <v>62</v>
      </c>
      <c r="C37" s="68">
        <v>0</v>
      </c>
      <c r="D37" s="69">
        <v>0</v>
      </c>
      <c r="E37" s="66">
        <f t="shared" si="7"/>
        <v>0</v>
      </c>
      <c r="F37" s="67">
        <v>0</v>
      </c>
      <c r="G37" s="68">
        <v>0</v>
      </c>
      <c r="H37" s="69">
        <v>0</v>
      </c>
      <c r="I37" s="66">
        <f t="shared" si="8"/>
        <v>0</v>
      </c>
      <c r="J37" s="70">
        <v>0</v>
      </c>
      <c r="K37" s="66">
        <f t="shared" si="9"/>
        <v>0</v>
      </c>
      <c r="L37" s="70">
        <f t="shared" si="6"/>
        <v>0</v>
      </c>
    </row>
    <row r="38" spans="2:12" ht="12.75">
      <c r="B38" s="177" t="s">
        <v>39</v>
      </c>
      <c r="C38" s="68">
        <v>0</v>
      </c>
      <c r="D38" s="69">
        <v>0</v>
      </c>
      <c r="E38" s="66">
        <f t="shared" si="7"/>
        <v>0</v>
      </c>
      <c r="F38" s="67">
        <v>0</v>
      </c>
      <c r="G38" s="68">
        <v>0</v>
      </c>
      <c r="H38" s="69">
        <v>0</v>
      </c>
      <c r="I38" s="66">
        <f t="shared" si="8"/>
        <v>0</v>
      </c>
      <c r="J38" s="70">
        <v>0</v>
      </c>
      <c r="K38" s="66">
        <f t="shared" si="9"/>
        <v>0</v>
      </c>
      <c r="L38" s="70">
        <f t="shared" si="6"/>
        <v>0</v>
      </c>
    </row>
    <row r="39" spans="2:12" ht="12.75">
      <c r="B39" s="177" t="s">
        <v>40</v>
      </c>
      <c r="C39" s="64">
        <v>0</v>
      </c>
      <c r="D39" s="69">
        <v>0</v>
      </c>
      <c r="E39" s="66">
        <f t="shared" si="7"/>
        <v>0</v>
      </c>
      <c r="F39" s="67">
        <v>0</v>
      </c>
      <c r="G39" s="68">
        <v>0</v>
      </c>
      <c r="H39" s="69">
        <v>0</v>
      </c>
      <c r="I39" s="66">
        <f t="shared" si="8"/>
        <v>0</v>
      </c>
      <c r="J39" s="70">
        <v>0</v>
      </c>
      <c r="K39" s="66">
        <f t="shared" si="9"/>
        <v>0</v>
      </c>
      <c r="L39" s="70">
        <f t="shared" si="6"/>
        <v>0</v>
      </c>
    </row>
    <row r="40" spans="2:12" ht="12.75">
      <c r="B40" s="177" t="s">
        <v>23</v>
      </c>
      <c r="C40" s="82">
        <v>0</v>
      </c>
      <c r="D40" s="83">
        <v>0</v>
      </c>
      <c r="E40" s="66">
        <f t="shared" si="7"/>
        <v>0</v>
      </c>
      <c r="F40" s="84">
        <v>0</v>
      </c>
      <c r="G40" s="82">
        <v>0</v>
      </c>
      <c r="H40" s="83">
        <v>0</v>
      </c>
      <c r="I40" s="66">
        <f t="shared" si="8"/>
        <v>0</v>
      </c>
      <c r="J40" s="85">
        <v>0</v>
      </c>
      <c r="K40" s="66">
        <f t="shared" si="9"/>
        <v>0</v>
      </c>
      <c r="L40" s="85">
        <f t="shared" si="6"/>
        <v>0</v>
      </c>
    </row>
    <row r="41" spans="2:12" ht="12.75">
      <c r="B41" s="177" t="s">
        <v>41</v>
      </c>
      <c r="C41" s="82">
        <v>0</v>
      </c>
      <c r="D41" s="83">
        <v>0</v>
      </c>
      <c r="E41" s="66">
        <f t="shared" si="7"/>
        <v>0</v>
      </c>
      <c r="F41" s="84">
        <v>0</v>
      </c>
      <c r="G41" s="82">
        <v>0</v>
      </c>
      <c r="H41" s="83">
        <v>0</v>
      </c>
      <c r="I41" s="66">
        <f t="shared" si="8"/>
        <v>0</v>
      </c>
      <c r="J41" s="85">
        <v>0</v>
      </c>
      <c r="K41" s="66">
        <f t="shared" si="9"/>
        <v>0</v>
      </c>
      <c r="L41" s="85">
        <f t="shared" si="6"/>
        <v>0</v>
      </c>
    </row>
    <row r="42" spans="2:12" ht="12.75">
      <c r="B42" s="177" t="s">
        <v>42</v>
      </c>
      <c r="C42" s="82">
        <v>0</v>
      </c>
      <c r="D42" s="83">
        <v>0</v>
      </c>
      <c r="E42" s="66">
        <f t="shared" si="7"/>
        <v>0</v>
      </c>
      <c r="F42" s="84">
        <v>0</v>
      </c>
      <c r="G42" s="82">
        <v>0</v>
      </c>
      <c r="H42" s="83">
        <v>0</v>
      </c>
      <c r="I42" s="66">
        <f t="shared" si="8"/>
        <v>0</v>
      </c>
      <c r="J42" s="85">
        <v>0</v>
      </c>
      <c r="K42" s="66">
        <f t="shared" si="9"/>
        <v>0</v>
      </c>
      <c r="L42" s="85">
        <f t="shared" si="6"/>
        <v>0</v>
      </c>
    </row>
    <row r="43" spans="2:12" ht="12.75">
      <c r="B43" s="177"/>
      <c r="C43" s="82"/>
      <c r="D43" s="83"/>
      <c r="E43" s="86"/>
      <c r="F43" s="84"/>
      <c r="G43" s="82"/>
      <c r="H43" s="83"/>
      <c r="I43" s="86"/>
      <c r="J43" s="85"/>
      <c r="K43" s="86"/>
      <c r="L43" s="85"/>
    </row>
    <row r="44" spans="2:12" ht="13.5">
      <c r="B44" s="179" t="s">
        <v>69</v>
      </c>
      <c r="C44" s="82"/>
      <c r="D44" s="83"/>
      <c r="E44" s="76"/>
      <c r="F44" s="84"/>
      <c r="G44" s="82"/>
      <c r="H44" s="83"/>
      <c r="I44" s="76"/>
      <c r="J44" s="85"/>
      <c r="K44" s="76"/>
      <c r="L44" s="85"/>
    </row>
    <row r="45" spans="2:12" ht="12.75">
      <c r="B45" s="177" t="s">
        <v>12</v>
      </c>
      <c r="C45" s="82">
        <v>0</v>
      </c>
      <c r="D45" s="83">
        <v>0</v>
      </c>
      <c r="E45" s="66">
        <f aca="true" t="shared" si="10" ref="E45:E52">+C45+D45</f>
        <v>0</v>
      </c>
      <c r="F45" s="84">
        <v>0</v>
      </c>
      <c r="G45" s="82">
        <v>0</v>
      </c>
      <c r="H45" s="83">
        <v>0</v>
      </c>
      <c r="I45" s="66">
        <f aca="true" t="shared" si="11" ref="I45:I52">+G45+H45</f>
        <v>0</v>
      </c>
      <c r="J45" s="85">
        <v>0</v>
      </c>
      <c r="K45" s="66">
        <f aca="true" t="shared" si="12" ref="K45:L52">+E45+I45</f>
        <v>0</v>
      </c>
      <c r="L45" s="85">
        <f t="shared" si="12"/>
        <v>0</v>
      </c>
    </row>
    <row r="46" spans="2:12" ht="12.75">
      <c r="B46" s="177" t="s">
        <v>43</v>
      </c>
      <c r="C46" s="82">
        <v>0</v>
      </c>
      <c r="D46" s="83">
        <v>0</v>
      </c>
      <c r="E46" s="66">
        <f t="shared" si="10"/>
        <v>0</v>
      </c>
      <c r="F46" s="84">
        <v>0</v>
      </c>
      <c r="G46" s="82">
        <v>0</v>
      </c>
      <c r="H46" s="83">
        <v>0</v>
      </c>
      <c r="I46" s="66">
        <f t="shared" si="11"/>
        <v>0</v>
      </c>
      <c r="J46" s="85">
        <v>0</v>
      </c>
      <c r="K46" s="66">
        <f t="shared" si="12"/>
        <v>0</v>
      </c>
      <c r="L46" s="85">
        <f t="shared" si="12"/>
        <v>0</v>
      </c>
    </row>
    <row r="47" spans="2:12" ht="12.75">
      <c r="B47" s="177" t="s">
        <v>7</v>
      </c>
      <c r="C47" s="82">
        <v>0</v>
      </c>
      <c r="D47" s="83">
        <v>0</v>
      </c>
      <c r="E47" s="66">
        <f t="shared" si="10"/>
        <v>0</v>
      </c>
      <c r="F47" s="84">
        <v>0</v>
      </c>
      <c r="G47" s="82">
        <v>0</v>
      </c>
      <c r="H47" s="83">
        <v>0</v>
      </c>
      <c r="I47" s="66">
        <f t="shared" si="11"/>
        <v>0</v>
      </c>
      <c r="J47" s="85">
        <v>0</v>
      </c>
      <c r="K47" s="66">
        <f t="shared" si="12"/>
        <v>0</v>
      </c>
      <c r="L47" s="85">
        <f t="shared" si="12"/>
        <v>0</v>
      </c>
    </row>
    <row r="48" spans="2:12" ht="12.75">
      <c r="B48" s="177" t="s">
        <v>44</v>
      </c>
      <c r="C48" s="82">
        <v>0</v>
      </c>
      <c r="D48" s="83">
        <v>0</v>
      </c>
      <c r="E48" s="66">
        <f t="shared" si="10"/>
        <v>0</v>
      </c>
      <c r="F48" s="84">
        <v>0</v>
      </c>
      <c r="G48" s="82">
        <v>0</v>
      </c>
      <c r="H48" s="83">
        <v>0</v>
      </c>
      <c r="I48" s="66">
        <f t="shared" si="11"/>
        <v>0</v>
      </c>
      <c r="J48" s="85">
        <v>0</v>
      </c>
      <c r="K48" s="66">
        <f t="shared" si="12"/>
        <v>0</v>
      </c>
      <c r="L48" s="85">
        <f t="shared" si="12"/>
        <v>0</v>
      </c>
    </row>
    <row r="49" spans="2:12" ht="12.75">
      <c r="B49" s="177" t="s">
        <v>9</v>
      </c>
      <c r="C49" s="82">
        <v>0</v>
      </c>
      <c r="D49" s="83">
        <v>0</v>
      </c>
      <c r="E49" s="66">
        <f t="shared" si="10"/>
        <v>0</v>
      </c>
      <c r="F49" s="84">
        <v>0</v>
      </c>
      <c r="G49" s="82">
        <v>0</v>
      </c>
      <c r="H49" s="83">
        <v>0</v>
      </c>
      <c r="I49" s="66">
        <f t="shared" si="11"/>
        <v>0</v>
      </c>
      <c r="J49" s="85">
        <v>0</v>
      </c>
      <c r="K49" s="66">
        <f t="shared" si="12"/>
        <v>0</v>
      </c>
      <c r="L49" s="85">
        <f t="shared" si="12"/>
        <v>0</v>
      </c>
    </row>
    <row r="50" spans="2:12" ht="12.75">
      <c r="B50" s="177" t="s">
        <v>13</v>
      </c>
      <c r="C50" s="82">
        <v>0</v>
      </c>
      <c r="D50" s="83">
        <v>0</v>
      </c>
      <c r="E50" s="66">
        <f t="shared" si="10"/>
        <v>0</v>
      </c>
      <c r="F50" s="84">
        <v>0</v>
      </c>
      <c r="G50" s="82">
        <v>0</v>
      </c>
      <c r="H50" s="83">
        <v>0</v>
      </c>
      <c r="I50" s="66">
        <f t="shared" si="11"/>
        <v>0</v>
      </c>
      <c r="J50" s="85">
        <v>0</v>
      </c>
      <c r="K50" s="66">
        <f t="shared" si="12"/>
        <v>0</v>
      </c>
      <c r="L50" s="85">
        <f t="shared" si="12"/>
        <v>0</v>
      </c>
    </row>
    <row r="51" spans="2:12" ht="12.75">
      <c r="B51" s="177" t="s">
        <v>10</v>
      </c>
      <c r="C51" s="82">
        <v>0</v>
      </c>
      <c r="D51" s="83">
        <v>0</v>
      </c>
      <c r="E51" s="66">
        <f t="shared" si="10"/>
        <v>0</v>
      </c>
      <c r="F51" s="84">
        <v>0</v>
      </c>
      <c r="G51" s="82">
        <v>0</v>
      </c>
      <c r="H51" s="83">
        <v>0</v>
      </c>
      <c r="I51" s="66">
        <f t="shared" si="11"/>
        <v>0</v>
      </c>
      <c r="J51" s="85">
        <v>0</v>
      </c>
      <c r="K51" s="66">
        <f t="shared" si="12"/>
        <v>0</v>
      </c>
      <c r="L51" s="85">
        <f t="shared" si="12"/>
        <v>0</v>
      </c>
    </row>
    <row r="52" spans="2:12" ht="12.75">
      <c r="B52" s="177" t="s">
        <v>11</v>
      </c>
      <c r="C52" s="82">
        <v>0</v>
      </c>
      <c r="D52" s="83">
        <v>0</v>
      </c>
      <c r="E52" s="66">
        <f t="shared" si="10"/>
        <v>0</v>
      </c>
      <c r="F52" s="84">
        <v>0</v>
      </c>
      <c r="G52" s="82">
        <v>0</v>
      </c>
      <c r="H52" s="83">
        <v>0</v>
      </c>
      <c r="I52" s="66">
        <f t="shared" si="11"/>
        <v>0</v>
      </c>
      <c r="J52" s="85">
        <v>0</v>
      </c>
      <c r="K52" s="66">
        <f t="shared" si="12"/>
        <v>0</v>
      </c>
      <c r="L52" s="85">
        <f t="shared" si="12"/>
        <v>0</v>
      </c>
    </row>
    <row r="53" spans="2:12" ht="12.75">
      <c r="B53" s="176"/>
      <c r="C53" s="71"/>
      <c r="D53" s="72"/>
      <c r="E53" s="87"/>
      <c r="F53" s="74"/>
      <c r="G53" s="71"/>
      <c r="H53" s="72"/>
      <c r="I53" s="87"/>
      <c r="J53" s="75"/>
      <c r="K53" s="87"/>
      <c r="L53" s="75"/>
    </row>
    <row r="54" spans="2:12" s="10" customFormat="1" ht="12.75">
      <c r="B54" s="180" t="s">
        <v>31</v>
      </c>
      <c r="C54" s="43">
        <f aca="true" t="shared" si="13" ref="C54:L54">SUM(C10:C11)+C21+C23+C29+SUM(C31:C53)</f>
        <v>0</v>
      </c>
      <c r="D54" s="44">
        <f t="shared" si="13"/>
        <v>0</v>
      </c>
      <c r="E54" s="45">
        <f t="shared" si="13"/>
        <v>0</v>
      </c>
      <c r="F54" s="46">
        <f t="shared" si="13"/>
        <v>0</v>
      </c>
      <c r="G54" s="43">
        <f t="shared" si="13"/>
        <v>0</v>
      </c>
      <c r="H54" s="44">
        <f t="shared" si="13"/>
        <v>0</v>
      </c>
      <c r="I54" s="45">
        <f t="shared" si="13"/>
        <v>0</v>
      </c>
      <c r="J54" s="47">
        <f t="shared" si="13"/>
        <v>0</v>
      </c>
      <c r="K54" s="45">
        <f t="shared" si="13"/>
        <v>0</v>
      </c>
      <c r="L54" s="47">
        <f t="shared" si="13"/>
        <v>0</v>
      </c>
    </row>
    <row r="55" spans="2:12" ht="12.75">
      <c r="B55" s="177"/>
      <c r="C55" s="82"/>
      <c r="D55" s="83"/>
      <c r="E55" s="86"/>
      <c r="F55" s="84"/>
      <c r="G55" s="82"/>
      <c r="H55" s="83"/>
      <c r="I55" s="86"/>
      <c r="J55" s="85"/>
      <c r="K55" s="86"/>
      <c r="L55" s="85"/>
    </row>
    <row r="56" spans="2:12" ht="14.25" thickBot="1">
      <c r="B56" s="186" t="s">
        <v>16</v>
      </c>
      <c r="C56" s="88"/>
      <c r="D56" s="89"/>
      <c r="E56" s="90"/>
      <c r="F56" s="91"/>
      <c r="G56" s="88"/>
      <c r="H56" s="89"/>
      <c r="I56" s="90"/>
      <c r="J56" s="92"/>
      <c r="K56" s="90"/>
      <c r="L56" s="92"/>
    </row>
    <row r="57" spans="2:12" ht="12.75">
      <c r="B57" s="177" t="s">
        <v>17</v>
      </c>
      <c r="C57" s="68">
        <v>0</v>
      </c>
      <c r="D57" s="69">
        <v>0</v>
      </c>
      <c r="E57" s="66">
        <f aca="true" t="shared" si="14" ref="E57:E63">+C57+D57</f>
        <v>0</v>
      </c>
      <c r="F57" s="67">
        <v>0</v>
      </c>
      <c r="G57" s="68">
        <v>0</v>
      </c>
      <c r="H57" s="69">
        <v>0</v>
      </c>
      <c r="I57" s="66">
        <f aca="true" t="shared" si="15" ref="I57:I63">+G57+H57</f>
        <v>0</v>
      </c>
      <c r="J57" s="70">
        <v>0</v>
      </c>
      <c r="K57" s="66">
        <f aca="true" t="shared" si="16" ref="K57:L63">+E57+I57</f>
        <v>0</v>
      </c>
      <c r="L57" s="70">
        <f t="shared" si="16"/>
        <v>0</v>
      </c>
    </row>
    <row r="58" spans="2:12" ht="12.75">
      <c r="B58" s="177" t="s">
        <v>18</v>
      </c>
      <c r="C58" s="82">
        <v>0</v>
      </c>
      <c r="D58" s="83">
        <v>0</v>
      </c>
      <c r="E58" s="93">
        <f t="shared" si="14"/>
        <v>0</v>
      </c>
      <c r="F58" s="84">
        <v>0</v>
      </c>
      <c r="G58" s="82">
        <v>0</v>
      </c>
      <c r="H58" s="83">
        <v>0</v>
      </c>
      <c r="I58" s="93">
        <f t="shared" si="15"/>
        <v>0</v>
      </c>
      <c r="J58" s="85">
        <v>0</v>
      </c>
      <c r="K58" s="66">
        <f t="shared" si="16"/>
        <v>0</v>
      </c>
      <c r="L58" s="85">
        <f t="shared" si="16"/>
        <v>0</v>
      </c>
    </row>
    <row r="59" spans="2:12" ht="12.75">
      <c r="B59" s="177" t="s">
        <v>19</v>
      </c>
      <c r="C59" s="82">
        <v>0</v>
      </c>
      <c r="D59" s="83">
        <v>0</v>
      </c>
      <c r="E59" s="93">
        <f t="shared" si="14"/>
        <v>0</v>
      </c>
      <c r="F59" s="84">
        <v>0</v>
      </c>
      <c r="G59" s="82">
        <v>0</v>
      </c>
      <c r="H59" s="83">
        <v>0</v>
      </c>
      <c r="I59" s="93">
        <f t="shared" si="15"/>
        <v>0</v>
      </c>
      <c r="J59" s="85">
        <v>0</v>
      </c>
      <c r="K59" s="66">
        <f t="shared" si="16"/>
        <v>0</v>
      </c>
      <c r="L59" s="85">
        <f t="shared" si="16"/>
        <v>0</v>
      </c>
    </row>
    <row r="60" spans="2:12" ht="12.75">
      <c r="B60" s="177" t="s">
        <v>60</v>
      </c>
      <c r="C60" s="82">
        <v>0</v>
      </c>
      <c r="D60" s="83">
        <v>0</v>
      </c>
      <c r="E60" s="93">
        <f t="shared" si="14"/>
        <v>0</v>
      </c>
      <c r="F60" s="84">
        <v>0</v>
      </c>
      <c r="G60" s="82">
        <v>0</v>
      </c>
      <c r="H60" s="83">
        <v>0</v>
      </c>
      <c r="I60" s="93">
        <f t="shared" si="15"/>
        <v>0</v>
      </c>
      <c r="J60" s="85">
        <v>0</v>
      </c>
      <c r="K60" s="66">
        <f t="shared" si="16"/>
        <v>0</v>
      </c>
      <c r="L60" s="85">
        <f t="shared" si="16"/>
        <v>0</v>
      </c>
    </row>
    <row r="61" spans="2:12" ht="12.75">
      <c r="B61" s="177" t="s">
        <v>61</v>
      </c>
      <c r="C61" s="82">
        <v>0</v>
      </c>
      <c r="D61" s="83">
        <v>0</v>
      </c>
      <c r="E61" s="93">
        <f t="shared" si="14"/>
        <v>0</v>
      </c>
      <c r="F61" s="84">
        <v>0</v>
      </c>
      <c r="G61" s="82">
        <v>0</v>
      </c>
      <c r="H61" s="83">
        <v>0</v>
      </c>
      <c r="I61" s="93">
        <f t="shared" si="15"/>
        <v>0</v>
      </c>
      <c r="J61" s="85">
        <v>0</v>
      </c>
      <c r="K61" s="66">
        <f t="shared" si="16"/>
        <v>0</v>
      </c>
      <c r="L61" s="85">
        <f t="shared" si="16"/>
        <v>0</v>
      </c>
    </row>
    <row r="62" spans="2:12" ht="12.75">
      <c r="B62" s="177" t="s">
        <v>20</v>
      </c>
      <c r="C62" s="82">
        <v>0</v>
      </c>
      <c r="D62" s="83">
        <v>0</v>
      </c>
      <c r="E62" s="93">
        <f t="shared" si="14"/>
        <v>0</v>
      </c>
      <c r="F62" s="84">
        <v>0</v>
      </c>
      <c r="G62" s="82">
        <v>0</v>
      </c>
      <c r="H62" s="83">
        <v>0</v>
      </c>
      <c r="I62" s="93">
        <f t="shared" si="15"/>
        <v>0</v>
      </c>
      <c r="J62" s="85">
        <v>0</v>
      </c>
      <c r="K62" s="66">
        <f t="shared" si="16"/>
        <v>0</v>
      </c>
      <c r="L62" s="85">
        <f t="shared" si="16"/>
        <v>0</v>
      </c>
    </row>
    <row r="63" spans="2:12" ht="12.75">
      <c r="B63" s="177" t="s">
        <v>21</v>
      </c>
      <c r="C63" s="82">
        <v>0</v>
      </c>
      <c r="D63" s="83">
        <v>0</v>
      </c>
      <c r="E63" s="93">
        <f t="shared" si="14"/>
        <v>0</v>
      </c>
      <c r="F63" s="84">
        <v>0</v>
      </c>
      <c r="G63" s="82">
        <v>0</v>
      </c>
      <c r="H63" s="83">
        <v>0</v>
      </c>
      <c r="I63" s="93">
        <f t="shared" si="15"/>
        <v>0</v>
      </c>
      <c r="J63" s="85">
        <v>0</v>
      </c>
      <c r="K63" s="66">
        <f t="shared" si="16"/>
        <v>0</v>
      </c>
      <c r="L63" s="85">
        <f t="shared" si="16"/>
        <v>0</v>
      </c>
    </row>
    <row r="64" spans="2:12" ht="12.75">
      <c r="B64" s="181"/>
      <c r="C64" s="71"/>
      <c r="D64" s="72"/>
      <c r="E64" s="87"/>
      <c r="F64" s="74"/>
      <c r="G64" s="71"/>
      <c r="H64" s="72"/>
      <c r="I64" s="87"/>
      <c r="J64" s="75"/>
      <c r="K64" s="87"/>
      <c r="L64" s="75"/>
    </row>
    <row r="65" spans="2:12" ht="12.75">
      <c r="B65" s="182" t="s">
        <v>32</v>
      </c>
      <c r="C65" s="157">
        <f aca="true" t="shared" si="17" ref="C65:L65">SUM(C57:C64)</f>
        <v>0</v>
      </c>
      <c r="D65" s="158">
        <f t="shared" si="17"/>
        <v>0</v>
      </c>
      <c r="E65" s="159">
        <f t="shared" si="17"/>
        <v>0</v>
      </c>
      <c r="F65" s="160">
        <f t="shared" si="17"/>
        <v>0</v>
      </c>
      <c r="G65" s="157">
        <f t="shared" si="17"/>
        <v>0</v>
      </c>
      <c r="H65" s="158">
        <f t="shared" si="17"/>
        <v>0</v>
      </c>
      <c r="I65" s="159">
        <f t="shared" si="17"/>
        <v>0</v>
      </c>
      <c r="J65" s="161">
        <f t="shared" si="17"/>
        <v>0</v>
      </c>
      <c r="K65" s="159">
        <f t="shared" si="17"/>
        <v>0</v>
      </c>
      <c r="L65" s="161">
        <f t="shared" si="17"/>
        <v>0</v>
      </c>
    </row>
    <row r="66" spans="2:12" s="38" customFormat="1" ht="13.5" thickBot="1">
      <c r="B66" s="153"/>
      <c r="C66" s="188"/>
      <c r="D66" s="143"/>
      <c r="E66" s="143"/>
      <c r="F66" s="143"/>
      <c r="G66" s="143"/>
      <c r="H66" s="143"/>
      <c r="I66" s="143"/>
      <c r="J66" s="143"/>
      <c r="K66" s="143"/>
      <c r="L66" s="189"/>
    </row>
    <row r="67" spans="2:12" s="38" customFormat="1" ht="13.5" thickBot="1">
      <c r="B67" s="154" t="s">
        <v>73</v>
      </c>
      <c r="C67" s="184">
        <f aca="true" t="shared" si="18" ref="C67:L67">+C65+C54</f>
        <v>0</v>
      </c>
      <c r="D67" s="162">
        <f t="shared" si="18"/>
        <v>0</v>
      </c>
      <c r="E67" s="162">
        <f t="shared" si="18"/>
        <v>0</v>
      </c>
      <c r="F67" s="162">
        <f t="shared" si="18"/>
        <v>0</v>
      </c>
      <c r="G67" s="162">
        <f t="shared" si="18"/>
        <v>0</v>
      </c>
      <c r="H67" s="162">
        <f t="shared" si="18"/>
        <v>0</v>
      </c>
      <c r="I67" s="162">
        <f t="shared" si="18"/>
        <v>0</v>
      </c>
      <c r="J67" s="162">
        <f t="shared" si="18"/>
        <v>0</v>
      </c>
      <c r="K67" s="162">
        <f t="shared" si="18"/>
        <v>0</v>
      </c>
      <c r="L67" s="168">
        <f t="shared" si="18"/>
        <v>0</v>
      </c>
    </row>
    <row r="68" spans="2:12" s="38" customFormat="1" ht="12.75">
      <c r="B68" s="138"/>
      <c r="C68" s="190"/>
      <c r="D68" s="105"/>
      <c r="E68" s="105"/>
      <c r="F68" s="105"/>
      <c r="G68" s="105"/>
      <c r="H68" s="105"/>
      <c r="I68" s="105"/>
      <c r="J68" s="105"/>
      <c r="K68" s="105"/>
      <c r="L68" s="191"/>
    </row>
    <row r="69" spans="2:12" ht="14.25" thickBot="1">
      <c r="B69" s="11" t="s">
        <v>14</v>
      </c>
      <c r="C69" s="144"/>
      <c r="D69" s="145"/>
      <c r="E69" s="146"/>
      <c r="F69" s="147"/>
      <c r="G69" s="144"/>
      <c r="H69" s="145"/>
      <c r="I69" s="146"/>
      <c r="J69" s="148"/>
      <c r="K69" s="146"/>
      <c r="L69" s="148"/>
    </row>
    <row r="70" spans="2:12" ht="12.75">
      <c r="B70" s="36" t="s">
        <v>22</v>
      </c>
      <c r="C70" s="68">
        <v>0</v>
      </c>
      <c r="D70" s="69">
        <v>0</v>
      </c>
      <c r="E70" s="66">
        <f>+C70+D70</f>
        <v>0</v>
      </c>
      <c r="F70" s="67">
        <v>0</v>
      </c>
      <c r="G70" s="68">
        <v>0</v>
      </c>
      <c r="H70" s="69">
        <v>0</v>
      </c>
      <c r="I70" s="66">
        <f>+G70+H70</f>
        <v>0</v>
      </c>
      <c r="J70" s="70">
        <v>0</v>
      </c>
      <c r="K70" s="66">
        <f aca="true" t="shared" si="19" ref="K70:L73">+E70+I70</f>
        <v>0</v>
      </c>
      <c r="L70" s="70">
        <f t="shared" si="19"/>
        <v>0</v>
      </c>
    </row>
    <row r="71" spans="2:12" ht="12.75">
      <c r="B71" s="36" t="s">
        <v>27</v>
      </c>
      <c r="C71" s="82">
        <v>0</v>
      </c>
      <c r="D71" s="83">
        <v>0</v>
      </c>
      <c r="E71" s="93">
        <f>+C71+D71</f>
        <v>0</v>
      </c>
      <c r="F71" s="84">
        <v>0</v>
      </c>
      <c r="G71" s="82">
        <v>0</v>
      </c>
      <c r="H71" s="83">
        <v>0</v>
      </c>
      <c r="I71" s="93">
        <f>+G71+H71</f>
        <v>0</v>
      </c>
      <c r="J71" s="85">
        <v>0</v>
      </c>
      <c r="K71" s="66">
        <f t="shared" si="19"/>
        <v>0</v>
      </c>
      <c r="L71" s="85">
        <f t="shared" si="19"/>
        <v>0</v>
      </c>
    </row>
    <row r="72" spans="2:12" ht="12.75">
      <c r="B72" s="36" t="s">
        <v>26</v>
      </c>
      <c r="C72" s="82">
        <v>0</v>
      </c>
      <c r="D72" s="83">
        <v>0</v>
      </c>
      <c r="E72" s="93">
        <f>+C72+D72</f>
        <v>0</v>
      </c>
      <c r="F72" s="84">
        <v>0</v>
      </c>
      <c r="G72" s="82">
        <v>0</v>
      </c>
      <c r="H72" s="83">
        <v>0</v>
      </c>
      <c r="I72" s="93">
        <f>+G72+H72</f>
        <v>0</v>
      </c>
      <c r="J72" s="85">
        <v>0</v>
      </c>
      <c r="K72" s="66">
        <f t="shared" si="19"/>
        <v>0</v>
      </c>
      <c r="L72" s="85">
        <f t="shared" si="19"/>
        <v>0</v>
      </c>
    </row>
    <row r="73" spans="2:12" ht="12.75">
      <c r="B73" s="36" t="s">
        <v>65</v>
      </c>
      <c r="C73" s="82">
        <v>0</v>
      </c>
      <c r="D73" s="83">
        <v>0</v>
      </c>
      <c r="E73" s="93">
        <f>+C73+D73</f>
        <v>0</v>
      </c>
      <c r="F73" s="94">
        <v>0</v>
      </c>
      <c r="G73" s="82">
        <v>0</v>
      </c>
      <c r="H73" s="83">
        <v>0</v>
      </c>
      <c r="I73" s="93">
        <f>+G73+H73</f>
        <v>0</v>
      </c>
      <c r="J73" s="95">
        <v>0</v>
      </c>
      <c r="K73" s="66">
        <f t="shared" si="19"/>
        <v>0</v>
      </c>
      <c r="L73" s="95">
        <f t="shared" si="19"/>
        <v>0</v>
      </c>
    </row>
    <row r="74" spans="2:12" ht="12.75">
      <c r="B74" s="8" t="s">
        <v>58</v>
      </c>
      <c r="C74" s="124"/>
      <c r="D74" s="125"/>
      <c r="E74" s="126"/>
      <c r="F74" s="84">
        <v>0</v>
      </c>
      <c r="G74" s="127"/>
      <c r="H74" s="125"/>
      <c r="I74" s="126"/>
      <c r="J74" s="85">
        <v>0</v>
      </c>
      <c r="K74" s="126"/>
      <c r="L74" s="85">
        <v>0</v>
      </c>
    </row>
    <row r="75" spans="2:12" ht="12.75">
      <c r="B75" s="36" t="s">
        <v>28</v>
      </c>
      <c r="C75" s="82">
        <v>0</v>
      </c>
      <c r="D75" s="83">
        <v>0</v>
      </c>
      <c r="E75" s="93">
        <f>+C75+D75</f>
        <v>0</v>
      </c>
      <c r="F75" s="84">
        <v>0</v>
      </c>
      <c r="G75" s="82">
        <v>0</v>
      </c>
      <c r="H75" s="83">
        <v>0</v>
      </c>
      <c r="I75" s="93">
        <f>+G75+H75</f>
        <v>0</v>
      </c>
      <c r="J75" s="85">
        <v>0</v>
      </c>
      <c r="K75" s="66">
        <f>+E75+I75</f>
        <v>0</v>
      </c>
      <c r="L75" s="85">
        <f>+F75+J75</f>
        <v>0</v>
      </c>
    </row>
    <row r="76" spans="2:12" ht="12.75">
      <c r="B76" s="36"/>
      <c r="C76" s="192"/>
      <c r="D76" s="193"/>
      <c r="E76" s="194"/>
      <c r="F76" s="195"/>
      <c r="G76" s="192"/>
      <c r="H76" s="193"/>
      <c r="I76" s="194"/>
      <c r="J76" s="196"/>
      <c r="K76" s="194"/>
      <c r="L76" s="196"/>
    </row>
    <row r="77" spans="2:12" ht="13.5">
      <c r="B77" s="18" t="s">
        <v>45</v>
      </c>
      <c r="C77" s="43">
        <f aca="true" t="shared" si="20" ref="C77:J77">SUM(C70:C76)</f>
        <v>0</v>
      </c>
      <c r="D77" s="44">
        <f t="shared" si="20"/>
        <v>0</v>
      </c>
      <c r="E77" s="45">
        <f t="shared" si="20"/>
        <v>0</v>
      </c>
      <c r="F77" s="46">
        <f t="shared" si="20"/>
        <v>0</v>
      </c>
      <c r="G77" s="43">
        <f t="shared" si="20"/>
        <v>0</v>
      </c>
      <c r="H77" s="44">
        <f t="shared" si="20"/>
        <v>0</v>
      </c>
      <c r="I77" s="45">
        <f t="shared" si="20"/>
        <v>0</v>
      </c>
      <c r="J77" s="47">
        <f t="shared" si="20"/>
        <v>0</v>
      </c>
      <c r="K77" s="45">
        <f>+E77+I77</f>
        <v>0</v>
      </c>
      <c r="L77" s="47">
        <f>+F77+J77</f>
        <v>0</v>
      </c>
    </row>
    <row r="78" spans="3:12" ht="12.75">
      <c r="C78" s="82"/>
      <c r="D78" s="83"/>
      <c r="E78" s="86"/>
      <c r="F78" s="84"/>
      <c r="G78" s="82"/>
      <c r="H78" s="83"/>
      <c r="I78" s="86"/>
      <c r="J78" s="85"/>
      <c r="K78" s="86"/>
      <c r="L78" s="85"/>
    </row>
    <row r="79" spans="2:12" ht="14.25" thickBot="1">
      <c r="B79" s="37" t="s">
        <v>71</v>
      </c>
      <c r="C79" s="88"/>
      <c r="D79" s="89"/>
      <c r="E79" s="90"/>
      <c r="F79" s="91"/>
      <c r="G79" s="88"/>
      <c r="H79" s="89"/>
      <c r="I79" s="90"/>
      <c r="J79" s="92"/>
      <c r="K79" s="90"/>
      <c r="L79" s="92"/>
    </row>
    <row r="80" spans="2:12" ht="12.75">
      <c r="B80" s="8" t="s">
        <v>66</v>
      </c>
      <c r="C80" s="82">
        <v>0</v>
      </c>
      <c r="D80" s="83">
        <v>0</v>
      </c>
      <c r="E80" s="93">
        <f>+C80+D80</f>
        <v>0</v>
      </c>
      <c r="F80" s="84">
        <v>0</v>
      </c>
      <c r="G80" s="82">
        <v>0</v>
      </c>
      <c r="H80" s="83">
        <v>0</v>
      </c>
      <c r="I80" s="93">
        <f>+G80+H80</f>
        <v>0</v>
      </c>
      <c r="J80" s="85">
        <v>0</v>
      </c>
      <c r="K80" s="66">
        <f aca="true" t="shared" si="21" ref="K80:L84">+E80+I80</f>
        <v>0</v>
      </c>
      <c r="L80" s="85">
        <f t="shared" si="21"/>
        <v>0</v>
      </c>
    </row>
    <row r="81" spans="2:12" ht="12.75">
      <c r="B81" s="8" t="s">
        <v>68</v>
      </c>
      <c r="C81" s="82">
        <v>0</v>
      </c>
      <c r="D81" s="83">
        <v>0</v>
      </c>
      <c r="E81" s="93">
        <f>+C81+D81</f>
        <v>0</v>
      </c>
      <c r="F81" s="84">
        <v>0</v>
      </c>
      <c r="G81" s="82">
        <v>0</v>
      </c>
      <c r="H81" s="83">
        <v>0</v>
      </c>
      <c r="I81" s="93">
        <f>+G81+H81</f>
        <v>0</v>
      </c>
      <c r="J81" s="85">
        <v>0</v>
      </c>
      <c r="K81" s="66">
        <f t="shared" si="21"/>
        <v>0</v>
      </c>
      <c r="L81" s="85">
        <f t="shared" si="21"/>
        <v>0</v>
      </c>
    </row>
    <row r="82" spans="3:12" ht="12.75">
      <c r="C82" s="82">
        <v>0</v>
      </c>
      <c r="D82" s="83">
        <v>0</v>
      </c>
      <c r="E82" s="93">
        <f>+C82+D82</f>
        <v>0</v>
      </c>
      <c r="F82" s="84">
        <v>0</v>
      </c>
      <c r="G82" s="82">
        <v>0</v>
      </c>
      <c r="H82" s="83">
        <v>0</v>
      </c>
      <c r="I82" s="93">
        <f>+G82+H82</f>
        <v>0</v>
      </c>
      <c r="J82" s="85">
        <v>0</v>
      </c>
      <c r="K82" s="66">
        <f t="shared" si="21"/>
        <v>0</v>
      </c>
      <c r="L82" s="85">
        <f t="shared" si="21"/>
        <v>0</v>
      </c>
    </row>
    <row r="83" spans="3:12" ht="12.75">
      <c r="C83" s="82">
        <v>0</v>
      </c>
      <c r="D83" s="83">
        <v>0</v>
      </c>
      <c r="E83" s="93">
        <f>+C83+D83</f>
        <v>0</v>
      </c>
      <c r="F83" s="84">
        <v>0</v>
      </c>
      <c r="G83" s="82">
        <v>0</v>
      </c>
      <c r="H83" s="83">
        <v>0</v>
      </c>
      <c r="I83" s="93">
        <f>+G83+H83</f>
        <v>0</v>
      </c>
      <c r="J83" s="85">
        <v>0</v>
      </c>
      <c r="K83" s="66">
        <f t="shared" si="21"/>
        <v>0</v>
      </c>
      <c r="L83" s="85">
        <f t="shared" si="21"/>
        <v>0</v>
      </c>
    </row>
    <row r="84" spans="3:12" ht="12.75">
      <c r="C84" s="82">
        <v>0</v>
      </c>
      <c r="D84" s="83">
        <v>0</v>
      </c>
      <c r="E84" s="93">
        <f>+C84+D84</f>
        <v>0</v>
      </c>
      <c r="F84" s="84">
        <v>0</v>
      </c>
      <c r="G84" s="82">
        <v>0</v>
      </c>
      <c r="H84" s="83">
        <v>0</v>
      </c>
      <c r="I84" s="93">
        <f>+G84+H84</f>
        <v>0</v>
      </c>
      <c r="J84" s="85">
        <v>0</v>
      </c>
      <c r="K84" s="66">
        <f t="shared" si="21"/>
        <v>0</v>
      </c>
      <c r="L84" s="85">
        <f t="shared" si="21"/>
        <v>0</v>
      </c>
    </row>
    <row r="85" spans="3:12" ht="12.75">
      <c r="C85" s="71"/>
      <c r="D85" s="72"/>
      <c r="E85" s="87"/>
      <c r="F85" s="74"/>
      <c r="G85" s="71"/>
      <c r="H85" s="72"/>
      <c r="I85" s="87"/>
      <c r="J85" s="75"/>
      <c r="K85" s="87"/>
      <c r="L85" s="75"/>
    </row>
    <row r="86" spans="2:12" s="18" customFormat="1" ht="13.5">
      <c r="B86" s="18" t="s">
        <v>46</v>
      </c>
      <c r="C86" s="43">
        <f aca="true" t="shared" si="22" ref="C86:J86">SUM(C80:C85)</f>
        <v>0</v>
      </c>
      <c r="D86" s="44">
        <f t="shared" si="22"/>
        <v>0</v>
      </c>
      <c r="E86" s="45">
        <f t="shared" si="22"/>
        <v>0</v>
      </c>
      <c r="F86" s="46">
        <f t="shared" si="22"/>
        <v>0</v>
      </c>
      <c r="G86" s="43">
        <f t="shared" si="22"/>
        <v>0</v>
      </c>
      <c r="H86" s="44">
        <f t="shared" si="22"/>
        <v>0</v>
      </c>
      <c r="I86" s="45">
        <f t="shared" si="22"/>
        <v>0</v>
      </c>
      <c r="J86" s="47">
        <f t="shared" si="22"/>
        <v>0</v>
      </c>
      <c r="K86" s="45">
        <f>+E86+I86</f>
        <v>0</v>
      </c>
      <c r="L86" s="47">
        <f>+F86+J86</f>
        <v>0</v>
      </c>
    </row>
    <row r="87" spans="3:12" ht="12.75">
      <c r="C87" s="82"/>
      <c r="D87" s="83"/>
      <c r="E87" s="86"/>
      <c r="F87" s="84"/>
      <c r="G87" s="82"/>
      <c r="H87" s="83"/>
      <c r="I87" s="86"/>
      <c r="J87" s="85"/>
      <c r="K87" s="86"/>
      <c r="L87" s="85"/>
    </row>
    <row r="88" spans="2:12" ht="14.25" thickBot="1">
      <c r="B88" s="11" t="s">
        <v>72</v>
      </c>
      <c r="C88" s="88"/>
      <c r="D88" s="89"/>
      <c r="E88" s="90"/>
      <c r="F88" s="91"/>
      <c r="G88" s="88"/>
      <c r="H88" s="89"/>
      <c r="I88" s="90"/>
      <c r="J88" s="92"/>
      <c r="K88" s="90"/>
      <c r="L88" s="92"/>
    </row>
    <row r="89" spans="2:12" ht="12.75">
      <c r="B89" s="8" t="s">
        <v>67</v>
      </c>
      <c r="C89" s="82">
        <v>0</v>
      </c>
      <c r="D89" s="83">
        <v>0</v>
      </c>
      <c r="E89" s="93">
        <f>+C89+D89</f>
        <v>0</v>
      </c>
      <c r="F89" s="84">
        <v>0</v>
      </c>
      <c r="G89" s="82">
        <v>0</v>
      </c>
      <c r="H89" s="83">
        <v>0</v>
      </c>
      <c r="I89" s="93">
        <f>+G89+H89</f>
        <v>0</v>
      </c>
      <c r="J89" s="85">
        <v>0</v>
      </c>
      <c r="K89" s="66">
        <f aca="true" t="shared" si="23" ref="K89:L93">+E89+I89</f>
        <v>0</v>
      </c>
      <c r="L89" s="85">
        <f t="shared" si="23"/>
        <v>0</v>
      </c>
    </row>
    <row r="90" spans="2:12" ht="12.75">
      <c r="B90" s="8" t="s">
        <v>59</v>
      </c>
      <c r="C90" s="82">
        <v>0</v>
      </c>
      <c r="D90" s="83">
        <v>0</v>
      </c>
      <c r="E90" s="93">
        <f>+C90+D90</f>
        <v>0</v>
      </c>
      <c r="F90" s="84">
        <v>0</v>
      </c>
      <c r="G90" s="82">
        <v>0</v>
      </c>
      <c r="H90" s="83">
        <v>0</v>
      </c>
      <c r="I90" s="93">
        <f>+G90+H90</f>
        <v>0</v>
      </c>
      <c r="J90" s="85">
        <v>0</v>
      </c>
      <c r="K90" s="66">
        <f t="shared" si="23"/>
        <v>0</v>
      </c>
      <c r="L90" s="85">
        <f t="shared" si="23"/>
        <v>0</v>
      </c>
    </row>
    <row r="91" spans="3:12" ht="12.75">
      <c r="C91" s="82">
        <v>0</v>
      </c>
      <c r="D91" s="83">
        <v>0</v>
      </c>
      <c r="E91" s="93">
        <f>+C91+D91</f>
        <v>0</v>
      </c>
      <c r="F91" s="84">
        <v>0</v>
      </c>
      <c r="G91" s="82">
        <v>0</v>
      </c>
      <c r="H91" s="83">
        <v>0</v>
      </c>
      <c r="I91" s="93">
        <f>+G91+H91</f>
        <v>0</v>
      </c>
      <c r="J91" s="85">
        <v>0</v>
      </c>
      <c r="K91" s="66">
        <f t="shared" si="23"/>
        <v>0</v>
      </c>
      <c r="L91" s="85">
        <f t="shared" si="23"/>
        <v>0</v>
      </c>
    </row>
    <row r="92" spans="3:12" ht="12.75">
      <c r="C92" s="82">
        <v>0</v>
      </c>
      <c r="D92" s="83">
        <v>0</v>
      </c>
      <c r="E92" s="93">
        <f>+C92+D92</f>
        <v>0</v>
      </c>
      <c r="F92" s="84">
        <v>0</v>
      </c>
      <c r="G92" s="82">
        <v>0</v>
      </c>
      <c r="H92" s="83">
        <v>0</v>
      </c>
      <c r="I92" s="93">
        <f>+G92+H92</f>
        <v>0</v>
      </c>
      <c r="J92" s="85">
        <v>0</v>
      </c>
      <c r="K92" s="66">
        <f t="shared" si="23"/>
        <v>0</v>
      </c>
      <c r="L92" s="85">
        <f t="shared" si="23"/>
        <v>0</v>
      </c>
    </row>
    <row r="93" spans="3:12" ht="12.75">
      <c r="C93" s="82">
        <v>0</v>
      </c>
      <c r="D93" s="83">
        <v>0</v>
      </c>
      <c r="E93" s="93">
        <f>+C93+D93</f>
        <v>0</v>
      </c>
      <c r="F93" s="84">
        <v>0</v>
      </c>
      <c r="G93" s="82">
        <v>0</v>
      </c>
      <c r="H93" s="83">
        <v>0</v>
      </c>
      <c r="I93" s="93">
        <f>+G93+H93</f>
        <v>0</v>
      </c>
      <c r="J93" s="85">
        <v>0</v>
      </c>
      <c r="K93" s="66">
        <f t="shared" si="23"/>
        <v>0</v>
      </c>
      <c r="L93" s="85">
        <f t="shared" si="23"/>
        <v>0</v>
      </c>
    </row>
    <row r="94" spans="3:12" ht="12.75">
      <c r="C94" s="71"/>
      <c r="D94" s="72"/>
      <c r="E94" s="87"/>
      <c r="F94" s="74"/>
      <c r="G94" s="71"/>
      <c r="H94" s="72"/>
      <c r="I94" s="87"/>
      <c r="J94" s="75"/>
      <c r="K94" s="87"/>
      <c r="L94" s="75"/>
    </row>
    <row r="95" spans="2:12" s="18" customFormat="1" ht="13.5">
      <c r="B95" s="18" t="s">
        <v>47</v>
      </c>
      <c r="C95" s="43">
        <f aca="true" t="shared" si="24" ref="C95:L95">SUM(C89:C94)</f>
        <v>0</v>
      </c>
      <c r="D95" s="44">
        <f t="shared" si="24"/>
        <v>0</v>
      </c>
      <c r="E95" s="45">
        <f t="shared" si="24"/>
        <v>0</v>
      </c>
      <c r="F95" s="46">
        <f t="shared" si="24"/>
        <v>0</v>
      </c>
      <c r="G95" s="43">
        <f t="shared" si="24"/>
        <v>0</v>
      </c>
      <c r="H95" s="44">
        <f t="shared" si="24"/>
        <v>0</v>
      </c>
      <c r="I95" s="45">
        <f t="shared" si="24"/>
        <v>0</v>
      </c>
      <c r="J95" s="47">
        <f t="shared" si="24"/>
        <v>0</v>
      </c>
      <c r="K95" s="45">
        <f t="shared" si="24"/>
        <v>0</v>
      </c>
      <c r="L95" s="47">
        <f t="shared" si="24"/>
        <v>0</v>
      </c>
    </row>
    <row r="96" spans="3:12" ht="13.5" thickBot="1">
      <c r="C96" s="197"/>
      <c r="D96" s="198"/>
      <c r="E96" s="198"/>
      <c r="F96" s="199"/>
      <c r="G96" s="197"/>
      <c r="H96" s="198"/>
      <c r="I96" s="198"/>
      <c r="J96" s="200"/>
      <c r="K96" s="198"/>
      <c r="L96" s="200"/>
    </row>
    <row r="97" spans="2:12" s="10" customFormat="1" ht="13.5" thickBot="1">
      <c r="B97" s="169" t="s">
        <v>30</v>
      </c>
      <c r="C97" s="51">
        <f aca="true" t="shared" si="25" ref="C97:L97">+C67+C77+C86+C95</f>
        <v>0</v>
      </c>
      <c r="D97" s="52">
        <f t="shared" si="25"/>
        <v>0</v>
      </c>
      <c r="E97" s="53">
        <f t="shared" si="25"/>
        <v>0</v>
      </c>
      <c r="F97" s="54">
        <f t="shared" si="25"/>
        <v>0</v>
      </c>
      <c r="G97" s="51">
        <f t="shared" si="25"/>
        <v>0</v>
      </c>
      <c r="H97" s="52">
        <f t="shared" si="25"/>
        <v>0</v>
      </c>
      <c r="I97" s="53">
        <f t="shared" si="25"/>
        <v>0</v>
      </c>
      <c r="J97" s="55">
        <f t="shared" si="25"/>
        <v>0</v>
      </c>
      <c r="K97" s="52">
        <f t="shared" si="25"/>
        <v>0</v>
      </c>
      <c r="L97" s="175">
        <f t="shared" si="25"/>
        <v>0</v>
      </c>
    </row>
    <row r="98" spans="2:10" ht="12.75">
      <c r="B98" s="38"/>
      <c r="C98" s="105"/>
      <c r="D98" s="105"/>
      <c r="E98" s="105"/>
      <c r="F98" s="105"/>
      <c r="G98" s="105"/>
      <c r="H98" s="105"/>
      <c r="I98" s="105"/>
      <c r="J98" s="105"/>
    </row>
    <row r="99" spans="2:10" ht="12.75" customHeight="1">
      <c r="B99" s="40"/>
      <c r="H99" s="206"/>
      <c r="I99" s="206"/>
      <c r="J99" s="206"/>
    </row>
  </sheetData>
  <mergeCells count="7">
    <mergeCell ref="C4:L4"/>
    <mergeCell ref="B1:L1"/>
    <mergeCell ref="B2:L2"/>
    <mergeCell ref="H99:J99"/>
    <mergeCell ref="C5:F5"/>
    <mergeCell ref="G5:J5"/>
    <mergeCell ref="K5:L5"/>
  </mergeCells>
  <printOptions horizontalCentered="1"/>
  <pageMargins left="0.5" right="0.5" top="0.5" bottom="0.35" header="0.5" footer="0.17"/>
  <pageSetup fitToHeight="0" fitToWidth="1" horizontalDpi="600" verticalDpi="600" orientation="landscape" scale="66" r:id="rId1"/>
  <headerFooter alignWithMargins="0">
    <oddFooter>&amp;LDRAFT:  June 27, 2005&amp;RSTIP TIP Fiscal Constraint - Worksheet 1.xls</oddFooter>
  </headerFooter>
  <rowBreaks count="2" manualBreakCount="2">
    <brk id="55" min="1" max="11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L99"/>
  <sheetViews>
    <sheetView view="pageBreakPreview" zoomScale="70" zoomScaleNormal="85" zoomScaleSheetLayoutView="70" workbookViewId="0" topLeftCell="A1">
      <selection activeCell="C11" sqref="C11"/>
    </sheetView>
  </sheetViews>
  <sheetFormatPr defaultColWidth="9.33203125" defaultRowHeight="12.75"/>
  <cols>
    <col min="1" max="1" width="9.33203125" style="8" customWidth="1"/>
    <col min="2" max="2" width="63" style="8" customWidth="1"/>
    <col min="3" max="4" width="15.33203125" style="8" customWidth="1"/>
    <col min="5" max="5" width="13.5" style="8" customWidth="1"/>
    <col min="6" max="10" width="15.33203125" style="8" customWidth="1"/>
    <col min="11" max="12" width="14.83203125" style="8" customWidth="1"/>
    <col min="13" max="16384" width="9.33203125" style="8" customWidth="1"/>
  </cols>
  <sheetData>
    <row r="1" spans="2:12" ht="25.5" customHeight="1">
      <c r="B1" s="204" t="s">
        <v>75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ht="14.25">
      <c r="B2" s="205" t="s">
        <v>33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3:12" ht="12.75">
      <c r="C4" s="201" t="s">
        <v>48</v>
      </c>
      <c r="D4" s="202"/>
      <c r="E4" s="202"/>
      <c r="F4" s="202"/>
      <c r="G4" s="202"/>
      <c r="H4" s="202"/>
      <c r="I4" s="202"/>
      <c r="J4" s="202"/>
      <c r="K4" s="202"/>
      <c r="L4" s="203"/>
    </row>
    <row r="5" spans="3:12" s="10" customFormat="1" ht="28.5" customHeight="1">
      <c r="C5" s="201" t="s">
        <v>49</v>
      </c>
      <c r="D5" s="202"/>
      <c r="E5" s="202"/>
      <c r="F5" s="203"/>
      <c r="G5" s="207" t="s">
        <v>1</v>
      </c>
      <c r="H5" s="207"/>
      <c r="I5" s="207"/>
      <c r="J5" s="207"/>
      <c r="K5" s="207" t="s">
        <v>74</v>
      </c>
      <c r="L5" s="207"/>
    </row>
    <row r="6" spans="3:12" s="10" customFormat="1" ht="28.5" customHeight="1">
      <c r="C6" s="9" t="s">
        <v>51</v>
      </c>
      <c r="D6" s="9" t="s">
        <v>70</v>
      </c>
      <c r="E6" s="9" t="s">
        <v>52</v>
      </c>
      <c r="F6" s="9" t="s">
        <v>29</v>
      </c>
      <c r="G6" s="9" t="s">
        <v>51</v>
      </c>
      <c r="H6" s="9" t="s">
        <v>50</v>
      </c>
      <c r="I6" s="9" t="s">
        <v>52</v>
      </c>
      <c r="J6" s="9" t="s">
        <v>29</v>
      </c>
      <c r="K6" s="9" t="s">
        <v>52</v>
      </c>
      <c r="L6" s="9" t="s">
        <v>29</v>
      </c>
    </row>
    <row r="7" spans="2:12" ht="13.5">
      <c r="B7" s="156"/>
      <c r="C7" s="63" t="s">
        <v>2</v>
      </c>
      <c r="D7" s="63" t="s">
        <v>2</v>
      </c>
      <c r="E7" s="63" t="s">
        <v>2</v>
      </c>
      <c r="F7" s="63" t="s">
        <v>3</v>
      </c>
      <c r="G7" s="63" t="s">
        <v>2</v>
      </c>
      <c r="H7" s="63" t="s">
        <v>2</v>
      </c>
      <c r="I7" s="63" t="s">
        <v>2</v>
      </c>
      <c r="J7" s="63" t="s">
        <v>3</v>
      </c>
      <c r="K7" s="63" t="s">
        <v>2</v>
      </c>
      <c r="L7" s="63" t="s">
        <v>3</v>
      </c>
    </row>
    <row r="8" spans="2:12" ht="3" customHeight="1">
      <c r="B8" s="62"/>
      <c r="C8" s="172"/>
      <c r="D8" s="173"/>
      <c r="E8" s="173"/>
      <c r="F8" s="173"/>
      <c r="G8" s="172"/>
      <c r="H8" s="173"/>
      <c r="I8" s="173"/>
      <c r="J8" s="174"/>
      <c r="K8" s="173"/>
      <c r="L8" s="174"/>
    </row>
    <row r="9" spans="2:12" ht="14.25" thickBot="1">
      <c r="B9" s="11" t="s">
        <v>15</v>
      </c>
      <c r="C9" s="144"/>
      <c r="D9" s="145"/>
      <c r="E9" s="146"/>
      <c r="F9" s="147"/>
      <c r="G9" s="144"/>
      <c r="H9" s="145"/>
      <c r="I9" s="146"/>
      <c r="J9" s="148"/>
      <c r="K9" s="146"/>
      <c r="L9" s="148"/>
    </row>
    <row r="10" spans="2:12" ht="12.75">
      <c r="B10" s="177" t="s">
        <v>5</v>
      </c>
      <c r="C10" s="64">
        <v>0</v>
      </c>
      <c r="D10" s="65">
        <v>0</v>
      </c>
      <c r="E10" s="66">
        <f>+C10+D10</f>
        <v>0</v>
      </c>
      <c r="F10" s="67">
        <v>0</v>
      </c>
      <c r="G10" s="68">
        <v>0</v>
      </c>
      <c r="H10" s="69">
        <v>0</v>
      </c>
      <c r="I10" s="66">
        <f>+G10+H10</f>
        <v>0</v>
      </c>
      <c r="J10" s="70">
        <v>0</v>
      </c>
      <c r="K10" s="66">
        <f>+E10+I10</f>
        <v>0</v>
      </c>
      <c r="L10" s="70">
        <f>+F10+J10</f>
        <v>0</v>
      </c>
    </row>
    <row r="11" spans="2:12" ht="12.75">
      <c r="B11" s="177" t="s">
        <v>4</v>
      </c>
      <c r="C11" s="64">
        <v>0</v>
      </c>
      <c r="D11" s="69">
        <v>0</v>
      </c>
      <c r="E11" s="66">
        <f>+C11+D11</f>
        <v>0</v>
      </c>
      <c r="F11" s="67">
        <v>0</v>
      </c>
      <c r="G11" s="68">
        <v>0</v>
      </c>
      <c r="H11" s="69">
        <v>0</v>
      </c>
      <c r="I11" s="66">
        <f>+G11+H11</f>
        <v>0</v>
      </c>
      <c r="J11" s="70">
        <v>0</v>
      </c>
      <c r="K11" s="66">
        <f>+E11+I11</f>
        <v>0</v>
      </c>
      <c r="L11" s="70">
        <f>+F11+J11</f>
        <v>0</v>
      </c>
    </row>
    <row r="12" spans="2:12" ht="12.75">
      <c r="B12" s="177"/>
      <c r="C12" s="64"/>
      <c r="D12" s="69"/>
      <c r="E12" s="76"/>
      <c r="F12" s="67"/>
      <c r="G12" s="68"/>
      <c r="H12" s="69"/>
      <c r="I12" s="76"/>
      <c r="J12" s="70"/>
      <c r="K12" s="76"/>
      <c r="L12" s="70"/>
    </row>
    <row r="13" spans="2:12" ht="12.75">
      <c r="B13" s="177" t="s">
        <v>54</v>
      </c>
      <c r="C13" s="68"/>
      <c r="D13" s="65"/>
      <c r="E13" s="76"/>
      <c r="F13" s="67"/>
      <c r="G13" s="68"/>
      <c r="H13" s="69"/>
      <c r="I13" s="76"/>
      <c r="J13" s="70"/>
      <c r="K13" s="76"/>
      <c r="L13" s="70"/>
    </row>
    <row r="14" spans="2:12" ht="12.75">
      <c r="B14" s="177" t="s">
        <v>53</v>
      </c>
      <c r="C14" s="64">
        <v>0</v>
      </c>
      <c r="D14" s="65">
        <v>0</v>
      </c>
      <c r="E14" s="66">
        <f aca="true" t="shared" si="0" ref="E14:E20">+C14+D14</f>
        <v>0</v>
      </c>
      <c r="F14" s="67">
        <v>0</v>
      </c>
      <c r="G14" s="68">
        <v>0</v>
      </c>
      <c r="H14" s="69">
        <v>0</v>
      </c>
      <c r="I14" s="66">
        <f aca="true" t="shared" si="1" ref="I14:I20">+G14+H14</f>
        <v>0</v>
      </c>
      <c r="J14" s="70">
        <v>0</v>
      </c>
      <c r="K14" s="66">
        <f aca="true" t="shared" si="2" ref="K14:L20">+E14+I14</f>
        <v>0</v>
      </c>
      <c r="L14" s="70">
        <f t="shared" si="2"/>
        <v>0</v>
      </c>
    </row>
    <row r="15" spans="2:12" ht="12.75">
      <c r="B15" s="177" t="s">
        <v>34</v>
      </c>
      <c r="C15" s="64">
        <v>0</v>
      </c>
      <c r="D15" s="65">
        <v>0</v>
      </c>
      <c r="E15" s="66">
        <f t="shared" si="0"/>
        <v>0</v>
      </c>
      <c r="F15" s="67">
        <v>0</v>
      </c>
      <c r="G15" s="68">
        <v>0</v>
      </c>
      <c r="H15" s="69">
        <v>0</v>
      </c>
      <c r="I15" s="66">
        <f t="shared" si="1"/>
        <v>0</v>
      </c>
      <c r="J15" s="70">
        <v>0</v>
      </c>
      <c r="K15" s="66">
        <f t="shared" si="2"/>
        <v>0</v>
      </c>
      <c r="L15" s="70">
        <f t="shared" si="2"/>
        <v>0</v>
      </c>
    </row>
    <row r="16" spans="2:12" ht="12.75">
      <c r="B16" s="177" t="s">
        <v>35</v>
      </c>
      <c r="C16" s="64">
        <v>0</v>
      </c>
      <c r="D16" s="65">
        <v>0</v>
      </c>
      <c r="E16" s="66">
        <f t="shared" si="0"/>
        <v>0</v>
      </c>
      <c r="F16" s="67">
        <v>0</v>
      </c>
      <c r="G16" s="68">
        <v>0</v>
      </c>
      <c r="H16" s="69">
        <v>0</v>
      </c>
      <c r="I16" s="66">
        <f t="shared" si="1"/>
        <v>0</v>
      </c>
      <c r="J16" s="70">
        <v>0</v>
      </c>
      <c r="K16" s="66">
        <f t="shared" si="2"/>
        <v>0</v>
      </c>
      <c r="L16" s="70">
        <f t="shared" si="2"/>
        <v>0</v>
      </c>
    </row>
    <row r="17" spans="2:12" ht="12.75">
      <c r="B17" s="177" t="s">
        <v>36</v>
      </c>
      <c r="C17" s="64">
        <v>0</v>
      </c>
      <c r="D17" s="65">
        <v>0</v>
      </c>
      <c r="E17" s="66">
        <f t="shared" si="0"/>
        <v>0</v>
      </c>
      <c r="F17" s="67">
        <v>0</v>
      </c>
      <c r="G17" s="68">
        <v>0</v>
      </c>
      <c r="H17" s="69">
        <v>0</v>
      </c>
      <c r="I17" s="66">
        <f t="shared" si="1"/>
        <v>0</v>
      </c>
      <c r="J17" s="70">
        <v>0</v>
      </c>
      <c r="K17" s="66">
        <f t="shared" si="2"/>
        <v>0</v>
      </c>
      <c r="L17" s="70">
        <f t="shared" si="2"/>
        <v>0</v>
      </c>
    </row>
    <row r="18" spans="2:12" ht="12.75">
      <c r="B18" s="178" t="s">
        <v>76</v>
      </c>
      <c r="C18" s="64">
        <v>0</v>
      </c>
      <c r="D18" s="65">
        <v>0</v>
      </c>
      <c r="E18" s="66">
        <f t="shared" si="0"/>
        <v>0</v>
      </c>
      <c r="F18" s="67">
        <v>0</v>
      </c>
      <c r="G18" s="68">
        <v>0</v>
      </c>
      <c r="H18" s="69">
        <v>0</v>
      </c>
      <c r="I18" s="66">
        <f t="shared" si="1"/>
        <v>0</v>
      </c>
      <c r="J18" s="70">
        <v>0</v>
      </c>
      <c r="K18" s="66">
        <f t="shared" si="2"/>
        <v>0</v>
      </c>
      <c r="L18" s="70">
        <f t="shared" si="2"/>
        <v>0</v>
      </c>
    </row>
    <row r="19" spans="2:12" ht="12.75">
      <c r="B19" s="177" t="s">
        <v>77</v>
      </c>
      <c r="C19" s="64">
        <v>0</v>
      </c>
      <c r="D19" s="65">
        <v>0</v>
      </c>
      <c r="E19" s="66">
        <f t="shared" si="0"/>
        <v>0</v>
      </c>
      <c r="F19" s="67">
        <v>0</v>
      </c>
      <c r="G19" s="68">
        <v>0</v>
      </c>
      <c r="H19" s="69">
        <v>0</v>
      </c>
      <c r="I19" s="66">
        <f t="shared" si="1"/>
        <v>0</v>
      </c>
      <c r="J19" s="70">
        <v>0</v>
      </c>
      <c r="K19" s="66">
        <f t="shared" si="2"/>
        <v>0</v>
      </c>
      <c r="L19" s="70">
        <f t="shared" si="2"/>
        <v>0</v>
      </c>
    </row>
    <row r="20" spans="2:12" ht="12.75">
      <c r="B20" s="177" t="s">
        <v>78</v>
      </c>
      <c r="C20" s="117">
        <v>0</v>
      </c>
      <c r="D20" s="118">
        <v>0</v>
      </c>
      <c r="E20" s="73">
        <f t="shared" si="0"/>
        <v>0</v>
      </c>
      <c r="F20" s="74">
        <v>0</v>
      </c>
      <c r="G20" s="71">
        <v>0</v>
      </c>
      <c r="H20" s="72">
        <v>0</v>
      </c>
      <c r="I20" s="73">
        <f t="shared" si="1"/>
        <v>0</v>
      </c>
      <c r="J20" s="75">
        <v>0</v>
      </c>
      <c r="K20" s="187">
        <f t="shared" si="2"/>
        <v>0</v>
      </c>
      <c r="L20" s="75">
        <f t="shared" si="2"/>
        <v>0</v>
      </c>
    </row>
    <row r="21" spans="2:12" ht="12.75">
      <c r="B21" s="177"/>
      <c r="C21" s="96">
        <f aca="true" t="shared" si="3" ref="C21:L21">SUM(C14:C20)</f>
        <v>0</v>
      </c>
      <c r="D21" s="119">
        <f t="shared" si="3"/>
        <v>0</v>
      </c>
      <c r="E21" s="66">
        <f t="shared" si="3"/>
        <v>0</v>
      </c>
      <c r="F21" s="98">
        <f t="shared" si="3"/>
        <v>0</v>
      </c>
      <c r="G21" s="96">
        <f t="shared" si="3"/>
        <v>0</v>
      </c>
      <c r="H21" s="97">
        <f t="shared" si="3"/>
        <v>0</v>
      </c>
      <c r="I21" s="66">
        <f t="shared" si="3"/>
        <v>0</v>
      </c>
      <c r="J21" s="99">
        <f t="shared" si="3"/>
        <v>0</v>
      </c>
      <c r="K21" s="66">
        <f t="shared" si="3"/>
        <v>0</v>
      </c>
      <c r="L21" s="99">
        <f t="shared" si="3"/>
        <v>0</v>
      </c>
    </row>
    <row r="22" spans="2:12" ht="12.75">
      <c r="B22" s="177"/>
      <c r="C22" s="96"/>
      <c r="D22" s="119"/>
      <c r="E22" s="66"/>
      <c r="F22" s="98"/>
      <c r="G22" s="96"/>
      <c r="H22" s="97"/>
      <c r="I22" s="66"/>
      <c r="J22" s="99"/>
      <c r="K22" s="66"/>
      <c r="L22" s="99"/>
    </row>
    <row r="23" spans="2:12" ht="12.75">
      <c r="B23" s="177" t="s">
        <v>8</v>
      </c>
      <c r="C23" s="68">
        <v>0</v>
      </c>
      <c r="D23" s="69">
        <v>0</v>
      </c>
      <c r="E23" s="76">
        <f>+C23+D23</f>
        <v>0</v>
      </c>
      <c r="F23" s="67">
        <v>0</v>
      </c>
      <c r="G23" s="68">
        <v>0</v>
      </c>
      <c r="H23" s="69">
        <v>0</v>
      </c>
      <c r="I23" s="76">
        <f>+G23+H23</f>
        <v>0</v>
      </c>
      <c r="J23" s="70">
        <v>0</v>
      </c>
      <c r="K23" s="66">
        <f>+E23+I23</f>
        <v>0</v>
      </c>
      <c r="L23" s="70">
        <f>+F23+J23</f>
        <v>0</v>
      </c>
    </row>
    <row r="24" spans="2:12" ht="12.75">
      <c r="B24" s="177"/>
      <c r="C24" s="68"/>
      <c r="D24" s="69"/>
      <c r="E24" s="76"/>
      <c r="F24" s="67"/>
      <c r="G24" s="68"/>
      <c r="H24" s="69"/>
      <c r="I24" s="76"/>
      <c r="J24" s="70"/>
      <c r="K24" s="76"/>
      <c r="L24" s="70"/>
    </row>
    <row r="25" spans="2:12" ht="12.75">
      <c r="B25" s="177" t="s">
        <v>6</v>
      </c>
      <c r="C25" s="64"/>
      <c r="D25" s="65"/>
      <c r="E25" s="76"/>
      <c r="F25" s="67"/>
      <c r="G25" s="68"/>
      <c r="H25" s="69"/>
      <c r="I25" s="76"/>
      <c r="J25" s="70"/>
      <c r="K25" s="76"/>
      <c r="L25" s="70"/>
    </row>
    <row r="26" spans="2:12" ht="12.75">
      <c r="B26" s="177" t="s">
        <v>37</v>
      </c>
      <c r="C26" s="64">
        <v>0</v>
      </c>
      <c r="D26" s="65">
        <v>0</v>
      </c>
      <c r="E26" s="66">
        <f>+C26+D26</f>
        <v>0</v>
      </c>
      <c r="F26" s="67">
        <v>0</v>
      </c>
      <c r="G26" s="68">
        <v>0</v>
      </c>
      <c r="H26" s="69">
        <v>0</v>
      </c>
      <c r="I26" s="66">
        <f>+G26+H26</f>
        <v>0</v>
      </c>
      <c r="J26" s="70">
        <v>0</v>
      </c>
      <c r="K26" s="66">
        <f aca="true" t="shared" si="4" ref="K26:L28">+E26+I26</f>
        <v>0</v>
      </c>
      <c r="L26" s="70">
        <f t="shared" si="4"/>
        <v>0</v>
      </c>
    </row>
    <row r="27" spans="2:12" ht="12.75">
      <c r="B27" s="177" t="s">
        <v>56</v>
      </c>
      <c r="C27" s="64">
        <v>0</v>
      </c>
      <c r="D27" s="65">
        <v>0</v>
      </c>
      <c r="E27" s="66">
        <f>+C27+D27</f>
        <v>0</v>
      </c>
      <c r="F27" s="67">
        <v>0</v>
      </c>
      <c r="G27" s="68">
        <v>0</v>
      </c>
      <c r="H27" s="69">
        <v>0</v>
      </c>
      <c r="I27" s="66">
        <f>+G27+H27</f>
        <v>0</v>
      </c>
      <c r="J27" s="70">
        <v>0</v>
      </c>
      <c r="K27" s="66">
        <f t="shared" si="4"/>
        <v>0</v>
      </c>
      <c r="L27" s="70">
        <f t="shared" si="4"/>
        <v>0</v>
      </c>
    </row>
    <row r="28" spans="2:12" ht="12.75">
      <c r="B28" s="177" t="s">
        <v>57</v>
      </c>
      <c r="C28" s="117">
        <v>0</v>
      </c>
      <c r="D28" s="118">
        <v>0</v>
      </c>
      <c r="E28" s="73">
        <f>+C28+D28</f>
        <v>0</v>
      </c>
      <c r="F28" s="74">
        <v>0</v>
      </c>
      <c r="G28" s="71">
        <v>0</v>
      </c>
      <c r="H28" s="72">
        <v>0</v>
      </c>
      <c r="I28" s="73">
        <f>+G28+H28</f>
        <v>0</v>
      </c>
      <c r="J28" s="75">
        <v>0</v>
      </c>
      <c r="K28" s="187">
        <f t="shared" si="4"/>
        <v>0</v>
      </c>
      <c r="L28" s="75">
        <f t="shared" si="4"/>
        <v>0</v>
      </c>
    </row>
    <row r="29" spans="2:12" ht="12.75">
      <c r="B29" s="177"/>
      <c r="C29" s="120">
        <f aca="true" t="shared" si="5" ref="C29:L29">SUM(C26:C28)</f>
        <v>0</v>
      </c>
      <c r="D29" s="121">
        <f t="shared" si="5"/>
        <v>0</v>
      </c>
      <c r="E29" s="102">
        <f t="shared" si="5"/>
        <v>0</v>
      </c>
      <c r="F29" s="103">
        <f t="shared" si="5"/>
        <v>0</v>
      </c>
      <c r="G29" s="100">
        <f t="shared" si="5"/>
        <v>0</v>
      </c>
      <c r="H29" s="101">
        <f t="shared" si="5"/>
        <v>0</v>
      </c>
      <c r="I29" s="102">
        <f t="shared" si="5"/>
        <v>0</v>
      </c>
      <c r="J29" s="104">
        <f t="shared" si="5"/>
        <v>0</v>
      </c>
      <c r="K29" s="102">
        <f t="shared" si="5"/>
        <v>0</v>
      </c>
      <c r="L29" s="104">
        <f t="shared" si="5"/>
        <v>0</v>
      </c>
    </row>
    <row r="30" spans="2:12" ht="12.75">
      <c r="B30" s="177"/>
      <c r="C30" s="122"/>
      <c r="D30" s="123"/>
      <c r="E30" s="79"/>
      <c r="F30" s="80"/>
      <c r="G30" s="77"/>
      <c r="H30" s="78"/>
      <c r="I30" s="79"/>
      <c r="J30" s="81"/>
      <c r="K30" s="79"/>
      <c r="L30" s="81"/>
    </row>
    <row r="31" spans="2:12" ht="12.75">
      <c r="B31" s="177" t="s">
        <v>55</v>
      </c>
      <c r="C31" s="64">
        <v>0</v>
      </c>
      <c r="D31" s="65">
        <v>0</v>
      </c>
      <c r="E31" s="66">
        <f>+C31+D31</f>
        <v>0</v>
      </c>
      <c r="F31" s="67">
        <v>0</v>
      </c>
      <c r="G31" s="68">
        <v>0</v>
      </c>
      <c r="H31" s="69">
        <v>0</v>
      </c>
      <c r="I31" s="66">
        <f>+G31+H31</f>
        <v>0</v>
      </c>
      <c r="J31" s="70">
        <v>0</v>
      </c>
      <c r="K31" s="66">
        <f>+E31+I31</f>
        <v>0</v>
      </c>
      <c r="L31" s="70">
        <f>+F31+J31</f>
        <v>0</v>
      </c>
    </row>
    <row r="32" spans="2:12" ht="12.75" hidden="1">
      <c r="B32" s="177" t="s">
        <v>24</v>
      </c>
      <c r="C32" s="68">
        <v>0</v>
      </c>
      <c r="D32" s="69">
        <v>0</v>
      </c>
      <c r="E32" s="66">
        <f>+C32+D32</f>
        <v>0</v>
      </c>
      <c r="F32" s="67">
        <v>0</v>
      </c>
      <c r="G32" s="68">
        <v>0</v>
      </c>
      <c r="H32" s="69">
        <v>0</v>
      </c>
      <c r="I32" s="66">
        <f>+G32+H32</f>
        <v>0</v>
      </c>
      <c r="J32" s="70">
        <v>0</v>
      </c>
      <c r="K32" s="66"/>
      <c r="L32" s="70"/>
    </row>
    <row r="33" spans="2:12" ht="12.75" hidden="1">
      <c r="B33" s="177" t="s">
        <v>25</v>
      </c>
      <c r="C33" s="68">
        <v>0</v>
      </c>
      <c r="D33" s="69">
        <v>0</v>
      </c>
      <c r="E33" s="66">
        <f>+C33+D33</f>
        <v>0</v>
      </c>
      <c r="F33" s="67">
        <v>0</v>
      </c>
      <c r="G33" s="68">
        <v>0</v>
      </c>
      <c r="H33" s="69">
        <v>0</v>
      </c>
      <c r="I33" s="66">
        <f>+G33+H33</f>
        <v>0</v>
      </c>
      <c r="J33" s="70">
        <v>0</v>
      </c>
      <c r="K33" s="66"/>
      <c r="L33" s="70"/>
    </row>
    <row r="34" spans="2:12" ht="12.75">
      <c r="B34" s="177" t="s">
        <v>63</v>
      </c>
      <c r="C34" s="124"/>
      <c r="D34" s="125"/>
      <c r="E34" s="126"/>
      <c r="F34" s="85">
        <v>0</v>
      </c>
      <c r="G34" s="127"/>
      <c r="H34" s="125"/>
      <c r="I34" s="126"/>
      <c r="J34" s="85">
        <v>0</v>
      </c>
      <c r="K34" s="126"/>
      <c r="L34" s="85">
        <f aca="true" t="shared" si="6" ref="L34:L42">+F34+J34</f>
        <v>0</v>
      </c>
    </row>
    <row r="35" spans="2:12" ht="12.75">
      <c r="B35" s="177" t="s">
        <v>64</v>
      </c>
      <c r="C35" s="139"/>
      <c r="D35" s="140"/>
      <c r="E35" s="141"/>
      <c r="F35" s="85">
        <v>0</v>
      </c>
      <c r="G35" s="142"/>
      <c r="H35" s="140"/>
      <c r="I35" s="141"/>
      <c r="J35" s="85">
        <v>0</v>
      </c>
      <c r="K35" s="141"/>
      <c r="L35" s="85">
        <f t="shared" si="6"/>
        <v>0</v>
      </c>
    </row>
    <row r="36" spans="2:12" ht="12.75">
      <c r="B36" s="177" t="s">
        <v>38</v>
      </c>
      <c r="C36" s="68">
        <v>0</v>
      </c>
      <c r="D36" s="69">
        <v>0</v>
      </c>
      <c r="E36" s="66">
        <f aca="true" t="shared" si="7" ref="E36:E42">+C36+D36</f>
        <v>0</v>
      </c>
      <c r="F36" s="67">
        <v>0</v>
      </c>
      <c r="G36" s="68">
        <v>0</v>
      </c>
      <c r="H36" s="69">
        <v>0</v>
      </c>
      <c r="I36" s="66">
        <f aca="true" t="shared" si="8" ref="I36:I42">+G36+H36</f>
        <v>0</v>
      </c>
      <c r="J36" s="70">
        <v>0</v>
      </c>
      <c r="K36" s="66">
        <f aca="true" t="shared" si="9" ref="K36:K42">+E36+I36</f>
        <v>0</v>
      </c>
      <c r="L36" s="70">
        <f t="shared" si="6"/>
        <v>0</v>
      </c>
    </row>
    <row r="37" spans="2:12" ht="12.75">
      <c r="B37" s="177" t="s">
        <v>62</v>
      </c>
      <c r="C37" s="68">
        <v>0</v>
      </c>
      <c r="D37" s="69">
        <v>0</v>
      </c>
      <c r="E37" s="66">
        <f t="shared" si="7"/>
        <v>0</v>
      </c>
      <c r="F37" s="67">
        <v>0</v>
      </c>
      <c r="G37" s="68">
        <v>0</v>
      </c>
      <c r="H37" s="69">
        <v>0</v>
      </c>
      <c r="I37" s="66">
        <f t="shared" si="8"/>
        <v>0</v>
      </c>
      <c r="J37" s="70">
        <v>0</v>
      </c>
      <c r="K37" s="66">
        <f t="shared" si="9"/>
        <v>0</v>
      </c>
      <c r="L37" s="70">
        <f t="shared" si="6"/>
        <v>0</v>
      </c>
    </row>
    <row r="38" spans="2:12" ht="12.75">
      <c r="B38" s="177" t="s">
        <v>39</v>
      </c>
      <c r="C38" s="68">
        <v>0</v>
      </c>
      <c r="D38" s="69">
        <v>0</v>
      </c>
      <c r="E38" s="66">
        <f t="shared" si="7"/>
        <v>0</v>
      </c>
      <c r="F38" s="67">
        <v>0</v>
      </c>
      <c r="G38" s="68">
        <v>0</v>
      </c>
      <c r="H38" s="69">
        <v>0</v>
      </c>
      <c r="I38" s="66">
        <f t="shared" si="8"/>
        <v>0</v>
      </c>
      <c r="J38" s="70">
        <v>0</v>
      </c>
      <c r="K38" s="66">
        <f t="shared" si="9"/>
        <v>0</v>
      </c>
      <c r="L38" s="70">
        <f t="shared" si="6"/>
        <v>0</v>
      </c>
    </row>
    <row r="39" spans="2:12" ht="12.75">
      <c r="B39" s="177" t="s">
        <v>40</v>
      </c>
      <c r="C39" s="64">
        <v>0</v>
      </c>
      <c r="D39" s="69">
        <v>0</v>
      </c>
      <c r="E39" s="66">
        <f t="shared" si="7"/>
        <v>0</v>
      </c>
      <c r="F39" s="67">
        <v>0</v>
      </c>
      <c r="G39" s="68">
        <v>0</v>
      </c>
      <c r="H39" s="69">
        <v>0</v>
      </c>
      <c r="I39" s="66">
        <f t="shared" si="8"/>
        <v>0</v>
      </c>
      <c r="J39" s="70">
        <v>0</v>
      </c>
      <c r="K39" s="66">
        <f t="shared" si="9"/>
        <v>0</v>
      </c>
      <c r="L39" s="70">
        <f t="shared" si="6"/>
        <v>0</v>
      </c>
    </row>
    <row r="40" spans="2:12" ht="12.75">
      <c r="B40" s="177" t="s">
        <v>23</v>
      </c>
      <c r="C40" s="82">
        <v>0</v>
      </c>
      <c r="D40" s="83">
        <v>0</v>
      </c>
      <c r="E40" s="66">
        <f t="shared" si="7"/>
        <v>0</v>
      </c>
      <c r="F40" s="84">
        <v>0</v>
      </c>
      <c r="G40" s="82">
        <v>0</v>
      </c>
      <c r="H40" s="83">
        <v>0</v>
      </c>
      <c r="I40" s="66">
        <f t="shared" si="8"/>
        <v>0</v>
      </c>
      <c r="J40" s="85">
        <v>0</v>
      </c>
      <c r="K40" s="66">
        <f t="shared" si="9"/>
        <v>0</v>
      </c>
      <c r="L40" s="85">
        <f t="shared" si="6"/>
        <v>0</v>
      </c>
    </row>
    <row r="41" spans="2:12" ht="12.75">
      <c r="B41" s="177" t="s">
        <v>41</v>
      </c>
      <c r="C41" s="82">
        <v>0</v>
      </c>
      <c r="D41" s="83">
        <v>0</v>
      </c>
      <c r="E41" s="66">
        <f t="shared" si="7"/>
        <v>0</v>
      </c>
      <c r="F41" s="84">
        <v>0</v>
      </c>
      <c r="G41" s="82">
        <v>0</v>
      </c>
      <c r="H41" s="83">
        <v>0</v>
      </c>
      <c r="I41" s="66">
        <f t="shared" si="8"/>
        <v>0</v>
      </c>
      <c r="J41" s="85">
        <v>0</v>
      </c>
      <c r="K41" s="66">
        <f t="shared" si="9"/>
        <v>0</v>
      </c>
      <c r="L41" s="85">
        <f t="shared" si="6"/>
        <v>0</v>
      </c>
    </row>
    <row r="42" spans="2:12" ht="12.75">
      <c r="B42" s="177" t="s">
        <v>42</v>
      </c>
      <c r="C42" s="82">
        <v>0</v>
      </c>
      <c r="D42" s="83">
        <v>0</v>
      </c>
      <c r="E42" s="66">
        <f t="shared" si="7"/>
        <v>0</v>
      </c>
      <c r="F42" s="84">
        <v>0</v>
      </c>
      <c r="G42" s="82">
        <v>0</v>
      </c>
      <c r="H42" s="83">
        <v>0</v>
      </c>
      <c r="I42" s="66">
        <f t="shared" si="8"/>
        <v>0</v>
      </c>
      <c r="J42" s="85">
        <v>0</v>
      </c>
      <c r="K42" s="66">
        <f t="shared" si="9"/>
        <v>0</v>
      </c>
      <c r="L42" s="85">
        <f t="shared" si="6"/>
        <v>0</v>
      </c>
    </row>
    <row r="43" spans="2:12" ht="12.75">
      <c r="B43" s="177"/>
      <c r="C43" s="82"/>
      <c r="D43" s="83"/>
      <c r="E43" s="86"/>
      <c r="F43" s="84"/>
      <c r="G43" s="82"/>
      <c r="H43" s="83"/>
      <c r="I43" s="86"/>
      <c r="J43" s="85"/>
      <c r="K43" s="86"/>
      <c r="L43" s="85"/>
    </row>
    <row r="44" spans="2:12" ht="13.5">
      <c r="B44" s="179" t="s">
        <v>69</v>
      </c>
      <c r="C44" s="82"/>
      <c r="D44" s="83"/>
      <c r="E44" s="76"/>
      <c r="F44" s="84"/>
      <c r="G44" s="82"/>
      <c r="H44" s="83"/>
      <c r="I44" s="76"/>
      <c r="J44" s="85"/>
      <c r="K44" s="76"/>
      <c r="L44" s="85"/>
    </row>
    <row r="45" spans="2:12" ht="12.75">
      <c r="B45" s="177" t="s">
        <v>12</v>
      </c>
      <c r="C45" s="82">
        <v>0</v>
      </c>
      <c r="D45" s="83">
        <v>0</v>
      </c>
      <c r="E45" s="66">
        <f aca="true" t="shared" si="10" ref="E45:E52">+C45+D45</f>
        <v>0</v>
      </c>
      <c r="F45" s="84">
        <v>0</v>
      </c>
      <c r="G45" s="82">
        <v>0</v>
      </c>
      <c r="H45" s="83">
        <v>0</v>
      </c>
      <c r="I45" s="66">
        <f aca="true" t="shared" si="11" ref="I45:I52">+G45+H45</f>
        <v>0</v>
      </c>
      <c r="J45" s="85">
        <v>0</v>
      </c>
      <c r="K45" s="66">
        <f aca="true" t="shared" si="12" ref="K45:L52">+E45+I45</f>
        <v>0</v>
      </c>
      <c r="L45" s="85">
        <f t="shared" si="12"/>
        <v>0</v>
      </c>
    </row>
    <row r="46" spans="2:12" ht="12.75">
      <c r="B46" s="177" t="s">
        <v>43</v>
      </c>
      <c r="C46" s="82">
        <v>0</v>
      </c>
      <c r="D46" s="83">
        <v>0</v>
      </c>
      <c r="E46" s="66">
        <f t="shared" si="10"/>
        <v>0</v>
      </c>
      <c r="F46" s="84">
        <v>0</v>
      </c>
      <c r="G46" s="82">
        <v>0</v>
      </c>
      <c r="H46" s="83">
        <v>0</v>
      </c>
      <c r="I46" s="66">
        <f t="shared" si="11"/>
        <v>0</v>
      </c>
      <c r="J46" s="85">
        <v>0</v>
      </c>
      <c r="K46" s="66">
        <f t="shared" si="12"/>
        <v>0</v>
      </c>
      <c r="L46" s="85">
        <f t="shared" si="12"/>
        <v>0</v>
      </c>
    </row>
    <row r="47" spans="2:12" ht="12.75">
      <c r="B47" s="177" t="s">
        <v>7</v>
      </c>
      <c r="C47" s="82">
        <v>0</v>
      </c>
      <c r="D47" s="83">
        <v>0</v>
      </c>
      <c r="E47" s="66">
        <f t="shared" si="10"/>
        <v>0</v>
      </c>
      <c r="F47" s="84">
        <v>0</v>
      </c>
      <c r="G47" s="82">
        <v>0</v>
      </c>
      <c r="H47" s="83">
        <v>0</v>
      </c>
      <c r="I47" s="66">
        <f t="shared" si="11"/>
        <v>0</v>
      </c>
      <c r="J47" s="85">
        <v>0</v>
      </c>
      <c r="K47" s="66">
        <f t="shared" si="12"/>
        <v>0</v>
      </c>
      <c r="L47" s="85">
        <f t="shared" si="12"/>
        <v>0</v>
      </c>
    </row>
    <row r="48" spans="2:12" ht="12.75">
      <c r="B48" s="177" t="s">
        <v>44</v>
      </c>
      <c r="C48" s="82">
        <v>0</v>
      </c>
      <c r="D48" s="83">
        <v>0</v>
      </c>
      <c r="E48" s="66">
        <f t="shared" si="10"/>
        <v>0</v>
      </c>
      <c r="F48" s="84">
        <v>0</v>
      </c>
      <c r="G48" s="82">
        <v>0</v>
      </c>
      <c r="H48" s="83">
        <v>0</v>
      </c>
      <c r="I48" s="66">
        <f t="shared" si="11"/>
        <v>0</v>
      </c>
      <c r="J48" s="85">
        <v>0</v>
      </c>
      <c r="K48" s="66">
        <f t="shared" si="12"/>
        <v>0</v>
      </c>
      <c r="L48" s="85">
        <f t="shared" si="12"/>
        <v>0</v>
      </c>
    </row>
    <row r="49" spans="2:12" ht="12.75">
      <c r="B49" s="177" t="s">
        <v>9</v>
      </c>
      <c r="C49" s="82">
        <v>0</v>
      </c>
      <c r="D49" s="83">
        <v>0</v>
      </c>
      <c r="E49" s="66">
        <f t="shared" si="10"/>
        <v>0</v>
      </c>
      <c r="F49" s="84">
        <v>0</v>
      </c>
      <c r="G49" s="82">
        <v>0</v>
      </c>
      <c r="H49" s="83">
        <v>0</v>
      </c>
      <c r="I49" s="66">
        <f t="shared" si="11"/>
        <v>0</v>
      </c>
      <c r="J49" s="85">
        <v>0</v>
      </c>
      <c r="K49" s="66">
        <f t="shared" si="12"/>
        <v>0</v>
      </c>
      <c r="L49" s="85">
        <f t="shared" si="12"/>
        <v>0</v>
      </c>
    </row>
    <row r="50" spans="2:12" ht="12.75">
      <c r="B50" s="177" t="s">
        <v>13</v>
      </c>
      <c r="C50" s="82">
        <v>0</v>
      </c>
      <c r="D50" s="83">
        <v>0</v>
      </c>
      <c r="E50" s="66">
        <f t="shared" si="10"/>
        <v>0</v>
      </c>
      <c r="F50" s="84">
        <v>0</v>
      </c>
      <c r="G50" s="82">
        <v>0</v>
      </c>
      <c r="H50" s="83">
        <v>0</v>
      </c>
      <c r="I50" s="66">
        <f t="shared" si="11"/>
        <v>0</v>
      </c>
      <c r="J50" s="85">
        <v>0</v>
      </c>
      <c r="K50" s="66">
        <f t="shared" si="12"/>
        <v>0</v>
      </c>
      <c r="L50" s="85">
        <f t="shared" si="12"/>
        <v>0</v>
      </c>
    </row>
    <row r="51" spans="2:12" ht="12.75">
      <c r="B51" s="177" t="s">
        <v>10</v>
      </c>
      <c r="C51" s="82">
        <v>0</v>
      </c>
      <c r="D51" s="83">
        <v>0</v>
      </c>
      <c r="E51" s="66">
        <f t="shared" si="10"/>
        <v>0</v>
      </c>
      <c r="F51" s="84">
        <v>0</v>
      </c>
      <c r="G51" s="82">
        <v>0</v>
      </c>
      <c r="H51" s="83">
        <v>0</v>
      </c>
      <c r="I51" s="66">
        <f t="shared" si="11"/>
        <v>0</v>
      </c>
      <c r="J51" s="85">
        <v>0</v>
      </c>
      <c r="K51" s="66">
        <f t="shared" si="12"/>
        <v>0</v>
      </c>
      <c r="L51" s="85">
        <f t="shared" si="12"/>
        <v>0</v>
      </c>
    </row>
    <row r="52" spans="2:12" ht="12.75">
      <c r="B52" s="177" t="s">
        <v>11</v>
      </c>
      <c r="C52" s="82">
        <v>0</v>
      </c>
      <c r="D52" s="83">
        <v>0</v>
      </c>
      <c r="E52" s="66">
        <f t="shared" si="10"/>
        <v>0</v>
      </c>
      <c r="F52" s="84">
        <v>0</v>
      </c>
      <c r="G52" s="82">
        <v>0</v>
      </c>
      <c r="H52" s="83">
        <v>0</v>
      </c>
      <c r="I52" s="66">
        <f t="shared" si="11"/>
        <v>0</v>
      </c>
      <c r="J52" s="85">
        <v>0</v>
      </c>
      <c r="K52" s="66">
        <f t="shared" si="12"/>
        <v>0</v>
      </c>
      <c r="L52" s="85">
        <f t="shared" si="12"/>
        <v>0</v>
      </c>
    </row>
    <row r="53" spans="2:12" ht="12.75">
      <c r="B53" s="176"/>
      <c r="C53" s="71"/>
      <c r="D53" s="72"/>
      <c r="E53" s="87"/>
      <c r="F53" s="74"/>
      <c r="G53" s="71"/>
      <c r="H53" s="72"/>
      <c r="I53" s="87"/>
      <c r="J53" s="75"/>
      <c r="K53" s="87"/>
      <c r="L53" s="75"/>
    </row>
    <row r="54" spans="2:12" s="10" customFormat="1" ht="12.75">
      <c r="B54" s="180" t="s">
        <v>31</v>
      </c>
      <c r="C54" s="43">
        <f aca="true" t="shared" si="13" ref="C54:L54">SUM(C10:C11)+C21+C23+C29+SUM(C31:C53)</f>
        <v>0</v>
      </c>
      <c r="D54" s="44">
        <f t="shared" si="13"/>
        <v>0</v>
      </c>
      <c r="E54" s="45">
        <f t="shared" si="13"/>
        <v>0</v>
      </c>
      <c r="F54" s="46">
        <f t="shared" si="13"/>
        <v>0</v>
      </c>
      <c r="G54" s="43">
        <f t="shared" si="13"/>
        <v>0</v>
      </c>
      <c r="H54" s="44">
        <f t="shared" si="13"/>
        <v>0</v>
      </c>
      <c r="I54" s="45">
        <f t="shared" si="13"/>
        <v>0</v>
      </c>
      <c r="J54" s="47">
        <f t="shared" si="13"/>
        <v>0</v>
      </c>
      <c r="K54" s="45">
        <f t="shared" si="13"/>
        <v>0</v>
      </c>
      <c r="L54" s="47">
        <f t="shared" si="13"/>
        <v>0</v>
      </c>
    </row>
    <row r="55" spans="2:12" ht="12.75">
      <c r="B55" s="177"/>
      <c r="C55" s="82"/>
      <c r="D55" s="83"/>
      <c r="E55" s="86"/>
      <c r="F55" s="84"/>
      <c r="G55" s="82"/>
      <c r="H55" s="83"/>
      <c r="I55" s="86"/>
      <c r="J55" s="85"/>
      <c r="K55" s="86"/>
      <c r="L55" s="85"/>
    </row>
    <row r="56" spans="2:12" ht="14.25" thickBot="1">
      <c r="B56" s="186" t="s">
        <v>16</v>
      </c>
      <c r="C56" s="88"/>
      <c r="D56" s="89"/>
      <c r="E56" s="90"/>
      <c r="F56" s="91"/>
      <c r="G56" s="88"/>
      <c r="H56" s="89"/>
      <c r="I56" s="90"/>
      <c r="J56" s="92"/>
      <c r="K56" s="90"/>
      <c r="L56" s="92"/>
    </row>
    <row r="57" spans="2:12" ht="12.75">
      <c r="B57" s="177" t="s">
        <v>17</v>
      </c>
      <c r="C57" s="68">
        <v>0</v>
      </c>
      <c r="D57" s="69">
        <v>0</v>
      </c>
      <c r="E57" s="66">
        <f aca="true" t="shared" si="14" ref="E57:E63">+C57+D57</f>
        <v>0</v>
      </c>
      <c r="F57" s="67">
        <v>0</v>
      </c>
      <c r="G57" s="68">
        <v>0</v>
      </c>
      <c r="H57" s="69">
        <v>0</v>
      </c>
      <c r="I57" s="66">
        <f aca="true" t="shared" si="15" ref="I57:I63">+G57+H57</f>
        <v>0</v>
      </c>
      <c r="J57" s="70">
        <v>0</v>
      </c>
      <c r="K57" s="66">
        <f aca="true" t="shared" si="16" ref="K57:L63">+E57+I57</f>
        <v>0</v>
      </c>
      <c r="L57" s="70">
        <f t="shared" si="16"/>
        <v>0</v>
      </c>
    </row>
    <row r="58" spans="2:12" ht="12.75">
      <c r="B58" s="177" t="s">
        <v>18</v>
      </c>
      <c r="C58" s="82">
        <v>0</v>
      </c>
      <c r="D58" s="83">
        <v>0</v>
      </c>
      <c r="E58" s="93">
        <f t="shared" si="14"/>
        <v>0</v>
      </c>
      <c r="F58" s="84">
        <v>0</v>
      </c>
      <c r="G58" s="82">
        <v>0</v>
      </c>
      <c r="H58" s="83">
        <v>0</v>
      </c>
      <c r="I58" s="93">
        <f t="shared" si="15"/>
        <v>0</v>
      </c>
      <c r="J58" s="85">
        <v>0</v>
      </c>
      <c r="K58" s="66">
        <f t="shared" si="16"/>
        <v>0</v>
      </c>
      <c r="L58" s="85">
        <f t="shared" si="16"/>
        <v>0</v>
      </c>
    </row>
    <row r="59" spans="2:12" ht="12.75">
      <c r="B59" s="177" t="s">
        <v>19</v>
      </c>
      <c r="C59" s="82">
        <v>0</v>
      </c>
      <c r="D59" s="83">
        <v>0</v>
      </c>
      <c r="E59" s="93">
        <f t="shared" si="14"/>
        <v>0</v>
      </c>
      <c r="F59" s="84">
        <v>0</v>
      </c>
      <c r="G59" s="82">
        <v>0</v>
      </c>
      <c r="H59" s="83">
        <v>0</v>
      </c>
      <c r="I59" s="93">
        <f t="shared" si="15"/>
        <v>0</v>
      </c>
      <c r="J59" s="85">
        <v>0</v>
      </c>
      <c r="K59" s="66">
        <f t="shared" si="16"/>
        <v>0</v>
      </c>
      <c r="L59" s="85">
        <f t="shared" si="16"/>
        <v>0</v>
      </c>
    </row>
    <row r="60" spans="2:12" ht="12.75">
      <c r="B60" s="177" t="s">
        <v>60</v>
      </c>
      <c r="C60" s="82">
        <v>0</v>
      </c>
      <c r="D60" s="83">
        <v>0</v>
      </c>
      <c r="E60" s="93">
        <f t="shared" si="14"/>
        <v>0</v>
      </c>
      <c r="F60" s="84">
        <v>0</v>
      </c>
      <c r="G60" s="82">
        <v>0</v>
      </c>
      <c r="H60" s="83">
        <v>0</v>
      </c>
      <c r="I60" s="93">
        <f t="shared" si="15"/>
        <v>0</v>
      </c>
      <c r="J60" s="85">
        <v>0</v>
      </c>
      <c r="K60" s="66">
        <f t="shared" si="16"/>
        <v>0</v>
      </c>
      <c r="L60" s="85">
        <f t="shared" si="16"/>
        <v>0</v>
      </c>
    </row>
    <row r="61" spans="2:12" ht="12.75">
      <c r="B61" s="177" t="s">
        <v>61</v>
      </c>
      <c r="C61" s="82">
        <v>0</v>
      </c>
      <c r="D61" s="83">
        <v>0</v>
      </c>
      <c r="E61" s="93">
        <f t="shared" si="14"/>
        <v>0</v>
      </c>
      <c r="F61" s="84">
        <v>0</v>
      </c>
      <c r="G61" s="82">
        <v>0</v>
      </c>
      <c r="H61" s="83">
        <v>0</v>
      </c>
      <c r="I61" s="93">
        <f t="shared" si="15"/>
        <v>0</v>
      </c>
      <c r="J61" s="85">
        <v>0</v>
      </c>
      <c r="K61" s="66">
        <f t="shared" si="16"/>
        <v>0</v>
      </c>
      <c r="L61" s="85">
        <f t="shared" si="16"/>
        <v>0</v>
      </c>
    </row>
    <row r="62" spans="2:12" ht="12.75">
      <c r="B62" s="177" t="s">
        <v>20</v>
      </c>
      <c r="C62" s="82">
        <v>0</v>
      </c>
      <c r="D62" s="83">
        <v>0</v>
      </c>
      <c r="E62" s="93">
        <f t="shared" si="14"/>
        <v>0</v>
      </c>
      <c r="F62" s="84">
        <v>0</v>
      </c>
      <c r="G62" s="82">
        <v>0</v>
      </c>
      <c r="H62" s="83">
        <v>0</v>
      </c>
      <c r="I62" s="93">
        <f t="shared" si="15"/>
        <v>0</v>
      </c>
      <c r="J62" s="85">
        <v>0</v>
      </c>
      <c r="K62" s="66">
        <f t="shared" si="16"/>
        <v>0</v>
      </c>
      <c r="L62" s="85">
        <f t="shared" si="16"/>
        <v>0</v>
      </c>
    </row>
    <row r="63" spans="2:12" ht="12.75">
      <c r="B63" s="177" t="s">
        <v>21</v>
      </c>
      <c r="C63" s="82">
        <v>0</v>
      </c>
      <c r="D63" s="83">
        <v>0</v>
      </c>
      <c r="E63" s="93">
        <f t="shared" si="14"/>
        <v>0</v>
      </c>
      <c r="F63" s="84">
        <v>0</v>
      </c>
      <c r="G63" s="82">
        <v>0</v>
      </c>
      <c r="H63" s="83">
        <v>0</v>
      </c>
      <c r="I63" s="93">
        <f t="shared" si="15"/>
        <v>0</v>
      </c>
      <c r="J63" s="85">
        <v>0</v>
      </c>
      <c r="K63" s="66">
        <f t="shared" si="16"/>
        <v>0</v>
      </c>
      <c r="L63" s="85">
        <f t="shared" si="16"/>
        <v>0</v>
      </c>
    </row>
    <row r="64" spans="2:12" ht="12.75">
      <c r="B64" s="181"/>
      <c r="C64" s="71"/>
      <c r="D64" s="72"/>
      <c r="E64" s="87"/>
      <c r="F64" s="74"/>
      <c r="G64" s="71"/>
      <c r="H64" s="72"/>
      <c r="I64" s="87"/>
      <c r="J64" s="75"/>
      <c r="K64" s="87"/>
      <c r="L64" s="75"/>
    </row>
    <row r="65" spans="2:12" ht="12.75">
      <c r="B65" s="182" t="s">
        <v>32</v>
      </c>
      <c r="C65" s="157">
        <f aca="true" t="shared" si="17" ref="C65:L65">SUM(C57:C64)</f>
        <v>0</v>
      </c>
      <c r="D65" s="158">
        <f t="shared" si="17"/>
        <v>0</v>
      </c>
      <c r="E65" s="159">
        <f t="shared" si="17"/>
        <v>0</v>
      </c>
      <c r="F65" s="160">
        <f t="shared" si="17"/>
        <v>0</v>
      </c>
      <c r="G65" s="157">
        <f t="shared" si="17"/>
        <v>0</v>
      </c>
      <c r="H65" s="158">
        <f t="shared" si="17"/>
        <v>0</v>
      </c>
      <c r="I65" s="159">
        <f t="shared" si="17"/>
        <v>0</v>
      </c>
      <c r="J65" s="161">
        <f t="shared" si="17"/>
        <v>0</v>
      </c>
      <c r="K65" s="159">
        <f t="shared" si="17"/>
        <v>0</v>
      </c>
      <c r="L65" s="161">
        <f t="shared" si="17"/>
        <v>0</v>
      </c>
    </row>
    <row r="66" spans="2:12" s="38" customFormat="1" ht="13.5" thickBot="1">
      <c r="B66" s="153"/>
      <c r="C66" s="188"/>
      <c r="D66" s="143"/>
      <c r="E66" s="143"/>
      <c r="F66" s="143"/>
      <c r="G66" s="143"/>
      <c r="H66" s="143"/>
      <c r="I66" s="143"/>
      <c r="J66" s="143"/>
      <c r="K66" s="143"/>
      <c r="L66" s="189"/>
    </row>
    <row r="67" spans="2:12" s="38" customFormat="1" ht="13.5" thickBot="1">
      <c r="B67" s="154" t="s">
        <v>73</v>
      </c>
      <c r="C67" s="184">
        <f aca="true" t="shared" si="18" ref="C67:L67">+C65+C54</f>
        <v>0</v>
      </c>
      <c r="D67" s="162">
        <f t="shared" si="18"/>
        <v>0</v>
      </c>
      <c r="E67" s="162">
        <f t="shared" si="18"/>
        <v>0</v>
      </c>
      <c r="F67" s="162">
        <f t="shared" si="18"/>
        <v>0</v>
      </c>
      <c r="G67" s="162">
        <f t="shared" si="18"/>
        <v>0</v>
      </c>
      <c r="H67" s="162">
        <f t="shared" si="18"/>
        <v>0</v>
      </c>
      <c r="I67" s="162">
        <f t="shared" si="18"/>
        <v>0</v>
      </c>
      <c r="J67" s="162">
        <f t="shared" si="18"/>
        <v>0</v>
      </c>
      <c r="K67" s="162">
        <f t="shared" si="18"/>
        <v>0</v>
      </c>
      <c r="L67" s="168">
        <f t="shared" si="18"/>
        <v>0</v>
      </c>
    </row>
    <row r="68" spans="2:12" s="38" customFormat="1" ht="12.75">
      <c r="B68" s="138"/>
      <c r="C68" s="190"/>
      <c r="D68" s="105"/>
      <c r="E68" s="105"/>
      <c r="F68" s="105"/>
      <c r="G68" s="105"/>
      <c r="H68" s="105"/>
      <c r="I68" s="105"/>
      <c r="J68" s="105"/>
      <c r="K68" s="105"/>
      <c r="L68" s="191"/>
    </row>
    <row r="69" spans="2:12" ht="14.25" thickBot="1">
      <c r="B69" s="11" t="s">
        <v>14</v>
      </c>
      <c r="C69" s="144"/>
      <c r="D69" s="145"/>
      <c r="E69" s="146"/>
      <c r="F69" s="147"/>
      <c r="G69" s="144"/>
      <c r="H69" s="145"/>
      <c r="I69" s="146"/>
      <c r="J69" s="148"/>
      <c r="K69" s="146"/>
      <c r="L69" s="148"/>
    </row>
    <row r="70" spans="2:12" ht="12.75">
      <c r="B70" s="36" t="s">
        <v>22</v>
      </c>
      <c r="C70" s="68">
        <v>0</v>
      </c>
      <c r="D70" s="69">
        <v>0</v>
      </c>
      <c r="E70" s="66">
        <f>+C70+D70</f>
        <v>0</v>
      </c>
      <c r="F70" s="67">
        <v>0</v>
      </c>
      <c r="G70" s="68">
        <v>0</v>
      </c>
      <c r="H70" s="69">
        <v>0</v>
      </c>
      <c r="I70" s="66">
        <f>+G70+H70</f>
        <v>0</v>
      </c>
      <c r="J70" s="70">
        <v>0</v>
      </c>
      <c r="K70" s="66">
        <f aca="true" t="shared" si="19" ref="K70:L73">+E70+I70</f>
        <v>0</v>
      </c>
      <c r="L70" s="70">
        <f t="shared" si="19"/>
        <v>0</v>
      </c>
    </row>
    <row r="71" spans="2:12" ht="12.75">
      <c r="B71" s="36" t="s">
        <v>27</v>
      </c>
      <c r="C71" s="82">
        <v>0</v>
      </c>
      <c r="D71" s="83">
        <v>0</v>
      </c>
      <c r="E71" s="93">
        <f>+C71+D71</f>
        <v>0</v>
      </c>
      <c r="F71" s="84">
        <v>0</v>
      </c>
      <c r="G71" s="82">
        <v>0</v>
      </c>
      <c r="H71" s="83">
        <v>0</v>
      </c>
      <c r="I71" s="93">
        <f>+G71+H71</f>
        <v>0</v>
      </c>
      <c r="J71" s="85">
        <v>0</v>
      </c>
      <c r="K71" s="66">
        <f t="shared" si="19"/>
        <v>0</v>
      </c>
      <c r="L71" s="85">
        <f t="shared" si="19"/>
        <v>0</v>
      </c>
    </row>
    <row r="72" spans="2:12" ht="12.75">
      <c r="B72" s="36" t="s">
        <v>26</v>
      </c>
      <c r="C72" s="82">
        <v>0</v>
      </c>
      <c r="D72" s="83">
        <v>0</v>
      </c>
      <c r="E72" s="93">
        <f>+C72+D72</f>
        <v>0</v>
      </c>
      <c r="F72" s="84">
        <v>0</v>
      </c>
      <c r="G72" s="82">
        <v>0</v>
      </c>
      <c r="H72" s="83">
        <v>0</v>
      </c>
      <c r="I72" s="93">
        <f>+G72+H72</f>
        <v>0</v>
      </c>
      <c r="J72" s="85">
        <v>0</v>
      </c>
      <c r="K72" s="66">
        <f t="shared" si="19"/>
        <v>0</v>
      </c>
      <c r="L72" s="85">
        <f t="shared" si="19"/>
        <v>0</v>
      </c>
    </row>
    <row r="73" spans="2:12" ht="12.75">
      <c r="B73" s="36" t="s">
        <v>65</v>
      </c>
      <c r="C73" s="82">
        <v>0</v>
      </c>
      <c r="D73" s="83">
        <v>0</v>
      </c>
      <c r="E73" s="93">
        <f>+C73+D73</f>
        <v>0</v>
      </c>
      <c r="F73" s="94">
        <v>0</v>
      </c>
      <c r="G73" s="82">
        <v>0</v>
      </c>
      <c r="H73" s="83">
        <v>0</v>
      </c>
      <c r="I73" s="93">
        <f>+G73+H73</f>
        <v>0</v>
      </c>
      <c r="J73" s="95">
        <v>0</v>
      </c>
      <c r="K73" s="66">
        <f t="shared" si="19"/>
        <v>0</v>
      </c>
      <c r="L73" s="95">
        <f t="shared" si="19"/>
        <v>0</v>
      </c>
    </row>
    <row r="74" spans="2:12" ht="12.75">
      <c r="B74" s="8" t="s">
        <v>58</v>
      </c>
      <c r="C74" s="124"/>
      <c r="D74" s="125"/>
      <c r="E74" s="126"/>
      <c r="F74" s="84">
        <v>0</v>
      </c>
      <c r="G74" s="127"/>
      <c r="H74" s="125"/>
      <c r="I74" s="126"/>
      <c r="J74" s="85">
        <v>0</v>
      </c>
      <c r="K74" s="126"/>
      <c r="L74" s="85">
        <v>0</v>
      </c>
    </row>
    <row r="75" spans="2:12" ht="12.75">
      <c r="B75" s="36" t="s">
        <v>28</v>
      </c>
      <c r="C75" s="82">
        <v>0</v>
      </c>
      <c r="D75" s="83">
        <v>0</v>
      </c>
      <c r="E75" s="93">
        <f>+C75+D75</f>
        <v>0</v>
      </c>
      <c r="F75" s="84">
        <v>0</v>
      </c>
      <c r="G75" s="82">
        <v>0</v>
      </c>
      <c r="H75" s="83">
        <v>0</v>
      </c>
      <c r="I75" s="93">
        <f>+G75+H75</f>
        <v>0</v>
      </c>
      <c r="J75" s="85">
        <v>0</v>
      </c>
      <c r="K75" s="66">
        <f>+E75+I75</f>
        <v>0</v>
      </c>
      <c r="L75" s="85">
        <f>+F75+J75</f>
        <v>0</v>
      </c>
    </row>
    <row r="76" spans="2:12" ht="12.75">
      <c r="B76" s="36"/>
      <c r="C76" s="192"/>
      <c r="D76" s="193"/>
      <c r="E76" s="194"/>
      <c r="F76" s="195"/>
      <c r="G76" s="192"/>
      <c r="H76" s="193"/>
      <c r="I76" s="194"/>
      <c r="J76" s="196"/>
      <c r="K76" s="194"/>
      <c r="L76" s="196"/>
    </row>
    <row r="77" spans="2:12" ht="13.5">
      <c r="B77" s="18" t="s">
        <v>45</v>
      </c>
      <c r="C77" s="43">
        <f aca="true" t="shared" si="20" ref="C77:J77">SUM(C70:C76)</f>
        <v>0</v>
      </c>
      <c r="D77" s="44">
        <f t="shared" si="20"/>
        <v>0</v>
      </c>
      <c r="E77" s="45">
        <f t="shared" si="20"/>
        <v>0</v>
      </c>
      <c r="F77" s="46">
        <f t="shared" si="20"/>
        <v>0</v>
      </c>
      <c r="G77" s="43">
        <f t="shared" si="20"/>
        <v>0</v>
      </c>
      <c r="H77" s="44">
        <f t="shared" si="20"/>
        <v>0</v>
      </c>
      <c r="I77" s="45">
        <f t="shared" si="20"/>
        <v>0</v>
      </c>
      <c r="J77" s="47">
        <f t="shared" si="20"/>
        <v>0</v>
      </c>
      <c r="K77" s="45">
        <f>+E77+I77</f>
        <v>0</v>
      </c>
      <c r="L77" s="47">
        <f>+F77+J77</f>
        <v>0</v>
      </c>
    </row>
    <row r="78" spans="3:12" ht="12.75">
      <c r="C78" s="82"/>
      <c r="D78" s="83"/>
      <c r="E78" s="86"/>
      <c r="F78" s="84"/>
      <c r="G78" s="82"/>
      <c r="H78" s="83"/>
      <c r="I78" s="86"/>
      <c r="J78" s="85"/>
      <c r="K78" s="86"/>
      <c r="L78" s="85"/>
    </row>
    <row r="79" spans="2:12" ht="14.25" thickBot="1">
      <c r="B79" s="37" t="s">
        <v>71</v>
      </c>
      <c r="C79" s="88"/>
      <c r="D79" s="89"/>
      <c r="E79" s="90"/>
      <c r="F79" s="91"/>
      <c r="G79" s="88"/>
      <c r="H79" s="89"/>
      <c r="I79" s="90"/>
      <c r="J79" s="92"/>
      <c r="K79" s="90"/>
      <c r="L79" s="92"/>
    </row>
    <row r="80" spans="2:12" ht="12.75">
      <c r="B80" s="8" t="s">
        <v>66</v>
      </c>
      <c r="C80" s="82">
        <v>0</v>
      </c>
      <c r="D80" s="83">
        <v>0</v>
      </c>
      <c r="E80" s="93">
        <f>+C80+D80</f>
        <v>0</v>
      </c>
      <c r="F80" s="84">
        <v>0</v>
      </c>
      <c r="G80" s="82">
        <v>0</v>
      </c>
      <c r="H80" s="83">
        <v>0</v>
      </c>
      <c r="I80" s="93">
        <f>+G80+H80</f>
        <v>0</v>
      </c>
      <c r="J80" s="85">
        <v>0</v>
      </c>
      <c r="K80" s="66">
        <f aca="true" t="shared" si="21" ref="K80:L84">+E80+I80</f>
        <v>0</v>
      </c>
      <c r="L80" s="85">
        <f t="shared" si="21"/>
        <v>0</v>
      </c>
    </row>
    <row r="81" spans="2:12" ht="12.75">
      <c r="B81" s="8" t="s">
        <v>68</v>
      </c>
      <c r="C81" s="82">
        <v>0</v>
      </c>
      <c r="D81" s="83">
        <v>0</v>
      </c>
      <c r="E81" s="93">
        <f>+C81+D81</f>
        <v>0</v>
      </c>
      <c r="F81" s="84">
        <v>0</v>
      </c>
      <c r="G81" s="82">
        <v>0</v>
      </c>
      <c r="H81" s="83">
        <v>0</v>
      </c>
      <c r="I81" s="93">
        <f>+G81+H81</f>
        <v>0</v>
      </c>
      <c r="J81" s="85">
        <v>0</v>
      </c>
      <c r="K81" s="66">
        <f t="shared" si="21"/>
        <v>0</v>
      </c>
      <c r="L81" s="85">
        <f t="shared" si="21"/>
        <v>0</v>
      </c>
    </row>
    <row r="82" spans="3:12" ht="12.75">
      <c r="C82" s="82">
        <v>0</v>
      </c>
      <c r="D82" s="83">
        <v>0</v>
      </c>
      <c r="E82" s="93">
        <f>+C82+D82</f>
        <v>0</v>
      </c>
      <c r="F82" s="84">
        <v>0</v>
      </c>
      <c r="G82" s="82">
        <v>0</v>
      </c>
      <c r="H82" s="83">
        <v>0</v>
      </c>
      <c r="I82" s="93">
        <f>+G82+H82</f>
        <v>0</v>
      </c>
      <c r="J82" s="85">
        <v>0</v>
      </c>
      <c r="K82" s="66">
        <f t="shared" si="21"/>
        <v>0</v>
      </c>
      <c r="L82" s="85">
        <f t="shared" si="21"/>
        <v>0</v>
      </c>
    </row>
    <row r="83" spans="3:12" ht="12.75">
      <c r="C83" s="82">
        <v>0</v>
      </c>
      <c r="D83" s="83">
        <v>0</v>
      </c>
      <c r="E83" s="93">
        <f>+C83+D83</f>
        <v>0</v>
      </c>
      <c r="F83" s="84">
        <v>0</v>
      </c>
      <c r="G83" s="82">
        <v>0</v>
      </c>
      <c r="H83" s="83">
        <v>0</v>
      </c>
      <c r="I83" s="93">
        <f>+G83+H83</f>
        <v>0</v>
      </c>
      <c r="J83" s="85">
        <v>0</v>
      </c>
      <c r="K83" s="66">
        <f t="shared" si="21"/>
        <v>0</v>
      </c>
      <c r="L83" s="85">
        <f t="shared" si="21"/>
        <v>0</v>
      </c>
    </row>
    <row r="84" spans="3:12" ht="12.75">
      <c r="C84" s="82">
        <v>0</v>
      </c>
      <c r="D84" s="83">
        <v>0</v>
      </c>
      <c r="E84" s="93">
        <f>+C84+D84</f>
        <v>0</v>
      </c>
      <c r="F84" s="84">
        <v>0</v>
      </c>
      <c r="G84" s="82">
        <v>0</v>
      </c>
      <c r="H84" s="83">
        <v>0</v>
      </c>
      <c r="I84" s="93">
        <f>+G84+H84</f>
        <v>0</v>
      </c>
      <c r="J84" s="85">
        <v>0</v>
      </c>
      <c r="K84" s="66">
        <f t="shared" si="21"/>
        <v>0</v>
      </c>
      <c r="L84" s="85">
        <f t="shared" si="21"/>
        <v>0</v>
      </c>
    </row>
    <row r="85" spans="3:12" ht="12.75">
      <c r="C85" s="71"/>
      <c r="D85" s="72"/>
      <c r="E85" s="87"/>
      <c r="F85" s="74"/>
      <c r="G85" s="71"/>
      <c r="H85" s="72"/>
      <c r="I85" s="87"/>
      <c r="J85" s="75"/>
      <c r="K85" s="87"/>
      <c r="L85" s="75"/>
    </row>
    <row r="86" spans="2:12" s="18" customFormat="1" ht="13.5">
      <c r="B86" s="18" t="s">
        <v>46</v>
      </c>
      <c r="C86" s="43">
        <f aca="true" t="shared" si="22" ref="C86:J86">SUM(C80:C85)</f>
        <v>0</v>
      </c>
      <c r="D86" s="44">
        <f t="shared" si="22"/>
        <v>0</v>
      </c>
      <c r="E86" s="45">
        <f t="shared" si="22"/>
        <v>0</v>
      </c>
      <c r="F86" s="46">
        <f t="shared" si="22"/>
        <v>0</v>
      </c>
      <c r="G86" s="43">
        <f t="shared" si="22"/>
        <v>0</v>
      </c>
      <c r="H86" s="44">
        <f t="shared" si="22"/>
        <v>0</v>
      </c>
      <c r="I86" s="45">
        <f t="shared" si="22"/>
        <v>0</v>
      </c>
      <c r="J86" s="47">
        <f t="shared" si="22"/>
        <v>0</v>
      </c>
      <c r="K86" s="45">
        <f>+E86+I86</f>
        <v>0</v>
      </c>
      <c r="L86" s="47">
        <f>+F86+J86</f>
        <v>0</v>
      </c>
    </row>
    <row r="87" spans="3:12" ht="12.75">
      <c r="C87" s="82"/>
      <c r="D87" s="83"/>
      <c r="E87" s="86"/>
      <c r="F87" s="84"/>
      <c r="G87" s="82"/>
      <c r="H87" s="83"/>
      <c r="I87" s="86"/>
      <c r="J87" s="85"/>
      <c r="K87" s="86"/>
      <c r="L87" s="85"/>
    </row>
    <row r="88" spans="2:12" ht="14.25" thickBot="1">
      <c r="B88" s="11" t="s">
        <v>72</v>
      </c>
      <c r="C88" s="88"/>
      <c r="D88" s="89"/>
      <c r="E88" s="90"/>
      <c r="F88" s="91"/>
      <c r="G88" s="88"/>
      <c r="H88" s="89"/>
      <c r="I88" s="90"/>
      <c r="J88" s="92"/>
      <c r="K88" s="90"/>
      <c r="L88" s="92"/>
    </row>
    <row r="89" spans="2:12" ht="12.75">
      <c r="B89" s="8" t="s">
        <v>67</v>
      </c>
      <c r="C89" s="82">
        <v>0</v>
      </c>
      <c r="D89" s="83">
        <v>0</v>
      </c>
      <c r="E89" s="93">
        <f>+C89+D89</f>
        <v>0</v>
      </c>
      <c r="F89" s="84">
        <v>0</v>
      </c>
      <c r="G89" s="82">
        <v>0</v>
      </c>
      <c r="H89" s="83">
        <v>0</v>
      </c>
      <c r="I89" s="93">
        <f>+G89+H89</f>
        <v>0</v>
      </c>
      <c r="J89" s="85">
        <v>0</v>
      </c>
      <c r="K89" s="66">
        <f aca="true" t="shared" si="23" ref="K89:L93">+E89+I89</f>
        <v>0</v>
      </c>
      <c r="L89" s="85">
        <f t="shared" si="23"/>
        <v>0</v>
      </c>
    </row>
    <row r="90" spans="2:12" ht="12.75">
      <c r="B90" s="8" t="s">
        <v>59</v>
      </c>
      <c r="C90" s="82">
        <v>0</v>
      </c>
      <c r="D90" s="83">
        <v>0</v>
      </c>
      <c r="E90" s="93">
        <f>+C90+D90</f>
        <v>0</v>
      </c>
      <c r="F90" s="84">
        <v>0</v>
      </c>
      <c r="G90" s="82">
        <v>0</v>
      </c>
      <c r="H90" s="83">
        <v>0</v>
      </c>
      <c r="I90" s="93">
        <f>+G90+H90</f>
        <v>0</v>
      </c>
      <c r="J90" s="85">
        <v>0</v>
      </c>
      <c r="K90" s="66">
        <f t="shared" si="23"/>
        <v>0</v>
      </c>
      <c r="L90" s="85">
        <f t="shared" si="23"/>
        <v>0</v>
      </c>
    </row>
    <row r="91" spans="3:12" ht="12.75">
      <c r="C91" s="82">
        <v>0</v>
      </c>
      <c r="D91" s="83">
        <v>0</v>
      </c>
      <c r="E91" s="93">
        <f>+C91+D91</f>
        <v>0</v>
      </c>
      <c r="F91" s="84">
        <v>0</v>
      </c>
      <c r="G91" s="82">
        <v>0</v>
      </c>
      <c r="H91" s="83">
        <v>0</v>
      </c>
      <c r="I91" s="93">
        <f>+G91+H91</f>
        <v>0</v>
      </c>
      <c r="J91" s="85">
        <v>0</v>
      </c>
      <c r="K91" s="66">
        <f t="shared" si="23"/>
        <v>0</v>
      </c>
      <c r="L91" s="85">
        <f t="shared" si="23"/>
        <v>0</v>
      </c>
    </row>
    <row r="92" spans="3:12" ht="12.75">
      <c r="C92" s="82">
        <v>0</v>
      </c>
      <c r="D92" s="83">
        <v>0</v>
      </c>
      <c r="E92" s="93">
        <f>+C92+D92</f>
        <v>0</v>
      </c>
      <c r="F92" s="84">
        <v>0</v>
      </c>
      <c r="G92" s="82">
        <v>0</v>
      </c>
      <c r="H92" s="83">
        <v>0</v>
      </c>
      <c r="I92" s="93">
        <f>+G92+H92</f>
        <v>0</v>
      </c>
      <c r="J92" s="85">
        <v>0</v>
      </c>
      <c r="K92" s="66">
        <f t="shared" si="23"/>
        <v>0</v>
      </c>
      <c r="L92" s="85">
        <f t="shared" si="23"/>
        <v>0</v>
      </c>
    </row>
    <row r="93" spans="3:12" ht="12.75">
      <c r="C93" s="82">
        <v>0</v>
      </c>
      <c r="D93" s="83">
        <v>0</v>
      </c>
      <c r="E93" s="93">
        <f>+C93+D93</f>
        <v>0</v>
      </c>
      <c r="F93" s="84">
        <v>0</v>
      </c>
      <c r="G93" s="82">
        <v>0</v>
      </c>
      <c r="H93" s="83">
        <v>0</v>
      </c>
      <c r="I93" s="93">
        <f>+G93+H93</f>
        <v>0</v>
      </c>
      <c r="J93" s="85">
        <v>0</v>
      </c>
      <c r="K93" s="66">
        <f t="shared" si="23"/>
        <v>0</v>
      </c>
      <c r="L93" s="85">
        <f t="shared" si="23"/>
        <v>0</v>
      </c>
    </row>
    <row r="94" spans="3:12" ht="12.75">
      <c r="C94" s="71"/>
      <c r="D94" s="72"/>
      <c r="E94" s="87"/>
      <c r="F94" s="74"/>
      <c r="G94" s="71"/>
      <c r="H94" s="72"/>
      <c r="I94" s="87"/>
      <c r="J94" s="75"/>
      <c r="K94" s="87"/>
      <c r="L94" s="75"/>
    </row>
    <row r="95" spans="2:12" s="18" customFormat="1" ht="13.5">
      <c r="B95" s="18" t="s">
        <v>47</v>
      </c>
      <c r="C95" s="43">
        <f aca="true" t="shared" si="24" ref="C95:L95">SUM(C89:C94)</f>
        <v>0</v>
      </c>
      <c r="D95" s="44">
        <f t="shared" si="24"/>
        <v>0</v>
      </c>
      <c r="E95" s="45">
        <f t="shared" si="24"/>
        <v>0</v>
      </c>
      <c r="F95" s="46">
        <f t="shared" si="24"/>
        <v>0</v>
      </c>
      <c r="G95" s="43">
        <f t="shared" si="24"/>
        <v>0</v>
      </c>
      <c r="H95" s="44">
        <f t="shared" si="24"/>
        <v>0</v>
      </c>
      <c r="I95" s="45">
        <f t="shared" si="24"/>
        <v>0</v>
      </c>
      <c r="J95" s="47">
        <f t="shared" si="24"/>
        <v>0</v>
      </c>
      <c r="K95" s="45">
        <f t="shared" si="24"/>
        <v>0</v>
      </c>
      <c r="L95" s="47">
        <f t="shared" si="24"/>
        <v>0</v>
      </c>
    </row>
    <row r="96" spans="3:12" ht="13.5" thickBot="1">
      <c r="C96" s="197"/>
      <c r="D96" s="198"/>
      <c r="E96" s="198"/>
      <c r="F96" s="199"/>
      <c r="G96" s="197"/>
      <c r="H96" s="198"/>
      <c r="I96" s="198"/>
      <c r="J96" s="200"/>
      <c r="K96" s="198"/>
      <c r="L96" s="200"/>
    </row>
    <row r="97" spans="2:12" s="10" customFormat="1" ht="13.5" thickBot="1">
      <c r="B97" s="169" t="s">
        <v>30</v>
      </c>
      <c r="C97" s="51">
        <f aca="true" t="shared" si="25" ref="C97:L97">+C67+C77+C86+C95</f>
        <v>0</v>
      </c>
      <c r="D97" s="52">
        <f t="shared" si="25"/>
        <v>0</v>
      </c>
      <c r="E97" s="53">
        <f t="shared" si="25"/>
        <v>0</v>
      </c>
      <c r="F97" s="54">
        <f t="shared" si="25"/>
        <v>0</v>
      </c>
      <c r="G97" s="51">
        <f t="shared" si="25"/>
        <v>0</v>
      </c>
      <c r="H97" s="52">
        <f t="shared" si="25"/>
        <v>0</v>
      </c>
      <c r="I97" s="53">
        <f t="shared" si="25"/>
        <v>0</v>
      </c>
      <c r="J97" s="55">
        <f t="shared" si="25"/>
        <v>0</v>
      </c>
      <c r="K97" s="52">
        <f t="shared" si="25"/>
        <v>0</v>
      </c>
      <c r="L97" s="175">
        <f t="shared" si="25"/>
        <v>0</v>
      </c>
    </row>
    <row r="98" spans="2:10" ht="12.75">
      <c r="B98" s="38"/>
      <c r="C98" s="105"/>
      <c r="D98" s="105"/>
      <c r="E98" s="105"/>
      <c r="F98" s="105"/>
      <c r="G98" s="105"/>
      <c r="H98" s="105"/>
      <c r="I98" s="105"/>
      <c r="J98" s="105"/>
    </row>
    <row r="99" spans="2:10" ht="12.75" customHeight="1">
      <c r="B99" s="40"/>
      <c r="H99" s="206"/>
      <c r="I99" s="206"/>
      <c r="J99" s="206"/>
    </row>
  </sheetData>
  <mergeCells count="7">
    <mergeCell ref="C4:L4"/>
    <mergeCell ref="B1:L1"/>
    <mergeCell ref="B2:L2"/>
    <mergeCell ref="H99:J99"/>
    <mergeCell ref="C5:F5"/>
    <mergeCell ref="G5:J5"/>
    <mergeCell ref="K5:L5"/>
  </mergeCells>
  <printOptions horizontalCentered="1"/>
  <pageMargins left="0.5" right="0.5" top="0.5" bottom="0.35" header="0.5" footer="0.17"/>
  <pageSetup fitToHeight="0" fitToWidth="1" horizontalDpi="600" verticalDpi="600" orientation="landscape" scale="66" r:id="rId1"/>
  <headerFooter alignWithMargins="0">
    <oddFooter>&amp;LDRAFT:  June 27, 2005&amp;RSTIP TIP Fiscal Constraint - Worksheet 1.xls</oddFooter>
  </headerFooter>
  <rowBreaks count="2" manualBreakCount="2">
    <brk id="55" min="1" max="11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Petty</dc:creator>
  <cp:keywords/>
  <dc:description/>
  <cp:lastModifiedBy>Elizabeth Fischer</cp:lastModifiedBy>
  <cp:lastPrinted>2005-06-28T21:50:34Z</cp:lastPrinted>
  <dcterms:created xsi:type="dcterms:W3CDTF">2005-05-16T11:54:13Z</dcterms:created>
  <dcterms:modified xsi:type="dcterms:W3CDTF">2005-06-28T21:51:03Z</dcterms:modified>
  <cp:category/>
  <cp:version/>
  <cp:contentType/>
  <cp:contentStatus/>
</cp:coreProperties>
</file>