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00" activeTab="1"/>
  </bookViews>
  <sheets>
    <sheet name="Sources and Uses Schedule" sheetId="1" r:id="rId1"/>
    <sheet name="Cashflow Analysis" sheetId="2" r:id="rId2"/>
  </sheets>
  <externalReferences>
    <externalReference r:id="rId5"/>
  </externalReferences>
  <definedNames>
    <definedName name="End_Bal">'[1]Amortization Table'!$I$18:$I$377</definedName>
    <definedName name="Full_Print">'[1]Amortization Table'!$A$1:$I$377</definedName>
    <definedName name="Header_Row">ROW('[1]Amortization Table'!$17:$17)</definedName>
    <definedName name="Interest_Rate">'[1]Amortization Table'!$D$7</definedName>
    <definedName name="Last_Row" localSheetId="0">IF('Sources and Uses Schedule'!Values_Entered,Header_Row+'Sources and Uses Schedule'!Number_of_Payments,Header_Row)</definedName>
    <definedName name="Last_Row">IF(Values_Entered,Header_Row+Number_of_Payments,Header_Row)</definedName>
    <definedName name="Loan_Amount">'[1]Amortization Table'!$D$6</definedName>
    <definedName name="Loan_Start">'[1]Amortization Table'!$D$10</definedName>
    <definedName name="Loan_Years">'[1]Amortization Table'!$D$8</definedName>
    <definedName name="Number_of_Payments" localSheetId="0">MATCH(0.01,End_Bal,-1)+1</definedName>
    <definedName name="Number_of_Payments">MATCH(0.01,End_Bal,-1)+1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_xlnm.Print_Area" localSheetId="1">'Cashflow Analysis'!$A$9:$L$40</definedName>
    <definedName name="Print_Area_Reset" localSheetId="0">OFFSET(Full_Print,0,0,'Sources and Uses Schedule'!Last_Row)</definedName>
    <definedName name="Print_Area_Reset">OFFSET(Full_Print,0,0,Last_Row)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<sst xmlns="http://schemas.openxmlformats.org/spreadsheetml/2006/main" count="57" uniqueCount="50">
  <si>
    <t xml:space="preserve"> </t>
  </si>
  <si>
    <t>TOTAL UPFRONT COSTS.................................................................................................................................................................................................</t>
  </si>
  <si>
    <t>Total Reserves</t>
  </si>
  <si>
    <t>Total</t>
  </si>
  <si>
    <t>Loan Period</t>
  </si>
  <si>
    <t>(Inflow)/Outflow</t>
  </si>
  <si>
    <t>IRR</t>
  </si>
  <si>
    <t>Ongoing</t>
  </si>
  <si>
    <t>Capitalized Accounts</t>
  </si>
  <si>
    <t>Use/Return of</t>
  </si>
  <si>
    <t xml:space="preserve">Debt Service </t>
  </si>
  <si>
    <t>Payment</t>
  </si>
  <si>
    <t xml:space="preserve">Interest Earnings on </t>
  </si>
  <si>
    <t>Projected</t>
  </si>
  <si>
    <t xml:space="preserve">U.S. Department of Housing and Urban Development </t>
  </si>
  <si>
    <t xml:space="preserve">Office of Capital Improvements </t>
  </si>
  <si>
    <t>Capital Fund Financing Program (CFFP)</t>
  </si>
  <si>
    <t>Principal amount of Issuance</t>
  </si>
  <si>
    <t>Premium/(Discount)</t>
  </si>
  <si>
    <t>Gross Procceds</t>
  </si>
  <si>
    <t>Financial Advisor Fee ……………………………………………………………………………..</t>
  </si>
  <si>
    <t>Bond Counsel ………………………………………...…………………………….</t>
  </si>
  <si>
    <t>PHA Counsel………………………………………...……………………………..</t>
  </si>
  <si>
    <t>Fairness Opinion............................................................................................................................................................................................</t>
  </si>
  <si>
    <t>PHA Management Assessment......................................................................................................................................................................</t>
  </si>
  <si>
    <t>Miscellaneous.....................................................................................................................................................................................</t>
  </si>
  <si>
    <t>Reserves</t>
  </si>
  <si>
    <t>Sources and Uses</t>
  </si>
  <si>
    <t xml:space="preserve">SOURCES OF FUNDS </t>
  </si>
  <si>
    <t xml:space="preserve">USES OF FUNDS </t>
  </si>
  <si>
    <t>Total Upfront Costs..................................................................................................................................................................</t>
  </si>
  <si>
    <t>Deposit to Debt Service Reserve.............................................................................................................................................................</t>
  </si>
  <si>
    <t>Deposit to Capitalized Interest Fund..............................................................................................................................................................</t>
  </si>
  <si>
    <t>Deposit to Project Fund.................................................................................................................................................................…</t>
  </si>
  <si>
    <t>TOTAL USES..............................................................................................................................................................................................</t>
  </si>
  <si>
    <t>Underwriter Counsel</t>
  </si>
  <si>
    <t xml:space="preserve">Capitalized Interest Fund </t>
  </si>
  <si>
    <t>Liquidity Account</t>
  </si>
  <si>
    <t xml:space="preserve">Sample Model Bond Sources and Uses Schedule </t>
  </si>
  <si>
    <t>Upfront Costs (1)</t>
  </si>
  <si>
    <t>Trustee Fee…………………………………………………………………………………..</t>
  </si>
  <si>
    <t>Issuer Fee…………………………………………………………………………………….</t>
  </si>
  <si>
    <t>Underwriter Fee……………………………………………………………………………….</t>
  </si>
  <si>
    <t>Fees (2)</t>
  </si>
  <si>
    <t>(2) Trustee, Rating Agency Surveilance, Rebate Analyst, Compliance, etc.as required by transactional documents</t>
  </si>
  <si>
    <t>Sample Model Bond Effective Financing Schedule (1)</t>
  </si>
  <si>
    <t xml:space="preserve">     cash flow of the transaction.</t>
  </si>
  <si>
    <t xml:space="preserve">(1) This format is provided as guidance only.  PHAs should modify so that their effective cost of financing schedule reflect the actual </t>
  </si>
  <si>
    <t xml:space="preserve">U.S. Dept. of Housing and Urban  </t>
  </si>
  <si>
    <t>Development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</si>
</sst>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[Red]\(&quot;$&quot;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/dd/yy"/>
    <numFmt numFmtId="174" formatCode="mmm\-yyyy"/>
    <numFmt numFmtId="175" formatCode="&quot;$&quot;#,##0.00"/>
    <numFmt numFmtId="176" formatCode="mmmm\ d\,\ yyyy"/>
    <numFmt numFmtId="177" formatCode="d\-mmm\-yyyy"/>
    <numFmt numFmtId="178" formatCode="0_)"/>
    <numFmt numFmtId="179" formatCode="0.00%_)"/>
    <numFmt numFmtId="180" formatCode="[$-409]dddd\,\ mmmm\ dd\,\ yyyy"/>
    <numFmt numFmtId="181" formatCode="m/d/yyyy_)"/>
    <numFmt numFmtId="182" formatCode="0.00?%_)"/>
    <numFmt numFmtId="183" formatCode="0.0??%_)"/>
    <numFmt numFmtId="184" formatCode="_(&quot;$&quot;* #,##0.0000_);_(&quot;$&quot;* \(#,##0.0000\);_(&quot;$&quot;* &quot;-&quot;????_);_(@_)"/>
    <numFmt numFmtId="185" formatCode="_(&quot;$&quot;* #,##0.000_);_(&quot;$&quot;* \(#,##0.000\);_(&quot;$&quot;* &quot;-&quot;???_);_(@_)"/>
    <numFmt numFmtId="186" formatCode="&quot;$&quot;#,##0.0000_);[Red]\(&quot;$&quot;#,##0.0000\)"/>
    <numFmt numFmtId="187" formatCode="_(* #,##0.000000000_);_(* \(#,##0.000000000\);_(* &quot;-&quot;???????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21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17" applyNumberFormat="1" applyAlignment="1">
      <alignment horizontal="center"/>
    </xf>
    <xf numFmtId="38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17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43" fontId="0" fillId="0" borderId="0" xfId="15" applyAlignment="1">
      <alignment/>
    </xf>
    <xf numFmtId="6" fontId="1" fillId="0" borderId="0" xfId="0" applyNumberFormat="1" applyFont="1" applyAlignment="1">
      <alignment/>
    </xf>
    <xf numFmtId="43" fontId="1" fillId="0" borderId="0" xfId="15" applyFont="1" applyAlignment="1">
      <alignment/>
    </xf>
    <xf numFmtId="8" fontId="0" fillId="0" borderId="0" xfId="15" applyNumberFormat="1" applyAlignment="1">
      <alignment/>
    </xf>
    <xf numFmtId="43" fontId="0" fillId="0" borderId="1" xfId="15" applyBorder="1" applyAlignment="1">
      <alignment/>
    </xf>
    <xf numFmtId="6" fontId="0" fillId="0" borderId="0" xfId="15" applyNumberFormat="1" applyAlignment="1">
      <alignment/>
    </xf>
    <xf numFmtId="167" fontId="0" fillId="0" borderId="0" xfId="15" applyNumberFormat="1" applyAlignment="1">
      <alignment/>
    </xf>
    <xf numFmtId="167" fontId="0" fillId="0" borderId="0" xfId="15" applyNumberFormat="1" applyAlignment="1">
      <alignment/>
    </xf>
    <xf numFmtId="6" fontId="1" fillId="0" borderId="1" xfId="17" applyNumberFormat="1" applyFont="1" applyBorder="1" applyAlignment="1">
      <alignment/>
    </xf>
    <xf numFmtId="43" fontId="0" fillId="0" borderId="0" xfId="15" applyFont="1" applyAlignment="1">
      <alignment/>
    </xf>
    <xf numFmtId="8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8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mple%20Sources%20and%20Uses%20Schedule%20Bond%20v%20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Sources and Uses"/>
      <sheetName val="Cashflow Analysis"/>
    </sheetNames>
    <sheetDataSet>
      <sheetData sheetId="0">
        <row r="1">
          <cell r="A1" t="str">
            <v>Loan Calculator</v>
          </cell>
        </row>
        <row r="5">
          <cell r="B5" t="str">
            <v>Enter Values</v>
          </cell>
          <cell r="F5" t="str">
            <v>Loan Summary</v>
          </cell>
        </row>
        <row r="6">
          <cell r="C6" t="str">
            <v>Loan Amount</v>
          </cell>
          <cell r="D6">
            <v>8665346</v>
          </cell>
          <cell r="G6" t="str">
            <v>Scheduled Payment</v>
          </cell>
          <cell r="H6">
            <v>55055.40800961005</v>
          </cell>
        </row>
        <row r="7">
          <cell r="C7" t="str">
            <v>Annual Interest Rate</v>
          </cell>
          <cell r="D7">
            <v>0.0455</v>
          </cell>
          <cell r="G7" t="str">
            <v>Scheduled Number of Payments</v>
          </cell>
          <cell r="H7">
            <v>240</v>
          </cell>
        </row>
        <row r="8">
          <cell r="C8" t="str">
            <v>Loan Period in Years</v>
          </cell>
          <cell r="D8">
            <v>20</v>
          </cell>
          <cell r="G8" t="str">
            <v>Actual Number of Payments</v>
          </cell>
          <cell r="H8">
            <v>243</v>
          </cell>
        </row>
        <row r="9">
          <cell r="C9" t="str">
            <v>Number of Payments Per Year</v>
          </cell>
          <cell r="D9">
            <v>12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38565</v>
          </cell>
          <cell r="G10" t="str">
            <v>Total Interest</v>
          </cell>
          <cell r="H10">
            <v>4646520.233056406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  <cell r="C13" t="str">
            <v>Fannie Mae</v>
          </cell>
        </row>
        <row r="16">
          <cell r="A16" t="str">
            <v>PmtNo.</v>
          </cell>
          <cell r="B16" t="str">
            <v>Payment Date</v>
          </cell>
          <cell r="C16" t="str">
            <v>Beginning Balance</v>
          </cell>
          <cell r="D16" t="str">
            <v>Scheduled Payment</v>
          </cell>
          <cell r="E16" t="str">
            <v>Extra Payment</v>
          </cell>
          <cell r="F16" t="str">
            <v>Total Payment</v>
          </cell>
          <cell r="G16" t="str">
            <v>Principal</v>
          </cell>
          <cell r="H16" t="str">
            <v>Interest</v>
          </cell>
          <cell r="I16" t="str">
            <v>Ending Balance</v>
          </cell>
        </row>
        <row r="18">
          <cell r="A18">
            <v>1</v>
          </cell>
          <cell r="B18">
            <v>38596</v>
          </cell>
          <cell r="C18">
            <v>8665346</v>
          </cell>
          <cell r="D18">
            <v>55055.40800961005</v>
          </cell>
          <cell r="E18">
            <v>0</v>
          </cell>
          <cell r="F18">
            <v>55055.40800961005</v>
          </cell>
          <cell r="G18">
            <v>0</v>
          </cell>
          <cell r="H18">
            <v>32856.10358333334</v>
          </cell>
          <cell r="I18">
            <v>8665346</v>
          </cell>
        </row>
        <row r="19">
          <cell r="A19">
            <v>2</v>
          </cell>
          <cell r="B19">
            <v>38626</v>
          </cell>
          <cell r="C19">
            <v>8665346</v>
          </cell>
          <cell r="D19">
            <v>55055.40800961005</v>
          </cell>
          <cell r="E19">
            <v>0</v>
          </cell>
          <cell r="F19">
            <v>55055.40800961005</v>
          </cell>
          <cell r="G19">
            <v>0</v>
          </cell>
          <cell r="H19">
            <v>32856.10358333334</v>
          </cell>
          <cell r="I19">
            <v>8665346</v>
          </cell>
        </row>
        <row r="20">
          <cell r="A20">
            <v>3</v>
          </cell>
          <cell r="B20">
            <v>38657</v>
          </cell>
          <cell r="C20">
            <v>8665346</v>
          </cell>
          <cell r="D20">
            <v>55055.40800961005</v>
          </cell>
          <cell r="E20">
            <v>0</v>
          </cell>
          <cell r="F20">
            <v>55055.40800961005</v>
          </cell>
          <cell r="G20">
            <v>0</v>
          </cell>
          <cell r="H20">
            <v>32856.10358333334</v>
          </cell>
          <cell r="I20">
            <v>8665346</v>
          </cell>
        </row>
        <row r="21">
          <cell r="A21">
            <v>4</v>
          </cell>
          <cell r="B21">
            <v>38687</v>
          </cell>
          <cell r="C21">
            <v>8665346</v>
          </cell>
          <cell r="D21">
            <v>55055.40800961005</v>
          </cell>
          <cell r="E21">
            <v>0</v>
          </cell>
          <cell r="F21">
            <v>55055.40800961005</v>
          </cell>
          <cell r="G21">
            <v>22199.304426276714</v>
          </cell>
          <cell r="H21">
            <v>32856.10358333334</v>
          </cell>
          <cell r="I21">
            <v>8643146.695573723</v>
          </cell>
        </row>
        <row r="22">
          <cell r="A22">
            <v>5</v>
          </cell>
          <cell r="B22">
            <v>38718</v>
          </cell>
          <cell r="C22">
            <v>8643146.695573723</v>
          </cell>
          <cell r="D22">
            <v>55055.40800961005</v>
          </cell>
          <cell r="E22">
            <v>0</v>
          </cell>
          <cell r="F22">
            <v>55055.40800961005</v>
          </cell>
          <cell r="G22">
            <v>22283.476788893022</v>
          </cell>
          <cell r="H22">
            <v>32771.93122071703</v>
          </cell>
          <cell r="I22">
            <v>8620863.21878483</v>
          </cell>
        </row>
        <row r="23">
          <cell r="A23">
            <v>6</v>
          </cell>
          <cell r="B23">
            <v>38749</v>
          </cell>
          <cell r="C23">
            <v>8620863.21878483</v>
          </cell>
          <cell r="D23">
            <v>55055.40800961005</v>
          </cell>
          <cell r="E23">
            <v>0</v>
          </cell>
          <cell r="F23">
            <v>55055.40800961005</v>
          </cell>
          <cell r="G23">
            <v>22367.968305050905</v>
          </cell>
          <cell r="H23">
            <v>32687.439704559147</v>
          </cell>
          <cell r="I23">
            <v>8598495.250479778</v>
          </cell>
        </row>
        <row r="24">
          <cell r="A24">
            <v>7</v>
          </cell>
          <cell r="B24">
            <v>38777</v>
          </cell>
          <cell r="C24">
            <v>8598495.250479778</v>
          </cell>
          <cell r="D24">
            <v>55055.40800961005</v>
          </cell>
          <cell r="E24">
            <v>0</v>
          </cell>
          <cell r="F24">
            <v>55055.40800961005</v>
          </cell>
          <cell r="G24">
            <v>22452.780184874227</v>
          </cell>
          <cell r="H24">
            <v>32602.627824735824</v>
          </cell>
          <cell r="I24">
            <v>8576042.470294904</v>
          </cell>
        </row>
        <row r="25">
          <cell r="A25">
            <v>8</v>
          </cell>
          <cell r="B25">
            <v>38808</v>
          </cell>
          <cell r="C25">
            <v>8576042.470294904</v>
          </cell>
          <cell r="D25">
            <v>55055.40800961005</v>
          </cell>
          <cell r="E25">
            <v>0</v>
          </cell>
          <cell r="F25">
            <v>55055.40800961005</v>
          </cell>
          <cell r="G25">
            <v>22537.913643075208</v>
          </cell>
          <cell r="H25">
            <v>32517.494366534844</v>
          </cell>
          <cell r="I25">
            <v>8553504.556651829</v>
          </cell>
        </row>
        <row r="26">
          <cell r="A26">
            <v>9</v>
          </cell>
          <cell r="B26">
            <v>38838</v>
          </cell>
          <cell r="C26">
            <v>8553504.556651829</v>
          </cell>
          <cell r="D26">
            <v>55055.40800961005</v>
          </cell>
          <cell r="E26">
            <v>0</v>
          </cell>
          <cell r="F26">
            <v>55055.40800961005</v>
          </cell>
          <cell r="G26">
            <v>22623.36989897187</v>
          </cell>
          <cell r="H26">
            <v>32432.038110638183</v>
          </cell>
          <cell r="I26">
            <v>8530881.186752858</v>
          </cell>
        </row>
        <row r="27">
          <cell r="A27">
            <v>10</v>
          </cell>
          <cell r="B27">
            <v>38869</v>
          </cell>
          <cell r="C27">
            <v>8530881.186752858</v>
          </cell>
          <cell r="D27">
            <v>55055.40800961005</v>
          </cell>
          <cell r="E27">
            <v>0</v>
          </cell>
          <cell r="F27">
            <v>55055.40800961005</v>
          </cell>
          <cell r="G27">
            <v>22709.150176505467</v>
          </cell>
          <cell r="H27">
            <v>32346.257833104584</v>
          </cell>
          <cell r="I27">
            <v>8508172.036576353</v>
          </cell>
        </row>
        <row r="28">
          <cell r="A28">
            <v>11</v>
          </cell>
          <cell r="B28">
            <v>38899</v>
          </cell>
          <cell r="C28">
            <v>8508172.036576353</v>
          </cell>
          <cell r="D28">
            <v>55055.40800961005</v>
          </cell>
          <cell r="E28">
            <v>0</v>
          </cell>
          <cell r="F28">
            <v>55055.40800961005</v>
          </cell>
          <cell r="G28">
            <v>22795.25570425805</v>
          </cell>
          <cell r="H28">
            <v>32260.152305352003</v>
          </cell>
          <cell r="I28">
            <v>8485376.780872095</v>
          </cell>
        </row>
        <row r="29">
          <cell r="A29">
            <v>12</v>
          </cell>
          <cell r="B29">
            <v>38930</v>
          </cell>
          <cell r="C29">
            <v>8485376.780872095</v>
          </cell>
          <cell r="D29">
            <v>55055.40800961005</v>
          </cell>
          <cell r="E29">
            <v>0</v>
          </cell>
          <cell r="F29">
            <v>55055.40800961005</v>
          </cell>
          <cell r="G29">
            <v>22881.687715470023</v>
          </cell>
          <cell r="H29">
            <v>32173.72029414003</v>
          </cell>
          <cell r="I29">
            <v>8462495.093156625</v>
          </cell>
        </row>
        <row r="30">
          <cell r="A30">
            <v>13</v>
          </cell>
          <cell r="B30">
            <v>38961</v>
          </cell>
          <cell r="C30">
            <v>8462495.093156625</v>
          </cell>
          <cell r="D30">
            <v>55055.40800961005</v>
          </cell>
          <cell r="E30">
            <v>0</v>
          </cell>
          <cell r="F30">
            <v>55055.40800961005</v>
          </cell>
          <cell r="G30">
            <v>22968.44744805785</v>
          </cell>
          <cell r="H30">
            <v>32086.9605615522</v>
          </cell>
          <cell r="I30">
            <v>8439526.645708567</v>
          </cell>
        </row>
        <row r="31">
          <cell r="A31">
            <v>14</v>
          </cell>
          <cell r="B31">
            <v>38991</v>
          </cell>
          <cell r="C31">
            <v>8439526.645708567</v>
          </cell>
          <cell r="D31">
            <v>55055.40800961005</v>
          </cell>
          <cell r="E31">
            <v>0</v>
          </cell>
          <cell r="F31">
            <v>55055.40800961005</v>
          </cell>
          <cell r="G31">
            <v>23055.536144631737</v>
          </cell>
          <cell r="H31">
            <v>31999.871864978315</v>
          </cell>
          <cell r="I31">
            <v>8416471.109563936</v>
          </cell>
        </row>
        <row r="32">
          <cell r="A32">
            <v>15</v>
          </cell>
          <cell r="B32">
            <v>39022</v>
          </cell>
          <cell r="C32">
            <v>8416471.109563936</v>
          </cell>
          <cell r="D32">
            <v>55055.40800961005</v>
          </cell>
          <cell r="E32">
            <v>0</v>
          </cell>
          <cell r="F32">
            <v>55055.40800961005</v>
          </cell>
          <cell r="G32">
            <v>23142.955052513465</v>
          </cell>
          <cell r="H32">
            <v>31912.452957096586</v>
          </cell>
          <cell r="I32">
            <v>8393328.154511422</v>
          </cell>
        </row>
        <row r="33">
          <cell r="A33">
            <v>16</v>
          </cell>
          <cell r="B33">
            <v>39052</v>
          </cell>
          <cell r="C33">
            <v>8393328.154511422</v>
          </cell>
          <cell r="D33">
            <v>55055.40800961005</v>
          </cell>
          <cell r="E33">
            <v>0</v>
          </cell>
          <cell r="F33">
            <v>55055.40800961005</v>
          </cell>
          <cell r="G33">
            <v>23230.705423754243</v>
          </cell>
          <cell r="H33">
            <v>31824.702585855808</v>
          </cell>
          <cell r="I33">
            <v>8370097.449087667</v>
          </cell>
        </row>
        <row r="34">
          <cell r="A34">
            <v>17</v>
          </cell>
          <cell r="B34">
            <v>39083</v>
          </cell>
          <cell r="C34">
            <v>8370097.449087667</v>
          </cell>
          <cell r="D34">
            <v>55055.40800961005</v>
          </cell>
          <cell r="E34">
            <v>0</v>
          </cell>
          <cell r="F34">
            <v>55055.40800961005</v>
          </cell>
          <cell r="G34">
            <v>23318.788515152646</v>
          </cell>
          <cell r="H34">
            <v>31736.619494457405</v>
          </cell>
          <cell r="I34">
            <v>8346778.660572515</v>
          </cell>
        </row>
        <row r="35">
          <cell r="A35">
            <v>18</v>
          </cell>
          <cell r="B35">
            <v>39114</v>
          </cell>
          <cell r="C35">
            <v>8346778.660572515</v>
          </cell>
          <cell r="D35">
            <v>55055.40800961005</v>
          </cell>
          <cell r="E35">
            <v>0</v>
          </cell>
          <cell r="F35">
            <v>55055.40800961005</v>
          </cell>
          <cell r="G35">
            <v>23407.205588272598</v>
          </cell>
          <cell r="H35">
            <v>31648.202421337453</v>
          </cell>
          <cell r="I35">
            <v>8323371.454984242</v>
          </cell>
        </row>
        <row r="36">
          <cell r="A36">
            <v>19</v>
          </cell>
          <cell r="B36">
            <v>39142</v>
          </cell>
          <cell r="C36">
            <v>8323371.454984242</v>
          </cell>
          <cell r="D36">
            <v>55055.40800961005</v>
          </cell>
          <cell r="E36">
            <v>0</v>
          </cell>
          <cell r="F36">
            <v>55055.40800961005</v>
          </cell>
          <cell r="G36">
            <v>23495.95790946147</v>
          </cell>
          <cell r="H36">
            <v>31559.45010014858</v>
          </cell>
          <cell r="I36">
            <v>8299875.497074781</v>
          </cell>
        </row>
        <row r="37">
          <cell r="A37">
            <v>20</v>
          </cell>
          <cell r="B37">
            <v>39173</v>
          </cell>
          <cell r="C37">
            <v>8299875.497074781</v>
          </cell>
          <cell r="D37">
            <v>55055.40800961005</v>
          </cell>
          <cell r="E37">
            <v>0</v>
          </cell>
          <cell r="F37">
            <v>55055.40800961005</v>
          </cell>
          <cell r="G37">
            <v>23585.046749868172</v>
          </cell>
          <cell r="H37">
            <v>31470.36125974188</v>
          </cell>
          <cell r="I37">
            <v>8276290.450324913</v>
          </cell>
        </row>
        <row r="38">
          <cell r="A38">
            <v>21</v>
          </cell>
          <cell r="B38">
            <v>39203</v>
          </cell>
          <cell r="C38">
            <v>8276290.450324913</v>
          </cell>
          <cell r="D38">
            <v>55055.40800961005</v>
          </cell>
          <cell r="E38">
            <v>0</v>
          </cell>
          <cell r="F38">
            <v>55055.40800961005</v>
          </cell>
          <cell r="G38">
            <v>23674.473385461428</v>
          </cell>
          <cell r="H38">
            <v>31380.934624148624</v>
          </cell>
          <cell r="I38">
            <v>8252615.976939451</v>
          </cell>
        </row>
        <row r="39">
          <cell r="A39">
            <v>22</v>
          </cell>
          <cell r="B39">
            <v>39234</v>
          </cell>
          <cell r="C39">
            <v>8252615.976939451</v>
          </cell>
          <cell r="D39">
            <v>55055.40800961005</v>
          </cell>
          <cell r="E39">
            <v>0</v>
          </cell>
          <cell r="F39">
            <v>55055.40800961005</v>
          </cell>
          <cell r="G39">
            <v>23764.239097047965</v>
          </cell>
          <cell r="H39">
            <v>31291.168912562087</v>
          </cell>
          <cell r="I39">
            <v>8228851.737842403</v>
          </cell>
        </row>
        <row r="40">
          <cell r="A40">
            <v>23</v>
          </cell>
          <cell r="B40">
            <v>39264</v>
          </cell>
          <cell r="C40">
            <v>8228851.737842403</v>
          </cell>
          <cell r="D40">
            <v>55055.40800961005</v>
          </cell>
          <cell r="E40">
            <v>0</v>
          </cell>
          <cell r="F40">
            <v>55055.40800961005</v>
          </cell>
          <cell r="G40">
            <v>23854.34517029094</v>
          </cell>
          <cell r="H40">
            <v>31201.06283931911</v>
          </cell>
          <cell r="I40">
            <v>8204997.392672112</v>
          </cell>
        </row>
        <row r="41">
          <cell r="A41">
            <v>24</v>
          </cell>
          <cell r="B41">
            <v>39295</v>
          </cell>
          <cell r="C41">
            <v>8204997.392672112</v>
          </cell>
          <cell r="D41">
            <v>55055.40800961005</v>
          </cell>
          <cell r="E41">
            <v>0</v>
          </cell>
          <cell r="F41">
            <v>55055.40800961005</v>
          </cell>
          <cell r="G41">
            <v>23944.792895728297</v>
          </cell>
          <cell r="H41">
            <v>31110.615113881755</v>
          </cell>
          <cell r="I41">
            <v>8181052.5997763835</v>
          </cell>
        </row>
        <row r="42">
          <cell r="A42">
            <v>25</v>
          </cell>
          <cell r="B42">
            <v>39326</v>
          </cell>
          <cell r="C42">
            <v>8181052.5997763835</v>
          </cell>
          <cell r="D42">
            <v>55055.40800961005</v>
          </cell>
          <cell r="E42">
            <v>0</v>
          </cell>
          <cell r="F42">
            <v>55055.40800961005</v>
          </cell>
          <cell r="G42">
            <v>24035.583568791266</v>
          </cell>
          <cell r="H42">
            <v>31019.824440818786</v>
          </cell>
          <cell r="I42">
            <v>8157017.016207593</v>
          </cell>
        </row>
        <row r="43">
          <cell r="A43">
            <v>26</v>
          </cell>
          <cell r="B43">
            <v>39356</v>
          </cell>
          <cell r="C43">
            <v>8157017.016207593</v>
          </cell>
          <cell r="D43">
            <v>55055.40800961005</v>
          </cell>
          <cell r="E43">
            <v>0</v>
          </cell>
          <cell r="F43">
            <v>55055.40800961005</v>
          </cell>
          <cell r="G43">
            <v>24126.71848982293</v>
          </cell>
          <cell r="H43">
            <v>30928.68951978712</v>
          </cell>
          <cell r="I43">
            <v>8132890.29771777</v>
          </cell>
        </row>
        <row r="44">
          <cell r="A44">
            <v>27</v>
          </cell>
          <cell r="B44">
            <v>39387</v>
          </cell>
          <cell r="C44">
            <v>8132890.29771777</v>
          </cell>
          <cell r="D44">
            <v>55055.40800961005</v>
          </cell>
          <cell r="E44">
            <v>0</v>
          </cell>
          <cell r="F44">
            <v>55055.40800961005</v>
          </cell>
          <cell r="G44">
            <v>24218.198964096842</v>
          </cell>
          <cell r="H44">
            <v>30837.20904551321</v>
          </cell>
          <cell r="I44">
            <v>8108672.098753673</v>
          </cell>
        </row>
        <row r="45">
          <cell r="A45">
            <v>28</v>
          </cell>
          <cell r="B45">
            <v>39417</v>
          </cell>
          <cell r="C45">
            <v>8108672.098753673</v>
          </cell>
          <cell r="D45">
            <v>55055.40800961005</v>
          </cell>
          <cell r="E45">
            <v>0</v>
          </cell>
          <cell r="F45">
            <v>55055.40800961005</v>
          </cell>
          <cell r="G45">
            <v>24310.026301835707</v>
          </cell>
          <cell r="H45">
            <v>30745.381707774344</v>
          </cell>
          <cell r="I45">
            <v>8084362.072451837</v>
          </cell>
        </row>
        <row r="46">
          <cell r="A46">
            <v>29</v>
          </cell>
          <cell r="B46">
            <v>39448</v>
          </cell>
          <cell r="C46">
            <v>8084362.072451837</v>
          </cell>
          <cell r="D46">
            <v>55055.40800961005</v>
          </cell>
          <cell r="E46">
            <v>0</v>
          </cell>
          <cell r="F46">
            <v>55055.40800961005</v>
          </cell>
          <cell r="G46">
            <v>24402.20181823017</v>
          </cell>
          <cell r="H46">
            <v>30653.206191379883</v>
          </cell>
          <cell r="I46">
            <v>8059959.870633607</v>
          </cell>
        </row>
        <row r="47">
          <cell r="A47">
            <v>30</v>
          </cell>
          <cell r="B47">
            <v>39479</v>
          </cell>
          <cell r="C47">
            <v>8059959.870633607</v>
          </cell>
          <cell r="D47">
            <v>55055.40800961005</v>
          </cell>
          <cell r="E47">
            <v>0</v>
          </cell>
          <cell r="F47">
            <v>55055.40800961005</v>
          </cell>
          <cell r="G47">
            <v>24494.726833457626</v>
          </cell>
          <cell r="H47">
            <v>30560.681176152426</v>
          </cell>
          <cell r="I47">
            <v>8035465.143800149</v>
          </cell>
        </row>
        <row r="48">
          <cell r="A48">
            <v>31</v>
          </cell>
          <cell r="B48">
            <v>39508</v>
          </cell>
          <cell r="C48">
            <v>8035465.143800149</v>
          </cell>
          <cell r="D48">
            <v>55055.40800961005</v>
          </cell>
          <cell r="E48">
            <v>0</v>
          </cell>
          <cell r="F48">
            <v>55055.40800961005</v>
          </cell>
          <cell r="G48">
            <v>24587.602672701152</v>
          </cell>
          <cell r="H48">
            <v>30467.8053369089</v>
          </cell>
          <cell r="I48">
            <v>8010877.541127448</v>
          </cell>
        </row>
        <row r="49">
          <cell r="A49">
            <v>32</v>
          </cell>
          <cell r="B49">
            <v>39539</v>
          </cell>
          <cell r="C49">
            <v>8010877.541127448</v>
          </cell>
          <cell r="D49">
            <v>55055.40800961005</v>
          </cell>
          <cell r="E49">
            <v>0</v>
          </cell>
          <cell r="F49">
            <v>55055.40800961005</v>
          </cell>
          <cell r="G49">
            <v>24680.830666168476</v>
          </cell>
          <cell r="H49">
            <v>30374.577343441575</v>
          </cell>
          <cell r="I49">
            <v>7986196.710461279</v>
          </cell>
        </row>
        <row r="50">
          <cell r="A50">
            <v>33</v>
          </cell>
          <cell r="B50">
            <v>39569</v>
          </cell>
          <cell r="C50">
            <v>7986196.710461279</v>
          </cell>
          <cell r="D50">
            <v>55055.40800961005</v>
          </cell>
          <cell r="E50">
            <v>0</v>
          </cell>
          <cell r="F50">
            <v>55055.40800961005</v>
          </cell>
          <cell r="G50">
            <v>24774.412149111038</v>
          </cell>
          <cell r="H50">
            <v>30280.995860499013</v>
          </cell>
          <cell r="I50">
            <v>7961422.298312169</v>
          </cell>
        </row>
        <row r="51">
          <cell r="A51">
            <v>34</v>
          </cell>
          <cell r="B51">
            <v>39600</v>
          </cell>
          <cell r="C51">
            <v>7961422.298312169</v>
          </cell>
          <cell r="D51">
            <v>55055.40800961005</v>
          </cell>
          <cell r="E51">
            <v>0</v>
          </cell>
          <cell r="F51">
            <v>55055.40800961005</v>
          </cell>
          <cell r="G51">
            <v>24868.34846184308</v>
          </cell>
          <cell r="H51">
            <v>30187.05954776697</v>
          </cell>
          <cell r="I51">
            <v>7936553.9498503255</v>
          </cell>
        </row>
        <row r="52">
          <cell r="A52">
            <v>35</v>
          </cell>
          <cell r="B52">
            <v>39630</v>
          </cell>
          <cell r="C52">
            <v>7936553.9498503255</v>
          </cell>
          <cell r="D52">
            <v>55055.40800961005</v>
          </cell>
          <cell r="E52">
            <v>0</v>
          </cell>
          <cell r="F52">
            <v>55055.40800961005</v>
          </cell>
          <cell r="G52">
            <v>24962.640949760902</v>
          </cell>
          <cell r="H52">
            <v>30092.76705984915</v>
          </cell>
          <cell r="I52">
            <v>7911591.308900565</v>
          </cell>
        </row>
        <row r="53">
          <cell r="A53">
            <v>36</v>
          </cell>
          <cell r="B53">
            <v>39661</v>
          </cell>
          <cell r="C53">
            <v>7911591.308900565</v>
          </cell>
          <cell r="D53">
            <v>55055.40800961005</v>
          </cell>
          <cell r="E53">
            <v>0</v>
          </cell>
          <cell r="F53">
            <v>55055.40800961005</v>
          </cell>
          <cell r="G53">
            <v>25057.290963362077</v>
          </cell>
          <cell r="H53">
            <v>29998.117046247975</v>
          </cell>
          <cell r="I53">
            <v>7886534.017937203</v>
          </cell>
        </row>
        <row r="54">
          <cell r="A54">
            <v>37</v>
          </cell>
          <cell r="B54">
            <v>39692</v>
          </cell>
          <cell r="C54">
            <v>7886534.017937203</v>
          </cell>
          <cell r="D54">
            <v>55055.40800961005</v>
          </cell>
          <cell r="E54">
            <v>0</v>
          </cell>
          <cell r="F54">
            <v>55055.40800961005</v>
          </cell>
          <cell r="G54">
            <v>25152.299858264825</v>
          </cell>
          <cell r="H54">
            <v>29903.108151345226</v>
          </cell>
          <cell r="I54">
            <v>7861381.718078938</v>
          </cell>
        </row>
        <row r="55">
          <cell r="A55">
            <v>38</v>
          </cell>
          <cell r="B55">
            <v>39722</v>
          </cell>
          <cell r="C55">
            <v>7861381.718078938</v>
          </cell>
          <cell r="D55">
            <v>55055.40800961005</v>
          </cell>
          <cell r="E55">
            <v>0</v>
          </cell>
          <cell r="F55">
            <v>55055.40800961005</v>
          </cell>
          <cell r="G55">
            <v>25247.668995227414</v>
          </cell>
          <cell r="H55">
            <v>29807.739014382638</v>
          </cell>
          <cell r="I55">
            <v>7836134.049083711</v>
          </cell>
        </row>
        <row r="56">
          <cell r="A56">
            <v>39</v>
          </cell>
          <cell r="B56">
            <v>39753</v>
          </cell>
          <cell r="C56">
            <v>7836134.049083711</v>
          </cell>
          <cell r="D56">
            <v>55055.40800961005</v>
          </cell>
          <cell r="E56">
            <v>0</v>
          </cell>
          <cell r="F56">
            <v>55055.40800961005</v>
          </cell>
          <cell r="G56">
            <v>25343.39974016765</v>
          </cell>
          <cell r="H56">
            <v>29712.0082694424</v>
          </cell>
          <cell r="I56">
            <v>7810790.649343543</v>
          </cell>
        </row>
        <row r="57">
          <cell r="A57">
            <v>40</v>
          </cell>
          <cell r="B57">
            <v>39783</v>
          </cell>
          <cell r="C57">
            <v>7810790.649343543</v>
          </cell>
          <cell r="D57">
            <v>55055.40800961005</v>
          </cell>
          <cell r="E57">
            <v>0</v>
          </cell>
          <cell r="F57">
            <v>55055.40800961005</v>
          </cell>
          <cell r="G57">
            <v>25439.49346418245</v>
          </cell>
          <cell r="H57">
            <v>29615.9145454276</v>
          </cell>
          <cell r="I57">
            <v>7785351.155879361</v>
          </cell>
        </row>
        <row r="58">
          <cell r="A58">
            <v>41</v>
          </cell>
          <cell r="B58">
            <v>39814</v>
          </cell>
          <cell r="C58">
            <v>7785351.155879361</v>
          </cell>
          <cell r="D58">
            <v>55055.40800961005</v>
          </cell>
          <cell r="E58">
            <v>0</v>
          </cell>
          <cell r="F58">
            <v>55055.40800961005</v>
          </cell>
          <cell r="G58">
            <v>25535.951543567473</v>
          </cell>
          <cell r="H58">
            <v>29519.45646604258</v>
          </cell>
          <cell r="I58">
            <v>7759815.204335793</v>
          </cell>
        </row>
        <row r="59">
          <cell r="A59">
            <v>42</v>
          </cell>
          <cell r="B59">
            <v>39845</v>
          </cell>
          <cell r="C59">
            <v>7759815.204335793</v>
          </cell>
          <cell r="D59">
            <v>55055.40800961005</v>
          </cell>
          <cell r="E59">
            <v>0</v>
          </cell>
          <cell r="F59">
            <v>55055.40800961005</v>
          </cell>
          <cell r="G59">
            <v>25632.77535983684</v>
          </cell>
          <cell r="H59">
            <v>29422.63264977321</v>
          </cell>
          <cell r="I59">
            <v>7734182.4289759565</v>
          </cell>
        </row>
        <row r="60">
          <cell r="A60">
            <v>43</v>
          </cell>
          <cell r="B60">
            <v>39873</v>
          </cell>
          <cell r="C60">
            <v>7734182.4289759565</v>
          </cell>
          <cell r="D60">
            <v>55055.40800961005</v>
          </cell>
          <cell r="E60">
            <v>0</v>
          </cell>
          <cell r="F60">
            <v>55055.40800961005</v>
          </cell>
          <cell r="G60">
            <v>25729.966299742882</v>
          </cell>
          <cell r="H60">
            <v>29325.44170986717</v>
          </cell>
          <cell r="I60">
            <v>7708452.462676214</v>
          </cell>
        </row>
        <row r="61">
          <cell r="A61">
            <v>44</v>
          </cell>
          <cell r="B61">
            <v>39904</v>
          </cell>
          <cell r="C61">
            <v>7708452.462676214</v>
          </cell>
          <cell r="D61">
            <v>55055.40800961005</v>
          </cell>
          <cell r="E61">
            <v>0</v>
          </cell>
          <cell r="F61">
            <v>55055.40800961005</v>
          </cell>
          <cell r="G61">
            <v>25827.525755296072</v>
          </cell>
          <cell r="H61">
            <v>29227.88225431398</v>
          </cell>
          <cell r="I61">
            <v>7682624.936920918</v>
          </cell>
        </row>
        <row r="62">
          <cell r="A62">
            <v>45</v>
          </cell>
          <cell r="B62">
            <v>39934</v>
          </cell>
          <cell r="C62">
            <v>7682624.936920918</v>
          </cell>
          <cell r="D62">
            <v>55055.40800961005</v>
          </cell>
          <cell r="E62">
            <v>0</v>
          </cell>
          <cell r="F62">
            <v>55055.40800961005</v>
          </cell>
          <cell r="G62">
            <v>25925.45512378491</v>
          </cell>
          <cell r="H62">
            <v>29129.952885825143</v>
          </cell>
          <cell r="I62">
            <v>7656699.481797133</v>
          </cell>
        </row>
        <row r="63">
          <cell r="A63">
            <v>46</v>
          </cell>
          <cell r="B63">
            <v>39965</v>
          </cell>
          <cell r="C63">
            <v>7656699.481797133</v>
          </cell>
          <cell r="D63">
            <v>55055.40800961005</v>
          </cell>
          <cell r="E63">
            <v>0</v>
          </cell>
          <cell r="F63">
            <v>55055.40800961005</v>
          </cell>
          <cell r="G63">
            <v>26023.755807795926</v>
          </cell>
          <cell r="H63">
            <v>29031.652201814126</v>
          </cell>
          <cell r="I63">
            <v>7630675.725989337</v>
          </cell>
        </row>
        <row r="64">
          <cell r="A64">
            <v>47</v>
          </cell>
          <cell r="B64">
            <v>39995</v>
          </cell>
          <cell r="C64">
            <v>7630675.725989337</v>
          </cell>
          <cell r="D64">
            <v>55055.40800961005</v>
          </cell>
          <cell r="E64">
            <v>0</v>
          </cell>
          <cell r="F64">
            <v>55055.40800961005</v>
          </cell>
          <cell r="G64">
            <v>26122.429215233817</v>
          </cell>
          <cell r="H64">
            <v>28932.978794376235</v>
          </cell>
          <cell r="I64">
            <v>7604553.296774103</v>
          </cell>
        </row>
        <row r="65">
          <cell r="A65">
            <v>48</v>
          </cell>
          <cell r="B65">
            <v>40026</v>
          </cell>
          <cell r="C65">
            <v>7604553.296774103</v>
          </cell>
          <cell r="D65">
            <v>55055.40800961005</v>
          </cell>
          <cell r="E65">
            <v>0</v>
          </cell>
          <cell r="F65">
            <v>55055.40800961005</v>
          </cell>
          <cell r="G65">
            <v>26221.476759341578</v>
          </cell>
          <cell r="H65">
            <v>28833.931250268473</v>
          </cell>
          <cell r="I65">
            <v>7578331.820014762</v>
          </cell>
        </row>
        <row r="66">
          <cell r="A66">
            <v>49</v>
          </cell>
          <cell r="B66">
            <v>40057</v>
          </cell>
          <cell r="C66">
            <v>7578331.820014762</v>
          </cell>
          <cell r="D66">
            <v>55055.40800961005</v>
          </cell>
          <cell r="E66">
            <v>0</v>
          </cell>
          <cell r="F66">
            <v>55055.40800961005</v>
          </cell>
          <cell r="G66">
            <v>26320.899858720746</v>
          </cell>
          <cell r="H66">
            <v>28734.508150889305</v>
          </cell>
          <cell r="I66">
            <v>7552010.920156041</v>
          </cell>
        </row>
        <row r="67">
          <cell r="A67">
            <v>50</v>
          </cell>
          <cell r="B67">
            <v>40087</v>
          </cell>
          <cell r="C67">
            <v>7552010.920156041</v>
          </cell>
          <cell r="D67">
            <v>55055.40800961005</v>
          </cell>
          <cell r="E67">
            <v>0</v>
          </cell>
          <cell r="F67">
            <v>55055.40800961005</v>
          </cell>
          <cell r="G67">
            <v>26420.699937351732</v>
          </cell>
          <cell r="H67">
            <v>28634.70807225832</v>
          </cell>
          <cell r="I67">
            <v>7525590.220218689</v>
          </cell>
        </row>
        <row r="68">
          <cell r="A68">
            <v>51</v>
          </cell>
          <cell r="B68">
            <v>40118</v>
          </cell>
          <cell r="C68">
            <v>7525590.220218689</v>
          </cell>
          <cell r="D68">
            <v>55055.40800961005</v>
          </cell>
          <cell r="E68">
            <v>0</v>
          </cell>
          <cell r="F68">
            <v>55055.40800961005</v>
          </cell>
          <cell r="G68">
            <v>26520.878424614188</v>
          </cell>
          <cell r="H68">
            <v>28534.529584995864</v>
          </cell>
          <cell r="I68">
            <v>7499069.341794075</v>
          </cell>
        </row>
        <row r="69">
          <cell r="A69">
            <v>52</v>
          </cell>
          <cell r="B69">
            <v>40148</v>
          </cell>
          <cell r="C69">
            <v>7499069.341794075</v>
          </cell>
          <cell r="D69">
            <v>55055.40800961005</v>
          </cell>
          <cell r="E69">
            <v>0</v>
          </cell>
          <cell r="F69">
            <v>55055.40800961005</v>
          </cell>
          <cell r="G69">
            <v>26621.436755307517</v>
          </cell>
          <cell r="H69">
            <v>28433.971254302534</v>
          </cell>
          <cell r="I69">
            <v>7472447.9050387675</v>
          </cell>
        </row>
        <row r="70">
          <cell r="A70">
            <v>53</v>
          </cell>
          <cell r="B70">
            <v>40179</v>
          </cell>
          <cell r="C70">
            <v>7472447.9050387675</v>
          </cell>
          <cell r="D70">
            <v>55055.40800961005</v>
          </cell>
          <cell r="E70">
            <v>0</v>
          </cell>
          <cell r="F70">
            <v>55055.40800961005</v>
          </cell>
          <cell r="G70">
            <v>26722.37636967139</v>
          </cell>
          <cell r="H70">
            <v>28333.03163993866</v>
          </cell>
          <cell r="I70">
            <v>7445725.5286690965</v>
          </cell>
        </row>
        <row r="71">
          <cell r="A71">
            <v>54</v>
          </cell>
          <cell r="B71">
            <v>40210</v>
          </cell>
          <cell r="C71">
            <v>7445725.5286690965</v>
          </cell>
          <cell r="D71">
            <v>55055.40800961005</v>
          </cell>
          <cell r="E71">
            <v>0</v>
          </cell>
          <cell r="F71">
            <v>55055.40800961005</v>
          </cell>
          <cell r="G71">
            <v>26823.698713406397</v>
          </cell>
          <cell r="H71">
            <v>28231.709296203655</v>
          </cell>
          <cell r="I71">
            <v>7418901.829955691</v>
          </cell>
        </row>
        <row r="72">
          <cell r="A72">
            <v>55</v>
          </cell>
          <cell r="B72">
            <v>40238</v>
          </cell>
          <cell r="C72">
            <v>7418901.829955691</v>
          </cell>
          <cell r="D72">
            <v>55055.40800961005</v>
          </cell>
          <cell r="E72">
            <v>0</v>
          </cell>
          <cell r="F72">
            <v>55055.40800961005</v>
          </cell>
          <cell r="G72">
            <v>26925.405237694726</v>
          </cell>
          <cell r="H72">
            <v>28130.002771915326</v>
          </cell>
          <cell r="I72">
            <v>7391976.424717996</v>
          </cell>
        </row>
        <row r="73">
          <cell r="A73">
            <v>56</v>
          </cell>
          <cell r="B73">
            <v>40269</v>
          </cell>
          <cell r="C73">
            <v>7391976.424717996</v>
          </cell>
          <cell r="D73">
            <v>55055.40800961005</v>
          </cell>
          <cell r="E73">
            <v>0</v>
          </cell>
          <cell r="F73">
            <v>55055.40800961005</v>
          </cell>
          <cell r="G73">
            <v>27027.497399220985</v>
          </cell>
          <cell r="H73">
            <v>28027.910610389066</v>
          </cell>
          <cell r="I73">
            <v>7364948.927318775</v>
          </cell>
        </row>
        <row r="74">
          <cell r="A74">
            <v>57</v>
          </cell>
          <cell r="B74">
            <v>40299</v>
          </cell>
          <cell r="C74">
            <v>7364948.927318775</v>
          </cell>
          <cell r="D74">
            <v>55055.40800961005</v>
          </cell>
          <cell r="E74">
            <v>0</v>
          </cell>
          <cell r="F74">
            <v>55055.40800961005</v>
          </cell>
          <cell r="G74">
            <v>27129.97666019303</v>
          </cell>
          <cell r="H74">
            <v>27925.43134941702</v>
          </cell>
          <cell r="I74">
            <v>7337818.950658582</v>
          </cell>
        </row>
        <row r="75">
          <cell r="A75">
            <v>58</v>
          </cell>
          <cell r="B75">
            <v>40330</v>
          </cell>
          <cell r="C75">
            <v>7337818.950658582</v>
          </cell>
          <cell r="D75">
            <v>55055.40800961005</v>
          </cell>
          <cell r="E75">
            <v>0</v>
          </cell>
          <cell r="F75">
            <v>55055.40800961005</v>
          </cell>
          <cell r="G75">
            <v>27232.844488362927</v>
          </cell>
          <cell r="H75">
            <v>27822.563521247124</v>
          </cell>
          <cell r="I75">
            <v>7310586.106170219</v>
          </cell>
        </row>
        <row r="76">
          <cell r="A76">
            <v>59</v>
          </cell>
          <cell r="B76">
            <v>40360</v>
          </cell>
          <cell r="C76">
            <v>7310586.106170219</v>
          </cell>
          <cell r="D76">
            <v>55055.40800961005</v>
          </cell>
          <cell r="E76">
            <v>0</v>
          </cell>
          <cell r="F76">
            <v>55055.40800961005</v>
          </cell>
          <cell r="G76">
            <v>27336.10235704797</v>
          </cell>
          <cell r="H76">
            <v>27719.30565256208</v>
          </cell>
          <cell r="I76">
            <v>7283250.003813172</v>
          </cell>
        </row>
        <row r="77">
          <cell r="A77">
            <v>60</v>
          </cell>
          <cell r="B77">
            <v>40391</v>
          </cell>
          <cell r="C77">
            <v>7283250.003813172</v>
          </cell>
          <cell r="D77">
            <v>55055.40800961005</v>
          </cell>
          <cell r="E77">
            <v>0</v>
          </cell>
          <cell r="F77">
            <v>55055.40800961005</v>
          </cell>
          <cell r="G77">
            <v>27439.751745151778</v>
          </cell>
          <cell r="H77">
            <v>27615.656264458274</v>
          </cell>
          <cell r="I77">
            <v>7255810.25206802</v>
          </cell>
        </row>
        <row r="78">
          <cell r="A78">
            <v>61</v>
          </cell>
          <cell r="B78">
            <v>40422</v>
          </cell>
          <cell r="C78">
            <v>7255810.25206802</v>
          </cell>
          <cell r="D78">
            <v>55055.40800961005</v>
          </cell>
          <cell r="E78">
            <v>0</v>
          </cell>
          <cell r="F78">
            <v>55055.40800961005</v>
          </cell>
          <cell r="G78">
            <v>27543.794137185472</v>
          </cell>
          <cell r="H78">
            <v>27511.61387242458</v>
          </cell>
          <cell r="I78">
            <v>7228266.457930835</v>
          </cell>
        </row>
        <row r="79">
          <cell r="A79">
            <v>62</v>
          </cell>
          <cell r="B79">
            <v>40452</v>
          </cell>
          <cell r="C79">
            <v>7228266.457930835</v>
          </cell>
          <cell r="D79">
            <v>55055.40800961005</v>
          </cell>
          <cell r="E79">
            <v>0</v>
          </cell>
          <cell r="F79">
            <v>55055.40800961005</v>
          </cell>
          <cell r="G79">
            <v>27648.23102328897</v>
          </cell>
          <cell r="H79">
            <v>27407.176986321083</v>
          </cell>
          <cell r="I79">
            <v>7200618.226907546</v>
          </cell>
        </row>
        <row r="80">
          <cell r="A80">
            <v>63</v>
          </cell>
          <cell r="B80">
            <v>40483</v>
          </cell>
          <cell r="C80">
            <v>7200618.226907546</v>
          </cell>
          <cell r="D80">
            <v>55055.40800961005</v>
          </cell>
          <cell r="E80">
            <v>0</v>
          </cell>
          <cell r="F80">
            <v>55055.40800961005</v>
          </cell>
          <cell r="G80">
            <v>27753.063899252273</v>
          </cell>
          <cell r="H80">
            <v>27302.34411035778</v>
          </cell>
          <cell r="I80">
            <v>7172865.163008293</v>
          </cell>
        </row>
        <row r="81">
          <cell r="A81">
            <v>64</v>
          </cell>
          <cell r="B81">
            <v>40513</v>
          </cell>
          <cell r="C81">
            <v>7172865.163008293</v>
          </cell>
          <cell r="D81">
            <v>55055.40800961005</v>
          </cell>
          <cell r="E81">
            <v>0</v>
          </cell>
          <cell r="F81">
            <v>55055.40800961005</v>
          </cell>
          <cell r="G81">
            <v>27858.294266536937</v>
          </cell>
          <cell r="H81">
            <v>27197.113743073114</v>
          </cell>
          <cell r="I81">
            <v>7145006.868741756</v>
          </cell>
        </row>
        <row r="82">
          <cell r="A82">
            <v>65</v>
          </cell>
          <cell r="B82">
            <v>40544</v>
          </cell>
          <cell r="C82">
            <v>7145006.868741756</v>
          </cell>
          <cell r="D82">
            <v>55055.40800961005</v>
          </cell>
          <cell r="E82">
            <v>0</v>
          </cell>
          <cell r="F82">
            <v>55055.40800961005</v>
          </cell>
          <cell r="G82">
            <v>27963.92363229756</v>
          </cell>
          <cell r="H82">
            <v>27091.484377312492</v>
          </cell>
          <cell r="I82">
            <v>7117042.945109459</v>
          </cell>
        </row>
        <row r="83">
          <cell r="A83">
            <v>66</v>
          </cell>
          <cell r="B83">
            <v>40575</v>
          </cell>
          <cell r="C83">
            <v>7117042.945109459</v>
          </cell>
          <cell r="D83">
            <v>55055.40800961005</v>
          </cell>
          <cell r="E83">
            <v>0</v>
          </cell>
          <cell r="F83">
            <v>55055.40800961005</v>
          </cell>
          <cell r="G83">
            <v>28069.953509403353</v>
          </cell>
          <cell r="H83">
            <v>26985.4545002067</v>
          </cell>
          <cell r="I83">
            <v>7088972.991600055</v>
          </cell>
        </row>
        <row r="84">
          <cell r="A84">
            <v>67</v>
          </cell>
          <cell r="B84">
            <v>40603</v>
          </cell>
          <cell r="C84">
            <v>7088972.991600055</v>
          </cell>
          <cell r="D84">
            <v>55055.40800961005</v>
          </cell>
          <cell r="E84">
            <v>0</v>
          </cell>
          <cell r="F84">
            <v>55055.40800961005</v>
          </cell>
          <cell r="G84">
            <v>28176.385416459845</v>
          </cell>
          <cell r="H84">
            <v>26879.022593150206</v>
          </cell>
          <cell r="I84">
            <v>7060796.606183595</v>
          </cell>
        </row>
        <row r="85">
          <cell r="A85">
            <v>68</v>
          </cell>
          <cell r="B85">
            <v>40634</v>
          </cell>
          <cell r="C85">
            <v>7060796.606183595</v>
          </cell>
          <cell r="D85">
            <v>55055.40800961005</v>
          </cell>
          <cell r="E85">
            <v>0</v>
          </cell>
          <cell r="F85">
            <v>55055.40800961005</v>
          </cell>
          <cell r="G85">
            <v>28283.22087783059</v>
          </cell>
          <cell r="H85">
            <v>26772.18713177946</v>
          </cell>
          <cell r="I85">
            <v>7032513.385305764</v>
          </cell>
        </row>
        <row r="86">
          <cell r="A86">
            <v>69</v>
          </cell>
          <cell r="B86">
            <v>40664</v>
          </cell>
          <cell r="C86">
            <v>7032513.385305764</v>
          </cell>
          <cell r="D86">
            <v>55055.40800961005</v>
          </cell>
          <cell r="E86">
            <v>0</v>
          </cell>
          <cell r="F86">
            <v>55055.40800961005</v>
          </cell>
          <cell r="G86">
            <v>28390.461423659028</v>
          </cell>
          <cell r="H86">
            <v>26664.946585951024</v>
          </cell>
          <cell r="I86">
            <v>7004122.923882105</v>
          </cell>
        </row>
        <row r="87">
          <cell r="A87">
            <v>70</v>
          </cell>
          <cell r="B87">
            <v>40695</v>
          </cell>
          <cell r="C87">
            <v>7004122.923882105</v>
          </cell>
          <cell r="D87">
            <v>55055.40800961005</v>
          </cell>
          <cell r="E87">
            <v>0</v>
          </cell>
          <cell r="F87">
            <v>55055.40800961005</v>
          </cell>
          <cell r="G87">
            <v>28498.108589890402</v>
          </cell>
          <cell r="H87">
            <v>26557.29941971965</v>
          </cell>
          <cell r="I87">
            <v>6975624.815292215</v>
          </cell>
        </row>
        <row r="88">
          <cell r="A88">
            <v>71</v>
          </cell>
          <cell r="B88">
            <v>40725</v>
          </cell>
          <cell r="C88">
            <v>6975624.815292215</v>
          </cell>
          <cell r="D88">
            <v>55055.40800961005</v>
          </cell>
          <cell r="E88">
            <v>0</v>
          </cell>
          <cell r="F88">
            <v>55055.40800961005</v>
          </cell>
          <cell r="G88">
            <v>28606.163918293736</v>
          </cell>
          <cell r="H88">
            <v>26449.244091316315</v>
          </cell>
          <cell r="I88">
            <v>6947018.651373921</v>
          </cell>
        </row>
        <row r="89">
          <cell r="A89">
            <v>72</v>
          </cell>
          <cell r="B89">
            <v>40756</v>
          </cell>
          <cell r="C89">
            <v>6947018.651373921</v>
          </cell>
          <cell r="D89">
            <v>55055.40800961005</v>
          </cell>
          <cell r="E89">
            <v>0</v>
          </cell>
          <cell r="F89">
            <v>55055.40800961005</v>
          </cell>
          <cell r="G89">
            <v>28714.628956483935</v>
          </cell>
          <cell r="H89">
            <v>26340.779053126116</v>
          </cell>
          <cell r="I89">
            <v>6918304.022417437</v>
          </cell>
        </row>
        <row r="90">
          <cell r="A90">
            <v>73</v>
          </cell>
          <cell r="B90">
            <v>40787</v>
          </cell>
          <cell r="C90">
            <v>6918304.022417437</v>
          </cell>
          <cell r="D90">
            <v>55055.40800961005</v>
          </cell>
          <cell r="E90">
            <v>0</v>
          </cell>
          <cell r="F90">
            <v>55055.40800961005</v>
          </cell>
          <cell r="G90">
            <v>28823.505257943936</v>
          </cell>
          <cell r="H90">
            <v>26231.902751666115</v>
          </cell>
          <cell r="I90">
            <v>6889480.517159494</v>
          </cell>
        </row>
        <row r="91">
          <cell r="A91">
            <v>74</v>
          </cell>
          <cell r="B91">
            <v>40817</v>
          </cell>
          <cell r="C91">
            <v>6889480.517159494</v>
          </cell>
          <cell r="D91">
            <v>55055.40800961005</v>
          </cell>
          <cell r="E91">
            <v>0</v>
          </cell>
          <cell r="F91">
            <v>55055.40800961005</v>
          </cell>
          <cell r="G91">
            <v>28932.79438204697</v>
          </cell>
          <cell r="H91">
            <v>26122.61362756308</v>
          </cell>
          <cell r="I91">
            <v>6860547.722777447</v>
          </cell>
        </row>
        <row r="92">
          <cell r="A92">
            <v>75</v>
          </cell>
          <cell r="B92">
            <v>40848</v>
          </cell>
          <cell r="C92">
            <v>6860547.722777447</v>
          </cell>
          <cell r="D92">
            <v>55055.40800961005</v>
          </cell>
          <cell r="E92">
            <v>0</v>
          </cell>
          <cell r="F92">
            <v>55055.40800961005</v>
          </cell>
          <cell r="G92">
            <v>29042.4978940789</v>
          </cell>
          <cell r="H92">
            <v>26012.91011553115</v>
          </cell>
          <cell r="I92">
            <v>6831505.224883368</v>
          </cell>
        </row>
        <row r="93">
          <cell r="A93">
            <v>76</v>
          </cell>
          <cell r="B93">
            <v>40878</v>
          </cell>
          <cell r="C93">
            <v>6831505.224883368</v>
          </cell>
          <cell r="D93">
            <v>55055.40800961005</v>
          </cell>
          <cell r="E93">
            <v>0</v>
          </cell>
          <cell r="F93">
            <v>55055.40800961005</v>
          </cell>
          <cell r="G93">
            <v>29152.617365260612</v>
          </cell>
          <cell r="H93">
            <v>25902.79064434944</v>
          </cell>
          <cell r="I93">
            <v>6802352.607518108</v>
          </cell>
        </row>
        <row r="94">
          <cell r="A94">
            <v>77</v>
          </cell>
          <cell r="B94">
            <v>40909</v>
          </cell>
          <cell r="C94">
            <v>6802352.607518108</v>
          </cell>
          <cell r="D94">
            <v>55055.40800961005</v>
          </cell>
          <cell r="E94">
            <v>0</v>
          </cell>
          <cell r="F94">
            <v>55055.40800961005</v>
          </cell>
          <cell r="G94">
            <v>29263.15437277056</v>
          </cell>
          <cell r="H94">
            <v>25792.25363683949</v>
          </cell>
          <cell r="I94">
            <v>6773089.453145337</v>
          </cell>
        </row>
        <row r="95">
          <cell r="A95">
            <v>78</v>
          </cell>
          <cell r="B95">
            <v>40940</v>
          </cell>
          <cell r="C95">
            <v>6773089.453145337</v>
          </cell>
          <cell r="D95">
            <v>55055.40800961005</v>
          </cell>
          <cell r="E95">
            <v>0</v>
          </cell>
          <cell r="F95">
            <v>55055.40800961005</v>
          </cell>
          <cell r="G95">
            <v>29374.110499767314</v>
          </cell>
          <cell r="H95">
            <v>25681.297509842738</v>
          </cell>
          <cell r="I95">
            <v>6743715.34264557</v>
          </cell>
        </row>
        <row r="96">
          <cell r="A96">
            <v>79</v>
          </cell>
          <cell r="B96">
            <v>40969</v>
          </cell>
          <cell r="C96">
            <v>6743715.34264557</v>
          </cell>
          <cell r="D96">
            <v>55055.40800961005</v>
          </cell>
          <cell r="E96">
            <v>0</v>
          </cell>
          <cell r="F96">
            <v>55055.40800961005</v>
          </cell>
          <cell r="G96">
            <v>29485.48733541227</v>
          </cell>
          <cell r="H96">
            <v>25569.920674197783</v>
          </cell>
          <cell r="I96">
            <v>6714229.855310158</v>
          </cell>
        </row>
        <row r="97">
          <cell r="A97">
            <v>80</v>
          </cell>
          <cell r="B97">
            <v>41000</v>
          </cell>
          <cell r="C97">
            <v>6714229.855310158</v>
          </cell>
          <cell r="D97">
            <v>55055.40800961005</v>
          </cell>
          <cell r="E97">
            <v>0</v>
          </cell>
          <cell r="F97">
            <v>55055.40800961005</v>
          </cell>
          <cell r="G97">
            <v>29597.28647489237</v>
          </cell>
          <cell r="H97">
            <v>25458.12153471768</v>
          </cell>
          <cell r="I97">
            <v>6684632.568835266</v>
          </cell>
        </row>
        <row r="98">
          <cell r="A98">
            <v>81</v>
          </cell>
          <cell r="B98">
            <v>41030</v>
          </cell>
          <cell r="C98">
            <v>6684632.568835266</v>
          </cell>
          <cell r="D98">
            <v>55055.40800961005</v>
          </cell>
          <cell r="E98">
            <v>0</v>
          </cell>
          <cell r="F98">
            <v>55055.40800961005</v>
          </cell>
          <cell r="G98">
            <v>29709.509519443003</v>
          </cell>
          <cell r="H98">
            <v>25345.89849016705</v>
          </cell>
          <cell r="I98">
            <v>6654923.059315823</v>
          </cell>
        </row>
        <row r="99">
          <cell r="A99">
            <v>82</v>
          </cell>
          <cell r="B99">
            <v>41061</v>
          </cell>
          <cell r="C99">
            <v>6654923.059315823</v>
          </cell>
          <cell r="D99">
            <v>55055.40800961005</v>
          </cell>
          <cell r="E99">
            <v>0</v>
          </cell>
          <cell r="F99">
            <v>55055.40800961005</v>
          </cell>
          <cell r="G99">
            <v>29822.15807637089</v>
          </cell>
          <cell r="H99">
            <v>25233.24993323916</v>
          </cell>
          <cell r="I99">
            <v>6625100.901239452</v>
          </cell>
        </row>
        <row r="100">
          <cell r="A100">
            <v>83</v>
          </cell>
          <cell r="B100">
            <v>41091</v>
          </cell>
          <cell r="C100">
            <v>6625100.901239452</v>
          </cell>
          <cell r="D100">
            <v>55055.40800961005</v>
          </cell>
          <cell r="E100">
            <v>0</v>
          </cell>
          <cell r="F100">
            <v>55055.40800961005</v>
          </cell>
          <cell r="G100">
            <v>29935.23375907713</v>
          </cell>
          <cell r="H100">
            <v>25120.17425053292</v>
          </cell>
          <cell r="I100">
            <v>6595165.667480375</v>
          </cell>
        </row>
        <row r="101">
          <cell r="A101">
            <v>84</v>
          </cell>
          <cell r="B101">
            <v>41122</v>
          </cell>
          <cell r="C101">
            <v>6595165.667480375</v>
          </cell>
          <cell r="D101">
            <v>55055.40800961005</v>
          </cell>
          <cell r="E101">
            <v>0</v>
          </cell>
          <cell r="F101">
            <v>55055.40800961005</v>
          </cell>
          <cell r="G101">
            <v>30048.738187080296</v>
          </cell>
          <cell r="H101">
            <v>25006.669822529755</v>
          </cell>
          <cell r="I101">
            <v>6565116.929293294</v>
          </cell>
        </row>
        <row r="102">
          <cell r="A102">
            <v>85</v>
          </cell>
          <cell r="B102">
            <v>41153</v>
          </cell>
          <cell r="C102">
            <v>6565116.929293294</v>
          </cell>
          <cell r="D102">
            <v>55055.40800961005</v>
          </cell>
          <cell r="E102">
            <v>0</v>
          </cell>
          <cell r="F102">
            <v>55055.40800961005</v>
          </cell>
          <cell r="G102">
            <v>30162.672986039644</v>
          </cell>
          <cell r="H102">
            <v>24892.735023570407</v>
          </cell>
          <cell r="I102">
            <v>6534954.256307255</v>
          </cell>
        </row>
        <row r="103">
          <cell r="A103">
            <v>86</v>
          </cell>
          <cell r="B103">
            <v>41183</v>
          </cell>
          <cell r="C103">
            <v>6534954.256307255</v>
          </cell>
          <cell r="D103">
            <v>55055.40800961005</v>
          </cell>
          <cell r="E103">
            <v>0</v>
          </cell>
          <cell r="F103">
            <v>55055.40800961005</v>
          </cell>
          <cell r="G103">
            <v>30277.03978777838</v>
          </cell>
          <cell r="H103">
            <v>24778.36822183167</v>
          </cell>
          <cell r="I103">
            <v>6504677.216519476</v>
          </cell>
        </row>
        <row r="104">
          <cell r="A104">
            <v>87</v>
          </cell>
          <cell r="B104">
            <v>41214</v>
          </cell>
          <cell r="C104">
            <v>6504677.216519476</v>
          </cell>
          <cell r="D104">
            <v>55055.40800961005</v>
          </cell>
          <cell r="E104">
            <v>0</v>
          </cell>
          <cell r="F104">
            <v>55055.40800961005</v>
          </cell>
          <cell r="G104">
            <v>30391.840230307036</v>
          </cell>
          <cell r="H104">
            <v>24663.567779303015</v>
          </cell>
          <cell r="I104">
            <v>6474285.376289169</v>
          </cell>
        </row>
        <row r="105">
          <cell r="A105">
            <v>88</v>
          </cell>
          <cell r="B105">
            <v>41244</v>
          </cell>
          <cell r="C105">
            <v>6474285.376289169</v>
          </cell>
          <cell r="D105">
            <v>55055.40800961005</v>
          </cell>
          <cell r="E105">
            <v>0</v>
          </cell>
          <cell r="F105">
            <v>55055.40800961005</v>
          </cell>
          <cell r="G105">
            <v>30507.075957846955</v>
          </cell>
          <cell r="H105">
            <v>24548.332051763096</v>
          </cell>
          <cell r="I105">
            <v>6443778.3003313225</v>
          </cell>
        </row>
        <row r="106">
          <cell r="A106">
            <v>89</v>
          </cell>
          <cell r="B106">
            <v>41275</v>
          </cell>
          <cell r="C106">
            <v>6443778.3003313225</v>
          </cell>
          <cell r="D106">
            <v>55055.40800961005</v>
          </cell>
          <cell r="E106">
            <v>0</v>
          </cell>
          <cell r="F106">
            <v>55055.40800961005</v>
          </cell>
          <cell r="G106">
            <v>30622.74862085379</v>
          </cell>
          <cell r="H106">
            <v>24432.659388756263</v>
          </cell>
          <cell r="I106">
            <v>6413155.551710469</v>
          </cell>
        </row>
        <row r="107">
          <cell r="A107">
            <v>90</v>
          </cell>
          <cell r="B107">
            <v>41306</v>
          </cell>
          <cell r="C107">
            <v>6413155.551710469</v>
          </cell>
          <cell r="D107">
            <v>55055.40800961005</v>
          </cell>
          <cell r="E107">
            <v>0</v>
          </cell>
          <cell r="F107">
            <v>55055.40800961005</v>
          </cell>
          <cell r="G107">
            <v>30738.859876041195</v>
          </cell>
          <cell r="H107">
            <v>24316.548133568856</v>
          </cell>
          <cell r="I107">
            <v>6382416.691834427</v>
          </cell>
        </row>
        <row r="108">
          <cell r="A108">
            <v>91</v>
          </cell>
          <cell r="B108">
            <v>41334</v>
          </cell>
          <cell r="C108">
            <v>6382416.691834427</v>
          </cell>
          <cell r="D108">
            <v>55055.40800961005</v>
          </cell>
          <cell r="E108">
            <v>0</v>
          </cell>
          <cell r="F108">
            <v>55055.40800961005</v>
          </cell>
          <cell r="G108">
            <v>30855.411386404518</v>
          </cell>
          <cell r="H108">
            <v>24199.996623205534</v>
          </cell>
          <cell r="I108">
            <v>6351561.280448023</v>
          </cell>
        </row>
        <row r="109">
          <cell r="A109">
            <v>92</v>
          </cell>
          <cell r="B109">
            <v>41365</v>
          </cell>
          <cell r="C109">
            <v>6351561.280448023</v>
          </cell>
          <cell r="D109">
            <v>55055.40800961005</v>
          </cell>
          <cell r="E109">
            <v>0</v>
          </cell>
          <cell r="F109">
            <v>55055.40800961005</v>
          </cell>
          <cell r="G109">
            <v>30972.404821244632</v>
          </cell>
          <cell r="H109">
            <v>24083.00318836542</v>
          </cell>
          <cell r="I109">
            <v>6320588.875626778</v>
          </cell>
        </row>
        <row r="110">
          <cell r="A110">
            <v>93</v>
          </cell>
          <cell r="B110">
            <v>41395</v>
          </cell>
          <cell r="C110">
            <v>6320588.875626778</v>
          </cell>
          <cell r="D110">
            <v>55055.40800961005</v>
          </cell>
          <cell r="E110">
            <v>0</v>
          </cell>
          <cell r="F110">
            <v>55055.40800961005</v>
          </cell>
          <cell r="G110">
            <v>31089.84185619185</v>
          </cell>
          <cell r="H110">
            <v>23965.5661534182</v>
          </cell>
          <cell r="I110">
            <v>6289499.033770586</v>
          </cell>
        </row>
        <row r="111">
          <cell r="A111">
            <v>94</v>
          </cell>
          <cell r="B111">
            <v>41426</v>
          </cell>
          <cell r="C111">
            <v>6289499.033770586</v>
          </cell>
          <cell r="D111">
            <v>55055.40800961005</v>
          </cell>
          <cell r="E111">
            <v>0</v>
          </cell>
          <cell r="F111">
            <v>55055.40800961005</v>
          </cell>
          <cell r="G111">
            <v>31207.72417322991</v>
          </cell>
          <cell r="H111">
            <v>23847.68383638014</v>
          </cell>
          <cell r="I111">
            <v>6258291.309597356</v>
          </cell>
        </row>
        <row r="112">
          <cell r="A112">
            <v>95</v>
          </cell>
          <cell r="B112">
            <v>41456</v>
          </cell>
          <cell r="C112">
            <v>6258291.309597356</v>
          </cell>
          <cell r="D112">
            <v>55055.40800961005</v>
          </cell>
          <cell r="E112">
            <v>0</v>
          </cell>
          <cell r="F112">
            <v>55055.40800961005</v>
          </cell>
          <cell r="G112">
            <v>31326.05346072008</v>
          </cell>
          <cell r="H112">
            <v>23729.354548889973</v>
          </cell>
          <cell r="I112">
            <v>6226965.256136636</v>
          </cell>
        </row>
        <row r="113">
          <cell r="A113">
            <v>96</v>
          </cell>
          <cell r="B113">
            <v>41487</v>
          </cell>
          <cell r="C113">
            <v>6226965.256136636</v>
          </cell>
          <cell r="D113">
            <v>55055.40800961005</v>
          </cell>
          <cell r="E113">
            <v>0</v>
          </cell>
          <cell r="F113">
            <v>55055.40800961005</v>
          </cell>
          <cell r="G113">
            <v>31444.831413425305</v>
          </cell>
          <cell r="H113">
            <v>23610.576596184746</v>
          </cell>
          <cell r="I113">
            <v>6195520.424723211</v>
          </cell>
        </row>
        <row r="114">
          <cell r="A114">
            <v>97</v>
          </cell>
          <cell r="B114">
            <v>41518</v>
          </cell>
          <cell r="C114">
            <v>6195520.424723211</v>
          </cell>
          <cell r="D114">
            <v>55055.40800961005</v>
          </cell>
          <cell r="E114">
            <v>0</v>
          </cell>
          <cell r="F114">
            <v>55055.40800961005</v>
          </cell>
          <cell r="G114">
            <v>31564.059732534544</v>
          </cell>
          <cell r="H114">
            <v>23491.348277075507</v>
          </cell>
          <cell r="I114">
            <v>6163956.364990676</v>
          </cell>
        </row>
        <row r="115">
          <cell r="A115">
            <v>98</v>
          </cell>
          <cell r="B115">
            <v>41548</v>
          </cell>
          <cell r="C115">
            <v>6163956.364990676</v>
          </cell>
          <cell r="D115">
            <v>55055.40800961005</v>
          </cell>
          <cell r="E115">
            <v>0</v>
          </cell>
          <cell r="F115">
            <v>55055.40800961005</v>
          </cell>
          <cell r="G115">
            <v>31683.740125687076</v>
          </cell>
          <cell r="H115">
            <v>23371.667883922975</v>
          </cell>
          <cell r="I115">
            <v>6132272.624864989</v>
          </cell>
        </row>
        <row r="116">
          <cell r="A116">
            <v>99</v>
          </cell>
          <cell r="B116">
            <v>41579</v>
          </cell>
          <cell r="C116">
            <v>6132272.624864989</v>
          </cell>
          <cell r="D116">
            <v>55055.40800961005</v>
          </cell>
          <cell r="E116">
            <v>0</v>
          </cell>
          <cell r="F116">
            <v>55055.40800961005</v>
          </cell>
          <cell r="G116">
            <v>31803.874306996968</v>
          </cell>
          <cell r="H116">
            <v>23251.533702613084</v>
          </cell>
          <cell r="I116">
            <v>6100468.750557992</v>
          </cell>
        </row>
        <row r="117">
          <cell r="A117">
            <v>100</v>
          </cell>
          <cell r="B117">
            <v>41609</v>
          </cell>
          <cell r="C117">
            <v>6100468.750557992</v>
          </cell>
          <cell r="D117">
            <v>55055.40800961005</v>
          </cell>
          <cell r="E117">
            <v>0</v>
          </cell>
          <cell r="F117">
            <v>55055.40800961005</v>
          </cell>
          <cell r="G117">
            <v>31924.463997077666</v>
          </cell>
          <cell r="H117">
            <v>23130.944012532385</v>
          </cell>
          <cell r="I117">
            <v>6068544.286560914</v>
          </cell>
        </row>
        <row r="118">
          <cell r="A118">
            <v>101</v>
          </cell>
          <cell r="B118">
            <v>41640</v>
          </cell>
          <cell r="C118">
            <v>6068544.286560914</v>
          </cell>
          <cell r="D118">
            <v>55055.40800961005</v>
          </cell>
          <cell r="E118">
            <v>0</v>
          </cell>
          <cell r="F118">
            <v>55055.40800961005</v>
          </cell>
          <cell r="G118">
            <v>32045.510923066588</v>
          </cell>
          <cell r="H118">
            <v>23009.897086543464</v>
          </cell>
          <cell r="I118">
            <v>6036498.775637847</v>
          </cell>
        </row>
        <row r="119">
          <cell r="A119">
            <v>102</v>
          </cell>
          <cell r="B119">
            <v>41671</v>
          </cell>
          <cell r="C119">
            <v>6036498.775637847</v>
          </cell>
          <cell r="D119">
            <v>55055.40800961005</v>
          </cell>
          <cell r="E119">
            <v>0</v>
          </cell>
          <cell r="F119">
            <v>55055.40800961005</v>
          </cell>
          <cell r="G119">
            <v>32167.01681864988</v>
          </cell>
          <cell r="H119">
            <v>22888.39119096017</v>
          </cell>
          <cell r="I119">
            <v>6004331.758819197</v>
          </cell>
        </row>
        <row r="120">
          <cell r="A120">
            <v>103</v>
          </cell>
          <cell r="B120">
            <v>41699</v>
          </cell>
          <cell r="C120">
            <v>6004331.758819197</v>
          </cell>
          <cell r="D120">
            <v>55055.40800961005</v>
          </cell>
          <cell r="E120">
            <v>0</v>
          </cell>
          <cell r="F120">
            <v>55055.40800961005</v>
          </cell>
          <cell r="G120">
            <v>32288.983424087262</v>
          </cell>
          <cell r="H120">
            <v>22766.42458552279</v>
          </cell>
          <cell r="I120">
            <v>5972042.77539511</v>
          </cell>
        </row>
        <row r="121">
          <cell r="A121">
            <v>104</v>
          </cell>
          <cell r="B121">
            <v>41730</v>
          </cell>
          <cell r="C121">
            <v>5972042.77539511</v>
          </cell>
          <cell r="D121">
            <v>55055.40800961005</v>
          </cell>
          <cell r="E121">
            <v>0</v>
          </cell>
          <cell r="F121">
            <v>55055.40800961005</v>
          </cell>
          <cell r="G121">
            <v>32411.412486236924</v>
          </cell>
          <cell r="H121">
            <v>22643.995523373127</v>
          </cell>
          <cell r="I121">
            <v>5939631.362908874</v>
          </cell>
        </row>
        <row r="122">
          <cell r="A122">
            <v>105</v>
          </cell>
          <cell r="B122">
            <v>41760</v>
          </cell>
          <cell r="C122">
            <v>5939631.362908874</v>
          </cell>
          <cell r="D122">
            <v>55055.40800961005</v>
          </cell>
          <cell r="E122">
            <v>0</v>
          </cell>
          <cell r="F122">
            <v>55055.40800961005</v>
          </cell>
          <cell r="G122">
            <v>32534.30575858057</v>
          </cell>
          <cell r="H122">
            <v>22521.102251029482</v>
          </cell>
          <cell r="I122">
            <v>5907097.057150293</v>
          </cell>
        </row>
        <row r="123">
          <cell r="A123">
            <v>106</v>
          </cell>
          <cell r="B123">
            <v>41791</v>
          </cell>
          <cell r="C123">
            <v>5907097.057150293</v>
          </cell>
          <cell r="D123">
            <v>55055.40800961005</v>
          </cell>
          <cell r="E123">
            <v>0</v>
          </cell>
          <cell r="F123">
            <v>55055.40800961005</v>
          </cell>
          <cell r="G123">
            <v>32657.665001248522</v>
          </cell>
          <cell r="H123">
            <v>22397.74300836153</v>
          </cell>
          <cell r="I123">
            <v>5874439.392149044</v>
          </cell>
        </row>
        <row r="124">
          <cell r="A124">
            <v>107</v>
          </cell>
          <cell r="B124">
            <v>41821</v>
          </cell>
          <cell r="C124">
            <v>5874439.392149044</v>
          </cell>
          <cell r="D124">
            <v>55055.40800961005</v>
          </cell>
          <cell r="E124">
            <v>0</v>
          </cell>
          <cell r="F124">
            <v>55055.40800961005</v>
          </cell>
          <cell r="G124">
            <v>32781.49198104492</v>
          </cell>
          <cell r="H124">
            <v>22273.916028565127</v>
          </cell>
          <cell r="I124">
            <v>5841657.900167999</v>
          </cell>
        </row>
        <row r="125">
          <cell r="A125">
            <v>108</v>
          </cell>
          <cell r="B125">
            <v>41852</v>
          </cell>
          <cell r="C125">
            <v>5841657.900167999</v>
          </cell>
          <cell r="D125">
            <v>55055.40800961005</v>
          </cell>
          <cell r="E125">
            <v>0</v>
          </cell>
          <cell r="F125">
            <v>55055.40800961005</v>
          </cell>
          <cell r="G125">
            <v>32905.78847147306</v>
          </cell>
          <cell r="H125">
            <v>22149.619538136994</v>
          </cell>
          <cell r="I125">
            <v>5808752.1116965255</v>
          </cell>
        </row>
        <row r="126">
          <cell r="A126">
            <v>109</v>
          </cell>
          <cell r="B126">
            <v>41883</v>
          </cell>
          <cell r="C126">
            <v>5808752.1116965255</v>
          </cell>
          <cell r="D126">
            <v>55055.40800961005</v>
          </cell>
          <cell r="E126">
            <v>0</v>
          </cell>
          <cell r="F126">
            <v>55055.40800961005</v>
          </cell>
          <cell r="G126">
            <v>33030.556252760725</v>
          </cell>
          <cell r="H126">
            <v>22024.851756849326</v>
          </cell>
          <cell r="I126">
            <v>5775721.555443765</v>
          </cell>
        </row>
        <row r="127">
          <cell r="A127">
            <v>110</v>
          </cell>
          <cell r="B127">
            <v>41913</v>
          </cell>
          <cell r="C127">
            <v>5775721.555443765</v>
          </cell>
          <cell r="D127">
            <v>55055.40800961005</v>
          </cell>
          <cell r="E127">
            <v>0</v>
          </cell>
          <cell r="F127">
            <v>55055.40800961005</v>
          </cell>
          <cell r="G127">
            <v>33155.79711188578</v>
          </cell>
          <cell r="H127">
            <v>21899.610897724273</v>
          </cell>
          <cell r="I127">
            <v>5742565.758331879</v>
          </cell>
        </row>
        <row r="128">
          <cell r="A128">
            <v>111</v>
          </cell>
          <cell r="B128">
            <v>41944</v>
          </cell>
          <cell r="C128">
            <v>5742565.758331879</v>
          </cell>
          <cell r="D128">
            <v>55055.40800961005</v>
          </cell>
          <cell r="E128">
            <v>0</v>
          </cell>
          <cell r="F128">
            <v>55055.40800961005</v>
          </cell>
          <cell r="G128">
            <v>33281.512842601674</v>
          </cell>
          <cell r="H128">
            <v>21773.895167008373</v>
          </cell>
          <cell r="I128">
            <v>5709284.245489277</v>
          </cell>
        </row>
        <row r="129">
          <cell r="A129">
            <v>112</v>
          </cell>
          <cell r="B129">
            <v>41974</v>
          </cell>
          <cell r="C129">
            <v>5709284.245489277</v>
          </cell>
          <cell r="D129">
            <v>55055.40800961005</v>
          </cell>
          <cell r="E129">
            <v>0</v>
          </cell>
          <cell r="F129">
            <v>55055.40800961005</v>
          </cell>
          <cell r="G129">
            <v>33407.70524546321</v>
          </cell>
          <cell r="H129">
            <v>21647.70276414684</v>
          </cell>
          <cell r="I129">
            <v>5675876.540243814</v>
          </cell>
        </row>
        <row r="130">
          <cell r="A130">
            <v>113</v>
          </cell>
          <cell r="B130">
            <v>42005</v>
          </cell>
          <cell r="C130">
            <v>5675876.540243814</v>
          </cell>
          <cell r="D130">
            <v>55055.40800961005</v>
          </cell>
          <cell r="E130">
            <v>0</v>
          </cell>
          <cell r="F130">
            <v>55055.40800961005</v>
          </cell>
          <cell r="G130">
            <v>33534.37612785226</v>
          </cell>
          <cell r="H130">
            <v>21521.031881757794</v>
          </cell>
          <cell r="I130">
            <v>5642342.164115962</v>
          </cell>
        </row>
        <row r="131">
          <cell r="A131">
            <v>114</v>
          </cell>
          <cell r="B131">
            <v>42036</v>
          </cell>
          <cell r="C131">
            <v>5642342.164115962</v>
          </cell>
          <cell r="D131">
            <v>55055.40800961005</v>
          </cell>
          <cell r="E131">
            <v>0</v>
          </cell>
          <cell r="F131">
            <v>55055.40800961005</v>
          </cell>
          <cell r="G131">
            <v>33661.5273040037</v>
          </cell>
          <cell r="H131">
            <v>21393.880705606356</v>
          </cell>
          <cell r="I131">
            <v>5608680.636811958</v>
          </cell>
        </row>
        <row r="132">
          <cell r="A132">
            <v>115</v>
          </cell>
          <cell r="B132">
            <v>42064</v>
          </cell>
          <cell r="C132">
            <v>5608680.636811958</v>
          </cell>
          <cell r="D132">
            <v>55055.40800961005</v>
          </cell>
          <cell r="E132">
            <v>0</v>
          </cell>
          <cell r="F132">
            <v>55055.40800961005</v>
          </cell>
          <cell r="G132">
            <v>33789.16059503138</v>
          </cell>
          <cell r="H132">
            <v>21266.247414578673</v>
          </cell>
          <cell r="I132">
            <v>5574891.476216926</v>
          </cell>
        </row>
        <row r="133">
          <cell r="A133">
            <v>116</v>
          </cell>
          <cell r="B133">
            <v>42095</v>
          </cell>
          <cell r="C133">
            <v>5574891.476216926</v>
          </cell>
          <cell r="D133">
            <v>55055.40800961005</v>
          </cell>
          <cell r="E133">
            <v>0</v>
          </cell>
          <cell r="F133">
            <v>55055.40800961005</v>
          </cell>
          <cell r="G133">
            <v>33917.277828954204</v>
          </cell>
          <cell r="H133">
            <v>21138.130180655844</v>
          </cell>
          <cell r="I133">
            <v>5540974.198387972</v>
          </cell>
        </row>
        <row r="134">
          <cell r="A134">
            <v>117</v>
          </cell>
          <cell r="B134">
            <v>42125</v>
          </cell>
          <cell r="C134">
            <v>5540974.198387972</v>
          </cell>
          <cell r="D134">
            <v>55055.40800961005</v>
          </cell>
          <cell r="E134">
            <v>0</v>
          </cell>
          <cell r="F134">
            <v>55055.40800961005</v>
          </cell>
          <cell r="G134">
            <v>34045.880840722326</v>
          </cell>
          <cell r="H134">
            <v>21009.52716888773</v>
          </cell>
          <cell r="I134">
            <v>5506928.31754725</v>
          </cell>
        </row>
        <row r="135">
          <cell r="A135">
            <v>118</v>
          </cell>
          <cell r="B135">
            <v>42156</v>
          </cell>
          <cell r="C135">
            <v>5506928.31754725</v>
          </cell>
          <cell r="D135">
            <v>55055.40800961005</v>
          </cell>
          <cell r="E135">
            <v>0</v>
          </cell>
          <cell r="F135">
            <v>55055.40800961005</v>
          </cell>
          <cell r="G135">
            <v>34174.9714722434</v>
          </cell>
          <cell r="H135">
            <v>20880.436537366655</v>
          </cell>
          <cell r="I135">
            <v>5472753.346075006</v>
          </cell>
        </row>
        <row r="136">
          <cell r="A136">
            <v>119</v>
          </cell>
          <cell r="B136">
            <v>42186</v>
          </cell>
          <cell r="C136">
            <v>5472753.346075006</v>
          </cell>
          <cell r="D136">
            <v>55055.40800961005</v>
          </cell>
          <cell r="E136">
            <v>0</v>
          </cell>
          <cell r="F136">
            <v>55055.40800961005</v>
          </cell>
          <cell r="G136">
            <v>34304.55157240899</v>
          </cell>
          <cell r="H136">
            <v>20750.856437201062</v>
          </cell>
          <cell r="I136">
            <v>5438448.794502597</v>
          </cell>
        </row>
        <row r="137">
          <cell r="A137">
            <v>120</v>
          </cell>
          <cell r="B137">
            <v>42217</v>
          </cell>
          <cell r="C137">
            <v>5438448.794502597</v>
          </cell>
          <cell r="D137">
            <v>55055.40800961005</v>
          </cell>
          <cell r="E137">
            <v>0</v>
          </cell>
          <cell r="F137">
            <v>55055.40800961005</v>
          </cell>
          <cell r="G137">
            <v>34434.62299712104</v>
          </cell>
          <cell r="H137">
            <v>20620.785012489014</v>
          </cell>
          <cell r="I137">
            <v>5404014.171505476</v>
          </cell>
        </row>
        <row r="138">
          <cell r="A138">
            <v>121</v>
          </cell>
          <cell r="B138">
            <v>42248</v>
          </cell>
          <cell r="C138">
            <v>5404014.171505476</v>
          </cell>
          <cell r="D138">
            <v>55055.40800961005</v>
          </cell>
          <cell r="E138">
            <v>0</v>
          </cell>
          <cell r="F138">
            <v>55055.40800961005</v>
          </cell>
          <cell r="G138">
            <v>34565.187609318455</v>
          </cell>
          <cell r="H138">
            <v>20490.220400291597</v>
          </cell>
          <cell r="I138">
            <v>5369448.983896158</v>
          </cell>
        </row>
        <row r="139">
          <cell r="A139">
            <v>122</v>
          </cell>
          <cell r="B139">
            <v>42278</v>
          </cell>
          <cell r="C139">
            <v>5369448.983896158</v>
          </cell>
          <cell r="D139">
            <v>55055.40800961005</v>
          </cell>
          <cell r="E139">
            <v>0</v>
          </cell>
          <cell r="F139">
            <v>55055.40800961005</v>
          </cell>
          <cell r="G139">
            <v>34696.24727900379</v>
          </cell>
          <cell r="H139">
            <v>20359.160730606265</v>
          </cell>
          <cell r="I139">
            <v>5334752.7366171535</v>
          </cell>
        </row>
        <row r="140">
          <cell r="A140">
            <v>123</v>
          </cell>
          <cell r="B140">
            <v>42309</v>
          </cell>
          <cell r="C140">
            <v>5334752.7366171535</v>
          </cell>
          <cell r="D140">
            <v>55055.40800961005</v>
          </cell>
          <cell r="E140">
            <v>0</v>
          </cell>
          <cell r="F140">
            <v>55055.40800961005</v>
          </cell>
          <cell r="G140">
            <v>34827.80388327001</v>
          </cell>
          <cell r="H140">
            <v>20227.60412634004</v>
          </cell>
          <cell r="I140">
            <v>5299924.932733883</v>
          </cell>
        </row>
        <row r="141">
          <cell r="A141">
            <v>124</v>
          </cell>
          <cell r="B141">
            <v>42339</v>
          </cell>
          <cell r="C141">
            <v>5299924.932733883</v>
          </cell>
          <cell r="D141">
            <v>55055.40800961005</v>
          </cell>
          <cell r="E141">
            <v>0</v>
          </cell>
          <cell r="F141">
            <v>55055.40800961005</v>
          </cell>
          <cell r="G141">
            <v>34959.85930632742</v>
          </cell>
          <cell r="H141">
            <v>20095.54870328264</v>
          </cell>
          <cell r="I141">
            <v>5264965.073427556</v>
          </cell>
        </row>
        <row r="142">
          <cell r="A142">
            <v>125</v>
          </cell>
          <cell r="B142">
            <v>42370</v>
          </cell>
          <cell r="C142">
            <v>5264965.073427556</v>
          </cell>
          <cell r="D142">
            <v>55055.40800961005</v>
          </cell>
          <cell r="E142">
            <v>0</v>
          </cell>
          <cell r="F142">
            <v>55055.40800961005</v>
          </cell>
          <cell r="G142">
            <v>35092.41543953057</v>
          </cell>
          <cell r="H142">
            <v>19962.99257007948</v>
          </cell>
          <cell r="I142">
            <v>5229872.657988026</v>
          </cell>
        </row>
        <row r="143">
          <cell r="A143">
            <v>126</v>
          </cell>
          <cell r="B143">
            <v>42401</v>
          </cell>
          <cell r="C143">
            <v>5229872.657988026</v>
          </cell>
          <cell r="D143">
            <v>55055.40800961005</v>
          </cell>
          <cell r="E143">
            <v>0</v>
          </cell>
          <cell r="F143">
            <v>55055.40800961005</v>
          </cell>
          <cell r="G143">
            <v>35225.47418140546</v>
          </cell>
          <cell r="H143">
            <v>19829.933828204597</v>
          </cell>
          <cell r="I143">
            <v>5194647.183806621</v>
          </cell>
        </row>
        <row r="144">
          <cell r="A144">
            <v>127</v>
          </cell>
          <cell r="B144">
            <v>42430</v>
          </cell>
          <cell r="C144">
            <v>5194647.183806621</v>
          </cell>
          <cell r="D144">
            <v>55055.40800961005</v>
          </cell>
          <cell r="E144">
            <v>0</v>
          </cell>
          <cell r="F144">
            <v>55055.40800961005</v>
          </cell>
          <cell r="G144">
            <v>35359.03743767661</v>
          </cell>
          <cell r="H144">
            <v>19696.370571933436</v>
          </cell>
          <cell r="I144">
            <v>5159288.146368944</v>
          </cell>
        </row>
        <row r="145">
          <cell r="A145">
            <v>128</v>
          </cell>
          <cell r="B145">
            <v>42461</v>
          </cell>
          <cell r="C145">
            <v>5159288.146368944</v>
          </cell>
          <cell r="D145">
            <v>55055.40800961005</v>
          </cell>
          <cell r="E145">
            <v>0</v>
          </cell>
          <cell r="F145">
            <v>55055.40800961005</v>
          </cell>
          <cell r="G145">
            <v>35493.10712129447</v>
          </cell>
          <cell r="H145">
            <v>19562.300888315578</v>
          </cell>
          <cell r="I145">
            <v>5123795.03924765</v>
          </cell>
        </row>
        <row r="146">
          <cell r="A146">
            <v>129</v>
          </cell>
          <cell r="B146">
            <v>42491</v>
          </cell>
          <cell r="C146">
            <v>5123795.03924765</v>
          </cell>
          <cell r="D146">
            <v>55055.40800961005</v>
          </cell>
          <cell r="E146">
            <v>0</v>
          </cell>
          <cell r="F146">
            <v>55055.40800961005</v>
          </cell>
          <cell r="G146">
            <v>35627.68515246271</v>
          </cell>
          <cell r="H146">
            <v>19427.72285714734</v>
          </cell>
          <cell r="I146">
            <v>5088167.354095187</v>
          </cell>
        </row>
        <row r="147">
          <cell r="A147">
            <v>130</v>
          </cell>
          <cell r="B147">
            <v>42522</v>
          </cell>
          <cell r="C147">
            <v>5088167.354095187</v>
          </cell>
          <cell r="D147">
            <v>55055.40800961005</v>
          </cell>
          <cell r="E147">
            <v>0</v>
          </cell>
          <cell r="F147">
            <v>55055.40800961005</v>
          </cell>
          <cell r="G147">
            <v>35762.773458665804</v>
          </cell>
          <cell r="H147">
            <v>19292.63455094425</v>
          </cell>
          <cell r="I147">
            <v>5052404.580636521</v>
          </cell>
        </row>
        <row r="148">
          <cell r="A148">
            <v>131</v>
          </cell>
          <cell r="B148">
            <v>42552</v>
          </cell>
          <cell r="C148">
            <v>5052404.580636521</v>
          </cell>
          <cell r="D148">
            <v>55055.40800961005</v>
          </cell>
          <cell r="E148">
            <v>0</v>
          </cell>
          <cell r="F148">
            <v>55055.40800961005</v>
          </cell>
          <cell r="G148">
            <v>35898.37397469657</v>
          </cell>
          <cell r="H148">
            <v>19157.034034913475</v>
          </cell>
          <cell r="I148">
            <v>5016506.206661824</v>
          </cell>
        </row>
        <row r="149">
          <cell r="A149">
            <v>132</v>
          </cell>
          <cell r="B149">
            <v>42583</v>
          </cell>
          <cell r="C149">
            <v>5016506.206661824</v>
          </cell>
          <cell r="D149">
            <v>55055.40800961005</v>
          </cell>
          <cell r="E149">
            <v>0</v>
          </cell>
          <cell r="F149">
            <v>55055.40800961005</v>
          </cell>
          <cell r="G149">
            <v>36034.488642683966</v>
          </cell>
          <cell r="H149">
            <v>19020.919366926082</v>
          </cell>
          <cell r="I149">
            <v>4980471.71801914</v>
          </cell>
        </row>
        <row r="150">
          <cell r="A150">
            <v>133</v>
          </cell>
          <cell r="B150">
            <v>42614</v>
          </cell>
          <cell r="C150">
            <v>4980471.71801914</v>
          </cell>
          <cell r="D150">
            <v>55055.40800961005</v>
          </cell>
          <cell r="E150">
            <v>0</v>
          </cell>
          <cell r="F150">
            <v>55055.40800961005</v>
          </cell>
          <cell r="G150">
            <v>36171.11941212081</v>
          </cell>
          <cell r="H150">
            <v>18884.288597489238</v>
          </cell>
          <cell r="I150">
            <v>4944300.5986070195</v>
          </cell>
        </row>
        <row r="151">
          <cell r="A151">
            <v>134</v>
          </cell>
          <cell r="B151">
            <v>42644</v>
          </cell>
          <cell r="C151">
            <v>4944300.5986070195</v>
          </cell>
          <cell r="D151">
            <v>55055.40800961005</v>
          </cell>
          <cell r="E151">
            <v>0</v>
          </cell>
          <cell r="F151">
            <v>55055.40800961005</v>
          </cell>
          <cell r="G151">
            <v>36308.26823989177</v>
          </cell>
          <cell r="H151">
            <v>18747.13976971828</v>
          </cell>
          <cell r="I151">
            <v>4907992.330367127</v>
          </cell>
        </row>
        <row r="152">
          <cell r="A152">
            <v>135</v>
          </cell>
          <cell r="B152">
            <v>42675</v>
          </cell>
          <cell r="C152">
            <v>4907992.330367127</v>
          </cell>
          <cell r="D152">
            <v>55055.40800961005</v>
          </cell>
          <cell r="E152">
            <v>0</v>
          </cell>
          <cell r="F152">
            <v>55055.40800961005</v>
          </cell>
          <cell r="G152">
            <v>36445.93709030136</v>
          </cell>
          <cell r="H152">
            <v>18609.470919308693</v>
          </cell>
          <cell r="I152">
            <v>4871546.3932768265</v>
          </cell>
        </row>
        <row r="153">
          <cell r="A153">
            <v>136</v>
          </cell>
          <cell r="B153">
            <v>42705</v>
          </cell>
          <cell r="C153">
            <v>4871546.3932768265</v>
          </cell>
          <cell r="D153">
            <v>55055.40800961005</v>
          </cell>
          <cell r="E153">
            <v>0</v>
          </cell>
          <cell r="F153">
            <v>55055.40800961005</v>
          </cell>
          <cell r="G153">
            <v>36584.127935102086</v>
          </cell>
          <cell r="H153">
            <v>18471.280074507966</v>
          </cell>
          <cell r="I153">
            <v>4834962.265341724</v>
          </cell>
        </row>
        <row r="154">
          <cell r="A154">
            <v>137</v>
          </cell>
          <cell r="B154">
            <v>42736</v>
          </cell>
          <cell r="C154">
            <v>4834962.265341724</v>
          </cell>
          <cell r="D154">
            <v>55055.40800961005</v>
          </cell>
          <cell r="E154">
            <v>0</v>
          </cell>
          <cell r="F154">
            <v>55055.40800961005</v>
          </cell>
          <cell r="G154">
            <v>36722.84275352268</v>
          </cell>
          <cell r="H154">
            <v>18332.56525608737</v>
          </cell>
          <cell r="I154">
            <v>4798239.422588201</v>
          </cell>
        </row>
        <row r="155">
          <cell r="A155">
            <v>138</v>
          </cell>
          <cell r="B155">
            <v>42767</v>
          </cell>
          <cell r="C155">
            <v>4798239.422588201</v>
          </cell>
          <cell r="D155">
            <v>55055.40800961005</v>
          </cell>
          <cell r="E155">
            <v>0</v>
          </cell>
          <cell r="F155">
            <v>55055.40800961005</v>
          </cell>
          <cell r="G155">
            <v>36862.083532296456</v>
          </cell>
          <cell r="H155">
            <v>18193.324477313596</v>
          </cell>
          <cell r="I155">
            <v>4761377.339055905</v>
          </cell>
        </row>
        <row r="156">
          <cell r="A156">
            <v>139</v>
          </cell>
          <cell r="B156">
            <v>42795</v>
          </cell>
          <cell r="C156">
            <v>4761377.339055905</v>
          </cell>
          <cell r="D156">
            <v>55055.40800961005</v>
          </cell>
          <cell r="E156">
            <v>0</v>
          </cell>
          <cell r="F156">
            <v>55055.40800961005</v>
          </cell>
          <cell r="G156">
            <v>37001.85226568974</v>
          </cell>
          <cell r="H156">
            <v>18053.555743920308</v>
          </cell>
          <cell r="I156">
            <v>4724375.486790216</v>
          </cell>
        </row>
        <row r="157">
          <cell r="A157">
            <v>140</v>
          </cell>
          <cell r="B157">
            <v>42826</v>
          </cell>
          <cell r="C157">
            <v>4724375.486790216</v>
          </cell>
          <cell r="D157">
            <v>55055.40800961005</v>
          </cell>
          <cell r="E157">
            <v>0</v>
          </cell>
          <cell r="F157">
            <v>55055.40800961005</v>
          </cell>
          <cell r="G157">
            <v>37142.15095553048</v>
          </cell>
          <cell r="H157">
            <v>17913.257054079568</v>
          </cell>
          <cell r="I157">
            <v>4687233.335834685</v>
          </cell>
        </row>
        <row r="158">
          <cell r="A158">
            <v>141</v>
          </cell>
          <cell r="B158">
            <v>42856</v>
          </cell>
          <cell r="C158">
            <v>4687233.335834685</v>
          </cell>
          <cell r="D158">
            <v>55055.40800961005</v>
          </cell>
          <cell r="E158">
            <v>0</v>
          </cell>
          <cell r="F158">
            <v>55055.40800961005</v>
          </cell>
          <cell r="G158">
            <v>37282.98161123687</v>
          </cell>
          <cell r="H158">
            <v>17772.42639837318</v>
          </cell>
          <cell r="I158">
            <v>4649950.354223448</v>
          </cell>
        </row>
        <row r="159">
          <cell r="A159">
            <v>142</v>
          </cell>
          <cell r="B159">
            <v>42887</v>
          </cell>
          <cell r="C159">
            <v>4649950.354223448</v>
          </cell>
          <cell r="D159">
            <v>55055.40800961005</v>
          </cell>
          <cell r="E159">
            <v>0</v>
          </cell>
          <cell r="F159">
            <v>55055.40800961005</v>
          </cell>
          <cell r="G159">
            <v>37424.346249846145</v>
          </cell>
          <cell r="H159">
            <v>17631.061759763907</v>
          </cell>
          <cell r="I159">
            <v>4612526.007973602</v>
          </cell>
        </row>
        <row r="160">
          <cell r="A160">
            <v>143</v>
          </cell>
          <cell r="B160">
            <v>42917</v>
          </cell>
          <cell r="C160">
            <v>4612526.007973602</v>
          </cell>
          <cell r="D160">
            <v>55055.40800961005</v>
          </cell>
          <cell r="E160">
            <v>0</v>
          </cell>
          <cell r="F160">
            <v>55055.40800961005</v>
          </cell>
          <cell r="G160">
            <v>37566.24689604348</v>
          </cell>
          <cell r="H160">
            <v>17489.161113566573</v>
          </cell>
          <cell r="I160">
            <v>4574959.761077559</v>
          </cell>
        </row>
        <row r="161">
          <cell r="A161">
            <v>144</v>
          </cell>
          <cell r="B161">
            <v>42948</v>
          </cell>
          <cell r="C161">
            <v>4574959.761077559</v>
          </cell>
          <cell r="D161">
            <v>55055.40800961005</v>
          </cell>
          <cell r="E161">
            <v>0</v>
          </cell>
          <cell r="F161">
            <v>55055.40800961005</v>
          </cell>
          <cell r="G161">
            <v>37708.68558219097</v>
          </cell>
          <cell r="H161">
            <v>17346.722427419078</v>
          </cell>
          <cell r="I161">
            <v>4537251.075495368</v>
          </cell>
        </row>
        <row r="162">
          <cell r="A162">
            <v>145</v>
          </cell>
          <cell r="B162">
            <v>42979</v>
          </cell>
          <cell r="C162">
            <v>4537251.075495368</v>
          </cell>
          <cell r="D162">
            <v>55055.40800961005</v>
          </cell>
          <cell r="E162">
            <v>0</v>
          </cell>
          <cell r="F162">
            <v>55055.40800961005</v>
          </cell>
          <cell r="G162">
            <v>37851.66434835678</v>
          </cell>
          <cell r="H162">
            <v>17203.74366125327</v>
          </cell>
          <cell r="I162">
            <v>4499399.411147011</v>
          </cell>
        </row>
        <row r="163">
          <cell r="A163">
            <v>146</v>
          </cell>
          <cell r="B163">
            <v>43009</v>
          </cell>
          <cell r="C163">
            <v>4499399.411147011</v>
          </cell>
          <cell r="D163">
            <v>55055.40800961005</v>
          </cell>
          <cell r="E163">
            <v>0</v>
          </cell>
          <cell r="F163">
            <v>55055.40800961005</v>
          </cell>
          <cell r="G163">
            <v>37995.185242344305</v>
          </cell>
          <cell r="H163">
            <v>17060.22276726575</v>
          </cell>
          <cell r="I163">
            <v>4461404.225904667</v>
          </cell>
        </row>
        <row r="164">
          <cell r="A164">
            <v>147</v>
          </cell>
          <cell r="B164">
            <v>43040</v>
          </cell>
          <cell r="C164">
            <v>4461404.225904667</v>
          </cell>
          <cell r="D164">
            <v>55055.40800961005</v>
          </cell>
          <cell r="E164">
            <v>0</v>
          </cell>
          <cell r="F164">
            <v>55055.40800961005</v>
          </cell>
          <cell r="G164">
            <v>38139.25031972153</v>
          </cell>
          <cell r="H164">
            <v>16916.15768988853</v>
          </cell>
          <cell r="I164">
            <v>4423264.975584946</v>
          </cell>
        </row>
        <row r="165">
          <cell r="A165">
            <v>148</v>
          </cell>
          <cell r="B165">
            <v>43070</v>
          </cell>
          <cell r="C165">
            <v>4423264.975584946</v>
          </cell>
          <cell r="D165">
            <v>55055.40800961005</v>
          </cell>
          <cell r="E165">
            <v>0</v>
          </cell>
          <cell r="F165">
            <v>55055.40800961005</v>
          </cell>
          <cell r="G165">
            <v>38283.86164385047</v>
          </cell>
          <cell r="H165">
            <v>16771.546365759586</v>
          </cell>
          <cell r="I165">
            <v>4384981.113941095</v>
          </cell>
        </row>
        <row r="166">
          <cell r="A166">
            <v>149</v>
          </cell>
          <cell r="B166">
            <v>43101</v>
          </cell>
          <cell r="C166">
            <v>4384981.113941095</v>
          </cell>
          <cell r="D166">
            <v>55055.40800961005</v>
          </cell>
          <cell r="E166">
            <v>0</v>
          </cell>
          <cell r="F166">
            <v>55055.40800961005</v>
          </cell>
          <cell r="G166">
            <v>38429.02128591674</v>
          </cell>
          <cell r="H166">
            <v>16626.38672369332</v>
          </cell>
          <cell r="I166">
            <v>4346552.092655178</v>
          </cell>
        </row>
        <row r="167">
          <cell r="A167">
            <v>150</v>
          </cell>
          <cell r="B167">
            <v>43132</v>
          </cell>
          <cell r="C167">
            <v>4346552.092655178</v>
          </cell>
          <cell r="D167">
            <v>55055.40800961005</v>
          </cell>
          <cell r="E167">
            <v>0</v>
          </cell>
          <cell r="F167">
            <v>55055.40800961005</v>
          </cell>
          <cell r="G167">
            <v>38574.73132495917</v>
          </cell>
          <cell r="H167">
            <v>16480.676684650884</v>
          </cell>
          <cell r="I167">
            <v>4307977.361330219</v>
          </cell>
        </row>
        <row r="168">
          <cell r="A168">
            <v>151</v>
          </cell>
          <cell r="B168">
            <v>43160</v>
          </cell>
          <cell r="C168">
            <v>4307977.361330219</v>
          </cell>
          <cell r="D168">
            <v>55055.40800961005</v>
          </cell>
          <cell r="E168">
            <v>0</v>
          </cell>
          <cell r="F168">
            <v>55055.40800961005</v>
          </cell>
          <cell r="G168">
            <v>38720.99384789964</v>
          </cell>
          <cell r="H168">
            <v>16334.414161710412</v>
          </cell>
          <cell r="I168">
            <v>4269256.367482319</v>
          </cell>
        </row>
        <row r="169">
          <cell r="A169">
            <v>152</v>
          </cell>
          <cell r="B169">
            <v>43191</v>
          </cell>
          <cell r="C169">
            <v>4269256.367482319</v>
          </cell>
          <cell r="D169">
            <v>55055.40800961005</v>
          </cell>
          <cell r="E169">
            <v>0</v>
          </cell>
          <cell r="F169">
            <v>55055.40800961005</v>
          </cell>
          <cell r="G169">
            <v>38867.81094957293</v>
          </cell>
          <cell r="H169">
            <v>16187.597060037124</v>
          </cell>
          <cell r="I169">
            <v>4230388.556532745</v>
          </cell>
        </row>
        <row r="170">
          <cell r="A170">
            <v>153</v>
          </cell>
          <cell r="B170">
            <v>43221</v>
          </cell>
          <cell r="C170">
            <v>4230388.556532745</v>
          </cell>
          <cell r="D170">
            <v>55055.40800961005</v>
          </cell>
          <cell r="E170">
            <v>0</v>
          </cell>
          <cell r="F170">
            <v>55055.40800961005</v>
          </cell>
          <cell r="G170">
            <v>39015.18473275672</v>
          </cell>
          <cell r="H170">
            <v>16040.223276853327</v>
          </cell>
          <cell r="I170">
            <v>4191373.3717999887</v>
          </cell>
        </row>
        <row r="171">
          <cell r="A171">
            <v>154</v>
          </cell>
          <cell r="B171">
            <v>43252</v>
          </cell>
          <cell r="C171">
            <v>4191373.3717999887</v>
          </cell>
          <cell r="D171">
            <v>55055.40800961005</v>
          </cell>
          <cell r="E171">
            <v>0</v>
          </cell>
          <cell r="F171">
            <v>55055.40800961005</v>
          </cell>
          <cell r="G171">
            <v>39163.11730820176</v>
          </cell>
          <cell r="H171">
            <v>15892.29070140829</v>
          </cell>
          <cell r="I171">
            <v>4152210.254491787</v>
          </cell>
        </row>
        <row r="172">
          <cell r="A172">
            <v>155</v>
          </cell>
          <cell r="B172">
            <v>43282</v>
          </cell>
          <cell r="C172">
            <v>4152210.254491787</v>
          </cell>
          <cell r="D172">
            <v>55055.40800961005</v>
          </cell>
          <cell r="E172">
            <v>0</v>
          </cell>
          <cell r="F172">
            <v>55055.40800961005</v>
          </cell>
          <cell r="G172">
            <v>39311.610794662025</v>
          </cell>
          <cell r="H172">
            <v>15743.797214948025</v>
          </cell>
          <cell r="I172">
            <v>4112898.643697125</v>
          </cell>
        </row>
        <row r="173">
          <cell r="A173">
            <v>156</v>
          </cell>
          <cell r="B173">
            <v>43313</v>
          </cell>
          <cell r="C173">
            <v>4112898.643697125</v>
          </cell>
          <cell r="D173">
            <v>55055.40800961005</v>
          </cell>
          <cell r="E173">
            <v>0</v>
          </cell>
          <cell r="F173">
            <v>55055.40800961005</v>
          </cell>
          <cell r="G173">
            <v>39460.66731892512</v>
          </cell>
          <cell r="H173">
            <v>15594.74069068493</v>
          </cell>
          <cell r="I173">
            <v>4073437.9763781996</v>
          </cell>
        </row>
        <row r="174">
          <cell r="A174">
            <v>157</v>
          </cell>
          <cell r="B174">
            <v>43344</v>
          </cell>
          <cell r="C174">
            <v>4073437.9763781996</v>
          </cell>
          <cell r="D174">
            <v>55055.40800961005</v>
          </cell>
          <cell r="E174">
            <v>0</v>
          </cell>
          <cell r="F174">
            <v>55055.40800961005</v>
          </cell>
          <cell r="G174">
            <v>39610.28901584271</v>
          </cell>
          <cell r="H174">
            <v>15445.11899376734</v>
          </cell>
          <cell r="I174">
            <v>4033827.687362357</v>
          </cell>
        </row>
        <row r="175">
          <cell r="A175">
            <v>158</v>
          </cell>
          <cell r="B175">
            <v>43374</v>
          </cell>
          <cell r="C175">
            <v>4033827.687362357</v>
          </cell>
          <cell r="D175">
            <v>55055.40800961005</v>
          </cell>
          <cell r="E175">
            <v>0</v>
          </cell>
          <cell r="F175">
            <v>55055.40800961005</v>
          </cell>
          <cell r="G175">
            <v>39760.47802836112</v>
          </cell>
          <cell r="H175">
            <v>15294.929981248935</v>
          </cell>
          <cell r="I175">
            <v>3994067.209333996</v>
          </cell>
        </row>
        <row r="176">
          <cell r="A176">
            <v>159</v>
          </cell>
          <cell r="B176">
            <v>43405</v>
          </cell>
          <cell r="C176">
            <v>3994067.209333996</v>
          </cell>
          <cell r="D176">
            <v>55055.40800961005</v>
          </cell>
          <cell r="E176">
            <v>0</v>
          </cell>
          <cell r="F176">
            <v>55055.40800961005</v>
          </cell>
          <cell r="G176">
            <v>39911.236507551985</v>
          </cell>
          <cell r="H176">
            <v>15144.171502058067</v>
          </cell>
          <cell r="I176">
            <v>3954155.9728264436</v>
          </cell>
        </row>
        <row r="177">
          <cell r="A177">
            <v>160</v>
          </cell>
          <cell r="B177">
            <v>43435</v>
          </cell>
          <cell r="C177">
            <v>3954155.9728264436</v>
          </cell>
          <cell r="D177">
            <v>55055.40800961005</v>
          </cell>
          <cell r="E177">
            <v>0</v>
          </cell>
          <cell r="F177">
            <v>55055.40800961005</v>
          </cell>
          <cell r="G177">
            <v>40062.56661264312</v>
          </cell>
          <cell r="H177">
            <v>14992.841396966933</v>
          </cell>
          <cell r="I177">
            <v>3914093.4062138004</v>
          </cell>
        </row>
        <row r="178">
          <cell r="A178">
            <v>161</v>
          </cell>
          <cell r="B178">
            <v>43466</v>
          </cell>
          <cell r="C178">
            <v>3914093.4062138004</v>
          </cell>
          <cell r="D178">
            <v>55055.40800961005</v>
          </cell>
          <cell r="E178">
            <v>0</v>
          </cell>
          <cell r="F178">
            <v>55055.40800961005</v>
          </cell>
          <cell r="G178">
            <v>40214.47051104939</v>
          </cell>
          <cell r="H178">
            <v>14840.937498560661</v>
          </cell>
          <cell r="I178">
            <v>3873878.935702751</v>
          </cell>
        </row>
        <row r="179">
          <cell r="A179">
            <v>162</v>
          </cell>
          <cell r="B179">
            <v>43497</v>
          </cell>
          <cell r="C179">
            <v>3873878.935702751</v>
          </cell>
          <cell r="D179">
            <v>55055.40800961005</v>
          </cell>
          <cell r="E179">
            <v>0</v>
          </cell>
          <cell r="F179">
            <v>55055.40800961005</v>
          </cell>
          <cell r="G179">
            <v>40366.95037840379</v>
          </cell>
          <cell r="H179">
            <v>14688.457631206264</v>
          </cell>
          <cell r="I179">
            <v>3833511.985324347</v>
          </cell>
        </row>
        <row r="180">
          <cell r="A180">
            <v>163</v>
          </cell>
          <cell r="B180">
            <v>43525</v>
          </cell>
          <cell r="C180">
            <v>3833511.985324347</v>
          </cell>
          <cell r="D180">
            <v>55055.40800961005</v>
          </cell>
          <cell r="E180">
            <v>0</v>
          </cell>
          <cell r="F180">
            <v>55055.40800961005</v>
          </cell>
          <cell r="G180">
            <v>40520.00839858857</v>
          </cell>
          <cell r="H180">
            <v>14535.399611021481</v>
          </cell>
          <cell r="I180">
            <v>3792991.976925758</v>
          </cell>
        </row>
        <row r="181">
          <cell r="A181">
            <v>164</v>
          </cell>
          <cell r="B181">
            <v>43556</v>
          </cell>
          <cell r="C181">
            <v>3792991.976925758</v>
          </cell>
          <cell r="D181">
            <v>55055.40800961005</v>
          </cell>
          <cell r="E181">
            <v>0</v>
          </cell>
          <cell r="F181">
            <v>55055.40800961005</v>
          </cell>
          <cell r="G181">
            <v>40673.646763766556</v>
          </cell>
          <cell r="H181">
            <v>14381.761245843498</v>
          </cell>
          <cell r="I181">
            <v>3752318.3301619915</v>
          </cell>
        </row>
        <row r="182">
          <cell r="A182">
            <v>165</v>
          </cell>
          <cell r="B182">
            <v>43586</v>
          </cell>
          <cell r="C182">
            <v>3752318.3301619915</v>
          </cell>
          <cell r="D182">
            <v>55055.40800961005</v>
          </cell>
          <cell r="E182">
            <v>0</v>
          </cell>
          <cell r="F182">
            <v>55055.40800961005</v>
          </cell>
          <cell r="G182">
            <v>40827.867674412504</v>
          </cell>
          <cell r="H182">
            <v>14227.54033519755</v>
          </cell>
          <cell r="I182">
            <v>3711490.462487579</v>
          </cell>
        </row>
        <row r="183">
          <cell r="A183">
            <v>166</v>
          </cell>
          <cell r="B183">
            <v>43617</v>
          </cell>
          <cell r="C183">
            <v>3711490.462487579</v>
          </cell>
          <cell r="D183">
            <v>55055.40800961005</v>
          </cell>
          <cell r="E183">
            <v>0</v>
          </cell>
          <cell r="F183">
            <v>55055.40800961005</v>
          </cell>
          <cell r="G183">
            <v>40982.67333934465</v>
          </cell>
          <cell r="H183">
            <v>14072.734670265403</v>
          </cell>
          <cell r="I183">
            <v>3670507.7891482343</v>
          </cell>
        </row>
        <row r="184">
          <cell r="A184">
            <v>167</v>
          </cell>
          <cell r="B184">
            <v>43647</v>
          </cell>
          <cell r="C184">
            <v>3670507.7891482343</v>
          </cell>
          <cell r="D184">
            <v>55055.40800961005</v>
          </cell>
          <cell r="E184">
            <v>0</v>
          </cell>
          <cell r="F184">
            <v>55055.40800961005</v>
          </cell>
          <cell r="G184">
            <v>41138.06597575633</v>
          </cell>
          <cell r="H184">
            <v>13917.34203385372</v>
          </cell>
          <cell r="I184">
            <v>3629369.723172478</v>
          </cell>
        </row>
        <row r="185">
          <cell r="A185">
            <v>168</v>
          </cell>
          <cell r="B185">
            <v>43678</v>
          </cell>
          <cell r="C185">
            <v>3629369.723172478</v>
          </cell>
          <cell r="D185">
            <v>55055.40800961005</v>
          </cell>
          <cell r="E185">
            <v>0</v>
          </cell>
          <cell r="F185">
            <v>55055.40800961005</v>
          </cell>
          <cell r="G185">
            <v>41294.04780924774</v>
          </cell>
          <cell r="H185">
            <v>13761.360200362311</v>
          </cell>
          <cell r="I185">
            <v>3588075.67536323</v>
          </cell>
        </row>
        <row r="186">
          <cell r="A186">
            <v>169</v>
          </cell>
          <cell r="B186">
            <v>43709</v>
          </cell>
          <cell r="C186">
            <v>3588075.67536323</v>
          </cell>
          <cell r="D186">
            <v>55055.40800961005</v>
          </cell>
          <cell r="E186">
            <v>0</v>
          </cell>
          <cell r="F186">
            <v>55055.40800961005</v>
          </cell>
          <cell r="G186">
            <v>41450.6210738578</v>
          </cell>
          <cell r="H186">
            <v>13604.786935752249</v>
          </cell>
          <cell r="I186">
            <v>3546625.054289372</v>
          </cell>
        </row>
        <row r="187">
          <cell r="A187">
            <v>170</v>
          </cell>
          <cell r="B187">
            <v>43739</v>
          </cell>
          <cell r="C187">
            <v>3546625.054289372</v>
          </cell>
          <cell r="D187">
            <v>55055.40800961005</v>
          </cell>
          <cell r="E187">
            <v>0</v>
          </cell>
          <cell r="F187">
            <v>55055.40800961005</v>
          </cell>
          <cell r="G187">
            <v>41607.788012096185</v>
          </cell>
          <cell r="H187">
            <v>13447.619997513868</v>
          </cell>
          <cell r="I187">
            <v>3505017.266277276</v>
          </cell>
        </row>
        <row r="188">
          <cell r="A188">
            <v>171</v>
          </cell>
          <cell r="B188">
            <v>43770</v>
          </cell>
          <cell r="C188">
            <v>3505017.266277276</v>
          </cell>
          <cell r="D188">
            <v>55055.40800961005</v>
          </cell>
          <cell r="E188">
            <v>0</v>
          </cell>
          <cell r="F188">
            <v>55055.40800961005</v>
          </cell>
          <cell r="G188">
            <v>41765.55087497538</v>
          </cell>
          <cell r="H188">
            <v>13289.85713463467</v>
          </cell>
          <cell r="I188">
            <v>3463251.7154023005</v>
          </cell>
        </row>
        <row r="189">
          <cell r="A189">
            <v>172</v>
          </cell>
          <cell r="B189">
            <v>43800</v>
          </cell>
          <cell r="C189">
            <v>3463251.7154023005</v>
          </cell>
          <cell r="D189">
            <v>55055.40800961005</v>
          </cell>
          <cell r="E189">
            <v>0</v>
          </cell>
          <cell r="F189">
            <v>55055.40800961005</v>
          </cell>
          <cell r="G189">
            <v>41923.91192204299</v>
          </cell>
          <cell r="H189">
            <v>13131.496087567057</v>
          </cell>
          <cell r="I189">
            <v>3421327.8034802573</v>
          </cell>
        </row>
        <row r="190">
          <cell r="A190">
            <v>173</v>
          </cell>
          <cell r="B190">
            <v>43831</v>
          </cell>
          <cell r="C190">
            <v>3421327.8034802573</v>
          </cell>
          <cell r="D190">
            <v>55055.40800961005</v>
          </cell>
          <cell r="E190">
            <v>0</v>
          </cell>
          <cell r="F190">
            <v>55055.40800961005</v>
          </cell>
          <cell r="G190">
            <v>42082.87342141408</v>
          </cell>
          <cell r="H190">
            <v>12972.534588195975</v>
          </cell>
          <cell r="I190">
            <v>3379244.930058843</v>
          </cell>
        </row>
        <row r="191">
          <cell r="A191">
            <v>174</v>
          </cell>
          <cell r="B191">
            <v>43862</v>
          </cell>
          <cell r="C191">
            <v>3379244.930058843</v>
          </cell>
          <cell r="D191">
            <v>55055.40800961005</v>
          </cell>
          <cell r="E191">
            <v>0</v>
          </cell>
          <cell r="F191">
            <v>55055.40800961005</v>
          </cell>
          <cell r="G191">
            <v>42242.43764980361</v>
          </cell>
          <cell r="H191">
            <v>12812.970359806446</v>
          </cell>
          <cell r="I191">
            <v>3337002.4924090393</v>
          </cell>
        </row>
        <row r="192">
          <cell r="A192">
            <v>175</v>
          </cell>
          <cell r="B192">
            <v>43891</v>
          </cell>
          <cell r="C192">
            <v>3337002.4924090393</v>
          </cell>
          <cell r="D192">
            <v>55055.40800961005</v>
          </cell>
          <cell r="E192">
            <v>0</v>
          </cell>
          <cell r="F192">
            <v>55055.40800961005</v>
          </cell>
          <cell r="G192">
            <v>42402.60689255911</v>
          </cell>
          <cell r="H192">
            <v>12652.80111705094</v>
          </cell>
          <cell r="I192">
            <v>3294599.88551648</v>
          </cell>
        </row>
        <row r="193">
          <cell r="A193">
            <v>176</v>
          </cell>
          <cell r="B193">
            <v>43922</v>
          </cell>
          <cell r="C193">
            <v>3294599.88551648</v>
          </cell>
          <cell r="D193">
            <v>55055.40800961005</v>
          </cell>
          <cell r="E193">
            <v>0</v>
          </cell>
          <cell r="F193">
            <v>55055.40800961005</v>
          </cell>
          <cell r="G193">
            <v>42563.3834436934</v>
          </cell>
          <cell r="H193">
            <v>12492.024565916654</v>
          </cell>
          <cell r="I193">
            <v>3252036.502072787</v>
          </cell>
        </row>
        <row r="194">
          <cell r="A194">
            <v>177</v>
          </cell>
          <cell r="B194">
            <v>43952</v>
          </cell>
          <cell r="C194">
            <v>3252036.502072787</v>
          </cell>
          <cell r="D194">
            <v>55055.40800961005</v>
          </cell>
          <cell r="E194">
            <v>0</v>
          </cell>
          <cell r="F194">
            <v>55055.40800961005</v>
          </cell>
          <cell r="G194">
            <v>42724.769605917405</v>
          </cell>
          <cell r="H194">
            <v>12330.638403692648</v>
          </cell>
          <cell r="I194">
            <v>3209311.7324668695</v>
          </cell>
        </row>
        <row r="195">
          <cell r="A195">
            <v>178</v>
          </cell>
          <cell r="B195">
            <v>43983</v>
          </cell>
          <cell r="C195">
            <v>3209311.7324668695</v>
          </cell>
          <cell r="D195">
            <v>55055.40800961005</v>
          </cell>
          <cell r="E195">
            <v>0</v>
          </cell>
          <cell r="F195">
            <v>55055.40800961005</v>
          </cell>
          <cell r="G195">
            <v>42886.76769067317</v>
          </cell>
          <cell r="H195">
            <v>12168.64031893688</v>
          </cell>
          <cell r="I195">
            <v>3166424.9647761965</v>
          </cell>
        </row>
        <row r="196">
          <cell r="A196">
            <v>179</v>
          </cell>
          <cell r="B196">
            <v>44013</v>
          </cell>
          <cell r="C196">
            <v>3166424.9647761965</v>
          </cell>
          <cell r="D196">
            <v>55055.40800961005</v>
          </cell>
          <cell r="E196">
            <v>0</v>
          </cell>
          <cell r="F196">
            <v>55055.40800961005</v>
          </cell>
          <cell r="G196">
            <v>43049.38001816697</v>
          </cell>
          <cell r="H196">
            <v>12006.027991443078</v>
          </cell>
          <cell r="I196">
            <v>3123375.5847580293</v>
          </cell>
        </row>
        <row r="197">
          <cell r="A197">
            <v>180</v>
          </cell>
          <cell r="B197">
            <v>44044</v>
          </cell>
          <cell r="C197">
            <v>3123375.5847580293</v>
          </cell>
          <cell r="D197">
            <v>55055.40800961005</v>
          </cell>
          <cell r="E197">
            <v>0</v>
          </cell>
          <cell r="F197">
            <v>55055.40800961005</v>
          </cell>
          <cell r="G197">
            <v>43212.608917402526</v>
          </cell>
          <cell r="H197">
            <v>11842.799092207528</v>
          </cell>
          <cell r="I197">
            <v>3080162.9758406268</v>
          </cell>
        </row>
        <row r="198">
          <cell r="A198">
            <v>181</v>
          </cell>
          <cell r="B198">
            <v>44075</v>
          </cell>
          <cell r="C198">
            <v>3080162.9758406268</v>
          </cell>
          <cell r="D198">
            <v>55055.40800961005</v>
          </cell>
          <cell r="E198">
            <v>0</v>
          </cell>
          <cell r="F198">
            <v>55055.40800961005</v>
          </cell>
          <cell r="G198">
            <v>43376.45672621434</v>
          </cell>
          <cell r="H198">
            <v>11678.95128339571</v>
          </cell>
          <cell r="I198">
            <v>3036786.5191144124</v>
          </cell>
        </row>
        <row r="199">
          <cell r="A199">
            <v>182</v>
          </cell>
          <cell r="B199">
            <v>44105</v>
          </cell>
          <cell r="C199">
            <v>3036786.5191144124</v>
          </cell>
          <cell r="D199">
            <v>55055.40800961005</v>
          </cell>
          <cell r="E199">
            <v>0</v>
          </cell>
          <cell r="F199">
            <v>55055.40800961005</v>
          </cell>
          <cell r="G199">
            <v>43540.92579130124</v>
          </cell>
          <cell r="H199">
            <v>11514.482218308813</v>
          </cell>
          <cell r="I199">
            <v>2993245.593323111</v>
          </cell>
        </row>
        <row r="200">
          <cell r="A200">
            <v>183</v>
          </cell>
          <cell r="B200">
            <v>44136</v>
          </cell>
          <cell r="C200">
            <v>2993245.593323111</v>
          </cell>
          <cell r="D200">
            <v>55055.40800961005</v>
          </cell>
          <cell r="E200">
            <v>0</v>
          </cell>
          <cell r="F200">
            <v>55055.40800961005</v>
          </cell>
          <cell r="G200">
            <v>43706.01846825992</v>
          </cell>
          <cell r="H200">
            <v>11349.389541350129</v>
          </cell>
          <cell r="I200">
            <v>2949539.5748548512</v>
          </cell>
        </row>
        <row r="201">
          <cell r="A201">
            <v>184</v>
          </cell>
          <cell r="B201">
            <v>44166</v>
          </cell>
          <cell r="C201">
            <v>2949539.5748548512</v>
          </cell>
          <cell r="D201">
            <v>55055.40800961005</v>
          </cell>
          <cell r="E201">
            <v>0</v>
          </cell>
          <cell r="F201">
            <v>55055.40800961005</v>
          </cell>
          <cell r="G201">
            <v>43871.73712161874</v>
          </cell>
          <cell r="H201">
            <v>11183.670887991311</v>
          </cell>
          <cell r="I201">
            <v>2905667.8377332324</v>
          </cell>
        </row>
        <row r="202">
          <cell r="A202">
            <v>185</v>
          </cell>
          <cell r="B202">
            <v>44197</v>
          </cell>
          <cell r="C202">
            <v>2905667.8377332324</v>
          </cell>
          <cell r="D202">
            <v>55055.40800961005</v>
          </cell>
          <cell r="E202">
            <v>0</v>
          </cell>
          <cell r="F202">
            <v>55055.40800961005</v>
          </cell>
          <cell r="G202">
            <v>44038.084124871544</v>
          </cell>
          <cell r="H202">
            <v>11017.323884738506</v>
          </cell>
          <cell r="I202">
            <v>2861629.753608361</v>
          </cell>
        </row>
        <row r="203">
          <cell r="A203">
            <v>186</v>
          </cell>
          <cell r="B203">
            <v>44228</v>
          </cell>
          <cell r="C203">
            <v>2861629.753608361</v>
          </cell>
          <cell r="D203">
            <v>55055.40800961005</v>
          </cell>
          <cell r="E203">
            <v>0</v>
          </cell>
          <cell r="F203">
            <v>55055.40800961005</v>
          </cell>
          <cell r="G203">
            <v>44205.06186051168</v>
          </cell>
          <cell r="H203">
            <v>10850.346149098368</v>
          </cell>
          <cell r="I203">
            <v>2817424.6917478493</v>
          </cell>
        </row>
        <row r="204">
          <cell r="A204">
            <v>187</v>
          </cell>
          <cell r="B204">
            <v>44256</v>
          </cell>
          <cell r="C204">
            <v>2817424.6917478493</v>
          </cell>
          <cell r="D204">
            <v>55055.40800961005</v>
          </cell>
          <cell r="E204">
            <v>0</v>
          </cell>
          <cell r="F204">
            <v>55055.40800961005</v>
          </cell>
          <cell r="G204">
            <v>44372.672720066126</v>
          </cell>
          <cell r="H204">
            <v>10682.735289543929</v>
          </cell>
          <cell r="I204">
            <v>2773052.019027783</v>
          </cell>
        </row>
        <row r="205">
          <cell r="A205">
            <v>188</v>
          </cell>
          <cell r="B205">
            <v>44287</v>
          </cell>
          <cell r="C205">
            <v>2773052.019027783</v>
          </cell>
          <cell r="D205">
            <v>55055.40800961005</v>
          </cell>
          <cell r="E205">
            <v>0</v>
          </cell>
          <cell r="F205">
            <v>55055.40800961005</v>
          </cell>
          <cell r="G205">
            <v>44540.91910412971</v>
          </cell>
          <cell r="H205">
            <v>10514.488905480344</v>
          </cell>
          <cell r="I205">
            <v>2728511.0999236535</v>
          </cell>
        </row>
        <row r="206">
          <cell r="A206">
            <v>189</v>
          </cell>
          <cell r="B206">
            <v>44317</v>
          </cell>
          <cell r="C206">
            <v>2728511.0999236535</v>
          </cell>
          <cell r="D206">
            <v>55055.40800961005</v>
          </cell>
          <cell r="E206">
            <v>0</v>
          </cell>
          <cell r="F206">
            <v>55055.40800961005</v>
          </cell>
          <cell r="G206">
            <v>44709.803422399535</v>
          </cell>
          <cell r="H206">
            <v>10345.604587210519</v>
          </cell>
          <cell r="I206">
            <v>2683801.296501254</v>
          </cell>
        </row>
        <row r="207">
          <cell r="A207">
            <v>190</v>
          </cell>
          <cell r="B207">
            <v>44348</v>
          </cell>
          <cell r="C207">
            <v>2683801.296501254</v>
          </cell>
          <cell r="D207">
            <v>55055.40800961005</v>
          </cell>
          <cell r="E207">
            <v>0</v>
          </cell>
          <cell r="F207">
            <v>55055.40800961005</v>
          </cell>
          <cell r="G207">
            <v>44879.32809370946</v>
          </cell>
          <cell r="H207">
            <v>10176.07991590059</v>
          </cell>
          <cell r="I207">
            <v>2638921.968407545</v>
          </cell>
        </row>
        <row r="208">
          <cell r="A208">
            <v>191</v>
          </cell>
          <cell r="B208">
            <v>44378</v>
          </cell>
          <cell r="C208">
            <v>2638921.968407545</v>
          </cell>
          <cell r="D208">
            <v>55055.40800961005</v>
          </cell>
          <cell r="E208">
            <v>0</v>
          </cell>
          <cell r="F208">
            <v>55055.40800961005</v>
          </cell>
          <cell r="G208">
            <v>45049.495546064776</v>
          </cell>
          <cell r="H208">
            <v>10005.912463545274</v>
          </cell>
          <cell r="I208">
            <v>2593872.47286148</v>
          </cell>
        </row>
        <row r="209">
          <cell r="A209">
            <v>192</v>
          </cell>
          <cell r="B209">
            <v>44409</v>
          </cell>
          <cell r="C209">
            <v>2593872.47286148</v>
          </cell>
          <cell r="D209">
            <v>55055.40800961005</v>
          </cell>
          <cell r="E209">
            <v>0</v>
          </cell>
          <cell r="F209">
            <v>55055.40800961005</v>
          </cell>
          <cell r="G209">
            <v>45220.30821667694</v>
          </cell>
          <cell r="H209">
            <v>9835.099792933112</v>
          </cell>
          <cell r="I209">
            <v>2548652.164644803</v>
          </cell>
        </row>
        <row r="210">
          <cell r="A210">
            <v>193</v>
          </cell>
          <cell r="B210">
            <v>44440</v>
          </cell>
          <cell r="C210">
            <v>2548652.164644803</v>
          </cell>
          <cell r="D210">
            <v>55055.40800961005</v>
          </cell>
          <cell r="E210">
            <v>0</v>
          </cell>
          <cell r="F210">
            <v>55055.40800961005</v>
          </cell>
          <cell r="G210">
            <v>45391.76855199851</v>
          </cell>
          <cell r="H210">
            <v>9663.639457611544</v>
          </cell>
          <cell r="I210">
            <v>2503260.3960928046</v>
          </cell>
        </row>
        <row r="211">
          <cell r="A211">
            <v>194</v>
          </cell>
          <cell r="B211">
            <v>44470</v>
          </cell>
          <cell r="C211">
            <v>2503260.3960928046</v>
          </cell>
          <cell r="D211">
            <v>55055.40800961005</v>
          </cell>
          <cell r="E211">
            <v>0</v>
          </cell>
          <cell r="F211">
            <v>55055.40800961005</v>
          </cell>
          <cell r="G211">
            <v>45563.879007758165</v>
          </cell>
          <cell r="H211">
            <v>9491.529001851884</v>
          </cell>
          <cell r="I211">
            <v>2457696.5170850465</v>
          </cell>
        </row>
        <row r="212">
          <cell r="A212">
            <v>195</v>
          </cell>
          <cell r="B212">
            <v>44501</v>
          </cell>
          <cell r="C212">
            <v>2457696.5170850465</v>
          </cell>
          <cell r="D212">
            <v>55055.40800961005</v>
          </cell>
          <cell r="E212">
            <v>0</v>
          </cell>
          <cell r="F212">
            <v>55055.40800961005</v>
          </cell>
          <cell r="G212">
            <v>45736.64204899592</v>
          </cell>
          <cell r="H212">
            <v>9318.765960614133</v>
          </cell>
          <cell r="I212">
            <v>2411959.8750360506</v>
          </cell>
        </row>
        <row r="213">
          <cell r="A213">
            <v>196</v>
          </cell>
          <cell r="B213">
            <v>44531</v>
          </cell>
          <cell r="C213">
            <v>2411959.8750360506</v>
          </cell>
          <cell r="D213">
            <v>55055.40800961005</v>
          </cell>
          <cell r="E213">
            <v>0</v>
          </cell>
          <cell r="F213">
            <v>55055.40800961005</v>
          </cell>
          <cell r="G213">
            <v>45910.06015009836</v>
          </cell>
          <cell r="H213">
            <v>9145.347859511692</v>
          </cell>
          <cell r="I213">
            <v>2366049.814885952</v>
          </cell>
        </row>
        <row r="214">
          <cell r="A214">
            <v>197</v>
          </cell>
          <cell r="B214">
            <v>44562</v>
          </cell>
          <cell r="C214">
            <v>2366049.814885952</v>
          </cell>
          <cell r="D214">
            <v>55055.40800961005</v>
          </cell>
          <cell r="E214">
            <v>0</v>
          </cell>
          <cell r="F214">
            <v>55055.40800961005</v>
          </cell>
          <cell r="G214">
            <v>46084.13579483415</v>
          </cell>
          <cell r="H214">
            <v>8971.272214775901</v>
          </cell>
          <cell r="I214">
            <v>2319965.679091118</v>
          </cell>
        </row>
        <row r="215">
          <cell r="A215">
            <v>198</v>
          </cell>
          <cell r="B215">
            <v>44593</v>
          </cell>
          <cell r="C215">
            <v>2319965.679091118</v>
          </cell>
          <cell r="D215">
            <v>55055.40800961005</v>
          </cell>
          <cell r="E215">
            <v>0</v>
          </cell>
          <cell r="F215">
            <v>55055.40800961005</v>
          </cell>
          <cell r="G215">
            <v>46258.87147638956</v>
          </cell>
          <cell r="H215">
            <v>8796.536533220487</v>
          </cell>
          <cell r="I215">
            <v>2273706.8076147283</v>
          </cell>
        </row>
        <row r="216">
          <cell r="A216">
            <v>199</v>
          </cell>
          <cell r="B216">
            <v>44621</v>
          </cell>
          <cell r="C216">
            <v>2273706.8076147283</v>
          </cell>
          <cell r="D216">
            <v>55055.40800961005</v>
          </cell>
          <cell r="E216">
            <v>0</v>
          </cell>
          <cell r="F216">
            <v>55055.40800961005</v>
          </cell>
          <cell r="G216">
            <v>46434.269697404205</v>
          </cell>
          <cell r="H216">
            <v>8621.138312205845</v>
          </cell>
          <cell r="I216">
            <v>2227272.5379173243</v>
          </cell>
        </row>
        <row r="217">
          <cell r="A217">
            <v>200</v>
          </cell>
          <cell r="B217">
            <v>44652</v>
          </cell>
          <cell r="C217">
            <v>2227272.5379173243</v>
          </cell>
          <cell r="D217">
            <v>55055.40800961005</v>
          </cell>
          <cell r="E217">
            <v>0</v>
          </cell>
          <cell r="F217">
            <v>55055.40800961005</v>
          </cell>
          <cell r="G217">
            <v>46610.332970006864</v>
          </cell>
          <cell r="H217">
            <v>8445.075039603189</v>
          </cell>
          <cell r="I217">
            <v>2180662.2049473175</v>
          </cell>
        </row>
        <row r="218">
          <cell r="A218">
            <v>201</v>
          </cell>
          <cell r="B218">
            <v>44682</v>
          </cell>
          <cell r="C218">
            <v>2180662.2049473175</v>
          </cell>
          <cell r="D218">
            <v>55055.40800961005</v>
          </cell>
          <cell r="E218">
            <v>0</v>
          </cell>
          <cell r="F218">
            <v>55055.40800961005</v>
          </cell>
          <cell r="G218">
            <v>46787.06381585147</v>
          </cell>
          <cell r="H218">
            <v>8268.34419375858</v>
          </cell>
          <cell r="I218">
            <v>2133875.141131466</v>
          </cell>
        </row>
        <row r="219">
          <cell r="A219">
            <v>202</v>
          </cell>
          <cell r="B219">
            <v>44713</v>
          </cell>
          <cell r="C219">
            <v>2133875.141131466</v>
          </cell>
          <cell r="D219">
            <v>55055.40800961005</v>
          </cell>
          <cell r="E219">
            <v>0</v>
          </cell>
          <cell r="F219">
            <v>55055.40800961005</v>
          </cell>
          <cell r="G219">
            <v>46964.46476615324</v>
          </cell>
          <cell r="H219">
            <v>8090.943243456808</v>
          </cell>
          <cell r="I219">
            <v>2086910.6763653127</v>
          </cell>
        </row>
        <row r="220">
          <cell r="A220">
            <v>203</v>
          </cell>
          <cell r="B220">
            <v>44743</v>
          </cell>
          <cell r="C220">
            <v>2086910.6763653127</v>
          </cell>
          <cell r="D220">
            <v>55055.40800961005</v>
          </cell>
          <cell r="E220">
            <v>0</v>
          </cell>
          <cell r="F220">
            <v>55055.40800961005</v>
          </cell>
          <cell r="G220">
            <v>47142.53836172491</v>
          </cell>
          <cell r="H220">
            <v>7912.869647885144</v>
          </cell>
          <cell r="I220">
            <v>2039768.1380035877</v>
          </cell>
        </row>
        <row r="221">
          <cell r="A221">
            <v>204</v>
          </cell>
          <cell r="B221">
            <v>44774</v>
          </cell>
          <cell r="C221">
            <v>2039768.1380035877</v>
          </cell>
          <cell r="D221">
            <v>55055.40800961005</v>
          </cell>
          <cell r="E221">
            <v>0</v>
          </cell>
          <cell r="F221">
            <v>55055.40800961005</v>
          </cell>
          <cell r="G221">
            <v>47321.287153013116</v>
          </cell>
          <cell r="H221">
            <v>7734.120856596936</v>
          </cell>
          <cell r="I221">
            <v>1992446.8508505747</v>
          </cell>
        </row>
        <row r="222">
          <cell r="A222">
            <v>205</v>
          </cell>
          <cell r="B222">
            <v>44805</v>
          </cell>
          <cell r="C222">
            <v>1992446.8508505747</v>
          </cell>
          <cell r="D222">
            <v>55055.40800961005</v>
          </cell>
          <cell r="E222">
            <v>0</v>
          </cell>
          <cell r="F222">
            <v>55055.40800961005</v>
          </cell>
          <cell r="G222">
            <v>47500.713700134955</v>
          </cell>
          <cell r="H222">
            <v>7554.694309475096</v>
          </cell>
          <cell r="I222">
            <v>1944946.1371504397</v>
          </cell>
        </row>
        <row r="223">
          <cell r="A223">
            <v>206</v>
          </cell>
          <cell r="B223">
            <v>44835</v>
          </cell>
          <cell r="C223">
            <v>1944946.1371504397</v>
          </cell>
          <cell r="D223">
            <v>55055.40800961005</v>
          </cell>
          <cell r="E223">
            <v>0</v>
          </cell>
          <cell r="F223">
            <v>55055.40800961005</v>
          </cell>
          <cell r="G223">
            <v>47680.820572914636</v>
          </cell>
          <cell r="H223">
            <v>7374.587436695417</v>
          </cell>
          <cell r="I223">
            <v>1897265.316577525</v>
          </cell>
        </row>
        <row r="224">
          <cell r="A224">
            <v>207</v>
          </cell>
          <cell r="B224">
            <v>44866</v>
          </cell>
          <cell r="C224">
            <v>1897265.316577525</v>
          </cell>
          <cell r="D224">
            <v>55055.40800961005</v>
          </cell>
          <cell r="E224">
            <v>0</v>
          </cell>
          <cell r="F224">
            <v>55055.40800961005</v>
          </cell>
          <cell r="G224">
            <v>47861.610350920266</v>
          </cell>
          <cell r="H224">
            <v>7193.797658689782</v>
          </cell>
          <cell r="I224">
            <v>1849403.7062266048</v>
          </cell>
        </row>
        <row r="225">
          <cell r="A225">
            <v>208</v>
          </cell>
          <cell r="B225">
            <v>44896</v>
          </cell>
          <cell r="C225">
            <v>1849403.7062266048</v>
          </cell>
          <cell r="D225">
            <v>55055.40800961005</v>
          </cell>
          <cell r="E225">
            <v>0</v>
          </cell>
          <cell r="F225">
            <v>55055.40800961005</v>
          </cell>
          <cell r="G225">
            <v>48043.08562350084</v>
          </cell>
          <cell r="H225">
            <v>7012.322386109209</v>
          </cell>
          <cell r="I225">
            <v>1801360.620603104</v>
          </cell>
        </row>
        <row r="226">
          <cell r="A226">
            <v>209</v>
          </cell>
          <cell r="B226">
            <v>44927</v>
          </cell>
          <cell r="C226">
            <v>1801360.620603104</v>
          </cell>
          <cell r="D226">
            <v>55055.40800961005</v>
          </cell>
          <cell r="E226">
            <v>0</v>
          </cell>
          <cell r="F226">
            <v>55055.40800961005</v>
          </cell>
          <cell r="G226">
            <v>48225.24898982328</v>
          </cell>
          <cell r="H226">
            <v>6830.159019786769</v>
          </cell>
          <cell r="I226">
            <v>1753135.3716132806</v>
          </cell>
        </row>
        <row r="227">
          <cell r="A227">
            <v>210</v>
          </cell>
          <cell r="B227">
            <v>44958</v>
          </cell>
          <cell r="C227">
            <v>1753135.3716132806</v>
          </cell>
          <cell r="D227">
            <v>55055.40800961005</v>
          </cell>
          <cell r="E227">
            <v>0</v>
          </cell>
          <cell r="F227">
            <v>55055.40800961005</v>
          </cell>
          <cell r="G227">
            <v>48408.1030589097</v>
          </cell>
          <cell r="H227">
            <v>6647.304950700355</v>
          </cell>
          <cell r="I227">
            <v>1704727.2685543709</v>
          </cell>
        </row>
        <row r="228">
          <cell r="A228">
            <v>211</v>
          </cell>
          <cell r="B228">
            <v>44986</v>
          </cell>
          <cell r="C228">
            <v>1704727.2685543709</v>
          </cell>
          <cell r="D228">
            <v>55055.40800961005</v>
          </cell>
          <cell r="E228">
            <v>0</v>
          </cell>
          <cell r="F228">
            <v>55055.40800961005</v>
          </cell>
          <cell r="G228">
            <v>48591.65044967473</v>
          </cell>
          <cell r="H228">
            <v>6463.757559935322</v>
          </cell>
          <cell r="I228">
            <v>1656135.618104696</v>
          </cell>
        </row>
        <row r="229">
          <cell r="A229">
            <v>212</v>
          </cell>
          <cell r="B229">
            <v>45017</v>
          </cell>
          <cell r="C229">
            <v>1656135.618104696</v>
          </cell>
          <cell r="D229">
            <v>55055.40800961005</v>
          </cell>
          <cell r="E229">
            <v>0</v>
          </cell>
          <cell r="F229">
            <v>55055.40800961005</v>
          </cell>
          <cell r="G229">
            <v>48775.89379096308</v>
          </cell>
          <cell r="H229">
            <v>6279.514218646972</v>
          </cell>
          <cell r="I229">
            <v>1607359.724313733</v>
          </cell>
        </row>
        <row r="230">
          <cell r="A230">
            <v>213</v>
          </cell>
          <cell r="B230">
            <v>45047</v>
          </cell>
          <cell r="C230">
            <v>1607359.724313733</v>
          </cell>
          <cell r="D230">
            <v>55055.40800961005</v>
          </cell>
          <cell r="E230">
            <v>0</v>
          </cell>
          <cell r="F230">
            <v>55055.40800961005</v>
          </cell>
          <cell r="G230">
            <v>48960.83572158715</v>
          </cell>
          <cell r="H230">
            <v>6094.572288022904</v>
          </cell>
          <cell r="I230">
            <v>1558398.8885921459</v>
          </cell>
        </row>
        <row r="231">
          <cell r="A231">
            <v>214</v>
          </cell>
          <cell r="B231">
            <v>45078</v>
          </cell>
          <cell r="C231">
            <v>1558398.8885921459</v>
          </cell>
          <cell r="D231">
            <v>55055.40800961005</v>
          </cell>
          <cell r="E231">
            <v>0</v>
          </cell>
          <cell r="F231">
            <v>55055.40800961005</v>
          </cell>
          <cell r="G231">
            <v>49146.47889036483</v>
          </cell>
          <cell r="H231">
            <v>5908.929119245219</v>
          </cell>
          <cell r="I231">
            <v>1509252.409701781</v>
          </cell>
        </row>
        <row r="232">
          <cell r="A232">
            <v>215</v>
          </cell>
          <cell r="B232">
            <v>45108</v>
          </cell>
          <cell r="C232">
            <v>1509252.409701781</v>
          </cell>
          <cell r="D232">
            <v>55055.40800961005</v>
          </cell>
          <cell r="E232">
            <v>0</v>
          </cell>
          <cell r="F232">
            <v>55055.40800961005</v>
          </cell>
          <cell r="G232">
            <v>49332.82595615747</v>
          </cell>
          <cell r="H232">
            <v>5722.582053452587</v>
          </cell>
          <cell r="I232">
            <v>1459919.5837456237</v>
          </cell>
        </row>
        <row r="233">
          <cell r="A233">
            <v>216</v>
          </cell>
          <cell r="B233">
            <v>45139</v>
          </cell>
          <cell r="C233">
            <v>1459919.5837456237</v>
          </cell>
          <cell r="D233">
            <v>55055.40800961005</v>
          </cell>
          <cell r="E233">
            <v>0</v>
          </cell>
          <cell r="F233">
            <v>55055.40800961005</v>
          </cell>
          <cell r="G233">
            <v>49519.8795879079</v>
          </cell>
          <cell r="H233">
            <v>5535.528421702157</v>
          </cell>
          <cell r="I233">
            <v>1410399.704157716</v>
          </cell>
        </row>
        <row r="234">
          <cell r="A234">
            <v>217</v>
          </cell>
          <cell r="B234">
            <v>45170</v>
          </cell>
          <cell r="C234">
            <v>1410399.704157716</v>
          </cell>
          <cell r="D234">
            <v>55055.40800961005</v>
          </cell>
          <cell r="E234">
            <v>0</v>
          </cell>
          <cell r="F234">
            <v>55055.40800961005</v>
          </cell>
          <cell r="G234">
            <v>49707.64246467871</v>
          </cell>
          <cell r="H234">
            <v>5347.76554493134</v>
          </cell>
          <cell r="I234">
            <v>1360692.0616930372</v>
          </cell>
        </row>
        <row r="235">
          <cell r="A235">
            <v>218</v>
          </cell>
          <cell r="B235">
            <v>45200</v>
          </cell>
          <cell r="C235">
            <v>1360692.0616930372</v>
          </cell>
          <cell r="D235">
            <v>55055.40800961005</v>
          </cell>
          <cell r="E235">
            <v>0</v>
          </cell>
          <cell r="F235">
            <v>55055.40800961005</v>
          </cell>
          <cell r="G235">
            <v>49896.117275690616</v>
          </cell>
          <cell r="H235">
            <v>5159.290733919433</v>
          </cell>
          <cell r="I235">
            <v>1310795.9444173465</v>
          </cell>
        </row>
        <row r="236">
          <cell r="A236">
            <v>219</v>
          </cell>
          <cell r="B236">
            <v>45231</v>
          </cell>
          <cell r="C236">
            <v>1310795.9444173465</v>
          </cell>
          <cell r="D236">
            <v>55055.40800961005</v>
          </cell>
          <cell r="E236">
            <v>0</v>
          </cell>
          <cell r="F236">
            <v>55055.40800961005</v>
          </cell>
          <cell r="G236">
            <v>50085.306720360946</v>
          </cell>
          <cell r="H236">
            <v>4970.101289249105</v>
          </cell>
          <cell r="I236">
            <v>1260710.6376969856</v>
          </cell>
        </row>
        <row r="237">
          <cell r="A237">
            <v>220</v>
          </cell>
          <cell r="B237">
            <v>45261</v>
          </cell>
          <cell r="C237">
            <v>1260710.6376969856</v>
          </cell>
          <cell r="D237">
            <v>55055.40800961005</v>
          </cell>
          <cell r="E237">
            <v>0</v>
          </cell>
          <cell r="F237">
            <v>55055.40800961005</v>
          </cell>
          <cell r="G237">
            <v>50275.21350834231</v>
          </cell>
          <cell r="H237">
            <v>4780.194501267737</v>
          </cell>
          <cell r="I237">
            <v>1210435.4241886432</v>
          </cell>
        </row>
        <row r="238">
          <cell r="A238">
            <v>221</v>
          </cell>
          <cell r="B238">
            <v>45292</v>
          </cell>
          <cell r="C238">
            <v>1210435.4241886432</v>
          </cell>
          <cell r="D238">
            <v>55055.40800961005</v>
          </cell>
          <cell r="E238">
            <v>0</v>
          </cell>
          <cell r="F238">
            <v>55055.40800961005</v>
          </cell>
          <cell r="G238">
            <v>50465.84035956144</v>
          </cell>
          <cell r="H238">
            <v>4589.567650048605</v>
          </cell>
          <cell r="I238">
            <v>1159969.5838290819</v>
          </cell>
        </row>
        <row r="239">
          <cell r="A239">
            <v>222</v>
          </cell>
          <cell r="B239">
            <v>45323</v>
          </cell>
          <cell r="C239">
            <v>1159969.5838290819</v>
          </cell>
          <cell r="D239">
            <v>55055.40800961005</v>
          </cell>
          <cell r="E239">
            <v>0</v>
          </cell>
          <cell r="F239">
            <v>55055.40800961005</v>
          </cell>
          <cell r="G239">
            <v>50657.19000425812</v>
          </cell>
          <cell r="H239">
            <v>4398.218005351935</v>
          </cell>
          <cell r="I239">
            <v>1109312.3938248237</v>
          </cell>
        </row>
        <row r="240">
          <cell r="A240">
            <v>223</v>
          </cell>
          <cell r="B240">
            <v>45352</v>
          </cell>
          <cell r="C240">
            <v>1109312.3938248237</v>
          </cell>
          <cell r="D240">
            <v>55055.40800961005</v>
          </cell>
          <cell r="E240">
            <v>0</v>
          </cell>
          <cell r="F240">
            <v>55055.40800961005</v>
          </cell>
          <cell r="G240">
            <v>50849.26518302426</v>
          </cell>
          <cell r="H240">
            <v>4206.142826585789</v>
          </cell>
          <cell r="I240">
            <v>1058463.1286417993</v>
          </cell>
        </row>
        <row r="241">
          <cell r="A241">
            <v>224</v>
          </cell>
          <cell r="B241">
            <v>45383</v>
          </cell>
          <cell r="C241">
            <v>1058463.1286417993</v>
          </cell>
          <cell r="D241">
            <v>55055.40800961005</v>
          </cell>
          <cell r="E241">
            <v>0</v>
          </cell>
          <cell r="F241">
            <v>55055.40800961005</v>
          </cell>
          <cell r="G241">
            <v>51042.06864684323</v>
          </cell>
          <cell r="H241">
            <v>4013.3393627668224</v>
          </cell>
          <cell r="I241">
            <v>1007421.0599949561</v>
          </cell>
        </row>
        <row r="242">
          <cell r="A242">
            <v>225</v>
          </cell>
          <cell r="B242">
            <v>45413</v>
          </cell>
          <cell r="C242">
            <v>1007421.0599949561</v>
          </cell>
          <cell r="D242">
            <v>55055.40800961005</v>
          </cell>
          <cell r="E242">
            <v>0</v>
          </cell>
          <cell r="F242">
            <v>55055.40800961005</v>
          </cell>
          <cell r="G242">
            <v>51235.603157129175</v>
          </cell>
          <cell r="H242">
            <v>3819.804852480875</v>
          </cell>
          <cell r="I242">
            <v>956185.456837827</v>
          </cell>
        </row>
        <row r="243">
          <cell r="A243">
            <v>226</v>
          </cell>
          <cell r="B243">
            <v>45444</v>
          </cell>
          <cell r="C243">
            <v>956185.456837827</v>
          </cell>
          <cell r="D243">
            <v>55055.40800961005</v>
          </cell>
          <cell r="E243">
            <v>0</v>
          </cell>
          <cell r="F243">
            <v>55055.40800961005</v>
          </cell>
          <cell r="G243">
            <v>51429.87148576663</v>
          </cell>
          <cell r="H243">
            <v>3625.5365238434274</v>
          </cell>
          <cell r="I243">
            <v>904755.5853520604</v>
          </cell>
        </row>
        <row r="244">
          <cell r="A244">
            <v>227</v>
          </cell>
          <cell r="B244">
            <v>45474</v>
          </cell>
          <cell r="C244">
            <v>904755.5853520604</v>
          </cell>
          <cell r="D244">
            <v>55055.40800961005</v>
          </cell>
          <cell r="E244">
            <v>0</v>
          </cell>
          <cell r="F244">
            <v>55055.40800961005</v>
          </cell>
          <cell r="G244">
            <v>51624.87641515015</v>
          </cell>
          <cell r="H244">
            <v>3430.5315944598956</v>
          </cell>
          <cell r="I244">
            <v>853130.7089369103</v>
          </cell>
        </row>
        <row r="245">
          <cell r="A245">
            <v>228</v>
          </cell>
          <cell r="B245">
            <v>45505</v>
          </cell>
          <cell r="C245">
            <v>853130.7089369103</v>
          </cell>
          <cell r="D245">
            <v>55055.40800961005</v>
          </cell>
          <cell r="E245">
            <v>0</v>
          </cell>
          <cell r="F245">
            <v>55055.40800961005</v>
          </cell>
          <cell r="G245">
            <v>51820.620738224265</v>
          </cell>
          <cell r="H245">
            <v>3234.7872713857846</v>
          </cell>
          <cell r="I245">
            <v>801310.088198686</v>
          </cell>
        </row>
        <row r="246">
          <cell r="A246">
            <v>229</v>
          </cell>
          <cell r="B246">
            <v>45536</v>
          </cell>
          <cell r="C246">
            <v>801310.088198686</v>
          </cell>
          <cell r="D246">
            <v>55055.40800961005</v>
          </cell>
          <cell r="E246">
            <v>0</v>
          </cell>
          <cell r="F246">
            <v>55055.40800961005</v>
          </cell>
          <cell r="G246">
            <v>52017.10725852336</v>
          </cell>
          <cell r="H246">
            <v>3038.3007510866846</v>
          </cell>
          <cell r="I246">
            <v>749292.9809401627</v>
          </cell>
        </row>
        <row r="247">
          <cell r="A247">
            <v>230</v>
          </cell>
          <cell r="B247">
            <v>45566</v>
          </cell>
          <cell r="C247">
            <v>749292.9809401627</v>
          </cell>
          <cell r="D247">
            <v>55055.40800961005</v>
          </cell>
          <cell r="E247">
            <v>0</v>
          </cell>
          <cell r="F247">
            <v>55055.40800961005</v>
          </cell>
          <cell r="G247">
            <v>52214.338790211936</v>
          </cell>
          <cell r="H247">
            <v>2841.0692193981163</v>
          </cell>
          <cell r="I247">
            <v>697078.6421499507</v>
          </cell>
        </row>
        <row r="248">
          <cell r="A248">
            <v>231</v>
          </cell>
          <cell r="B248">
            <v>45597</v>
          </cell>
          <cell r="C248">
            <v>697078.6421499507</v>
          </cell>
          <cell r="D248">
            <v>55055.40800961005</v>
          </cell>
          <cell r="E248">
            <v>0</v>
          </cell>
          <cell r="F248">
            <v>55055.40800961005</v>
          </cell>
          <cell r="G248">
            <v>52412.31815812482</v>
          </cell>
          <cell r="H248">
            <v>2643.0898514852297</v>
          </cell>
          <cell r="I248">
            <v>644666.3239918259</v>
          </cell>
        </row>
        <row r="249">
          <cell r="A249">
            <v>232</v>
          </cell>
          <cell r="B249">
            <v>45627</v>
          </cell>
          <cell r="C249">
            <v>644666.3239918259</v>
          </cell>
          <cell r="D249">
            <v>55055.40800961005</v>
          </cell>
          <cell r="E249">
            <v>0</v>
          </cell>
          <cell r="F249">
            <v>55055.40800961005</v>
          </cell>
          <cell r="G249">
            <v>52611.048197807715</v>
          </cell>
          <cell r="H249">
            <v>2444.3598118023397</v>
          </cell>
          <cell r="I249">
            <v>592055.2757940182</v>
          </cell>
        </row>
        <row r="250">
          <cell r="A250">
            <v>233</v>
          </cell>
          <cell r="B250">
            <v>45658</v>
          </cell>
          <cell r="C250">
            <v>592055.2757940182</v>
          </cell>
          <cell r="D250">
            <v>55055.40800961005</v>
          </cell>
          <cell r="E250">
            <v>0</v>
          </cell>
          <cell r="F250">
            <v>55055.40800961005</v>
          </cell>
          <cell r="G250">
            <v>52810.531755557735</v>
          </cell>
          <cell r="H250">
            <v>2244.876254052319</v>
          </cell>
          <cell r="I250">
            <v>539244.7440384604</v>
          </cell>
        </row>
        <row r="251">
          <cell r="A251">
            <v>234</v>
          </cell>
          <cell r="B251">
            <v>45689</v>
          </cell>
          <cell r="C251">
            <v>539244.7440384604</v>
          </cell>
          <cell r="D251">
            <v>55055.40800961005</v>
          </cell>
          <cell r="E251">
            <v>0</v>
          </cell>
          <cell r="F251">
            <v>55055.40800961005</v>
          </cell>
          <cell r="G251">
            <v>53010.77168846422</v>
          </cell>
          <cell r="H251">
            <v>2044.636321145829</v>
          </cell>
          <cell r="I251">
            <v>486233.9723499962</v>
          </cell>
        </row>
        <row r="252">
          <cell r="A252">
            <v>235</v>
          </cell>
          <cell r="B252">
            <v>45717</v>
          </cell>
          <cell r="C252">
            <v>486233.9723499962</v>
          </cell>
          <cell r="D252">
            <v>55055.40800961005</v>
          </cell>
          <cell r="E252">
            <v>0</v>
          </cell>
          <cell r="F252">
            <v>55055.40800961005</v>
          </cell>
          <cell r="G252">
            <v>53211.77086444965</v>
          </cell>
          <cell r="H252">
            <v>1843.637145160402</v>
          </cell>
          <cell r="I252">
            <v>433022.20148554654</v>
          </cell>
        </row>
        <row r="253">
          <cell r="A253">
            <v>236</v>
          </cell>
          <cell r="B253">
            <v>45748</v>
          </cell>
          <cell r="C253">
            <v>433022.20148554654</v>
          </cell>
          <cell r="D253">
            <v>55055.40800961005</v>
          </cell>
          <cell r="E253">
            <v>0</v>
          </cell>
          <cell r="F253">
            <v>55055.40800961005</v>
          </cell>
          <cell r="G253">
            <v>53413.53216231069</v>
          </cell>
          <cell r="H253">
            <v>1641.8758472993638</v>
          </cell>
          <cell r="I253">
            <v>379608.66932323587</v>
          </cell>
        </row>
        <row r="254">
          <cell r="A254">
            <v>237</v>
          </cell>
          <cell r="B254">
            <v>45778</v>
          </cell>
          <cell r="C254">
            <v>379608.66932323587</v>
          </cell>
          <cell r="D254">
            <v>55055.40800961005</v>
          </cell>
          <cell r="E254">
            <v>0</v>
          </cell>
          <cell r="F254">
            <v>55055.40800961005</v>
          </cell>
          <cell r="G254">
            <v>53616.05847175945</v>
          </cell>
          <cell r="H254">
            <v>1439.3495378506025</v>
          </cell>
          <cell r="I254">
            <v>325992.61085147643</v>
          </cell>
        </row>
        <row r="255">
          <cell r="A255">
            <v>238</v>
          </cell>
          <cell r="B255">
            <v>45809</v>
          </cell>
          <cell r="C255">
            <v>325992.61085147643</v>
          </cell>
          <cell r="D255">
            <v>55055.40800961005</v>
          </cell>
          <cell r="E255">
            <v>0</v>
          </cell>
          <cell r="F255">
            <v>55055.40800961005</v>
          </cell>
          <cell r="G255">
            <v>53819.35269346487</v>
          </cell>
          <cell r="H255">
            <v>1236.0553161451815</v>
          </cell>
          <cell r="I255">
            <v>272173.2581580116</v>
          </cell>
        </row>
        <row r="256">
          <cell r="A256">
            <v>239</v>
          </cell>
          <cell r="B256">
            <v>45839</v>
          </cell>
          <cell r="C256">
            <v>272173.2581580116</v>
          </cell>
          <cell r="D256">
            <v>55055.40800961005</v>
          </cell>
          <cell r="E256">
            <v>0</v>
          </cell>
          <cell r="F256">
            <v>55055.40800961005</v>
          </cell>
          <cell r="G256">
            <v>54023.41773909426</v>
          </cell>
          <cell r="H256">
            <v>1031.990270515794</v>
          </cell>
          <cell r="I256">
            <v>218149.84041891733</v>
          </cell>
        </row>
        <row r="257">
          <cell r="A257">
            <v>240</v>
          </cell>
          <cell r="B257">
            <v>45870</v>
          </cell>
          <cell r="C257">
            <v>218149.84041891733</v>
          </cell>
          <cell r="D257">
            <v>55055.40800961005</v>
          </cell>
          <cell r="E257">
            <v>0</v>
          </cell>
          <cell r="F257">
            <v>55055.40800961005</v>
          </cell>
          <cell r="G257">
            <v>54228.25653135499</v>
          </cell>
          <cell r="H257">
            <v>827.1514782550615</v>
          </cell>
          <cell r="I257">
            <v>163921.58388756233</v>
          </cell>
        </row>
        <row r="258">
          <cell r="A258">
            <v>241</v>
          </cell>
          <cell r="B258">
            <v>45901</v>
          </cell>
          <cell r="C258">
            <v>163921.58388756233</v>
          </cell>
          <cell r="D258">
            <v>55055.40800961005</v>
          </cell>
          <cell r="E258">
            <v>0</v>
          </cell>
          <cell r="F258">
            <v>55055.40800961005</v>
          </cell>
          <cell r="G258">
            <v>54433.87200403638</v>
          </cell>
          <cell r="H258">
            <v>621.5360055736738</v>
          </cell>
          <cell r="I258">
            <v>109487.71188352595</v>
          </cell>
        </row>
        <row r="259">
          <cell r="A259">
            <v>242</v>
          </cell>
          <cell r="B259">
            <v>45931</v>
          </cell>
          <cell r="C259">
            <v>109487.71188352595</v>
          </cell>
          <cell r="D259">
            <v>55055.40800961005</v>
          </cell>
          <cell r="E259">
            <v>0</v>
          </cell>
          <cell r="F259">
            <v>55055.40800961005</v>
          </cell>
          <cell r="G259">
            <v>54640.26710205168</v>
          </cell>
          <cell r="H259">
            <v>415.14090755836924</v>
          </cell>
          <cell r="I259">
            <v>54847.44478147427</v>
          </cell>
        </row>
        <row r="260">
          <cell r="A260">
            <v>243</v>
          </cell>
          <cell r="B260">
            <v>45962</v>
          </cell>
          <cell r="C260">
            <v>54847.44478147427</v>
          </cell>
          <cell r="D260">
            <v>55055.40800961005</v>
          </cell>
          <cell r="E260">
            <v>0</v>
          </cell>
          <cell r="F260">
            <v>54847.44478147427</v>
          </cell>
          <cell r="G260">
            <v>54639.48155334451</v>
          </cell>
          <cell r="H260">
            <v>207.96322812975657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55055.40800961005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55055.40800961005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55055.40800961005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55055.40800961005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55055.40800961005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55055.40800961005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55055.40800961005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55055.40800961005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55055.40800961005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55055.40800961005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55055.40800961005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55055.40800961005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55055.40800961005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55055.40800961005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55055.40800961005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55055.40800961005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55055.40800961005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55055.40800961005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55055.40800961005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55055.40800961005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55055.40800961005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55055.40800961005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55055.40800961005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55055.40800961005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55055.40800961005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55055.40800961005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55055.40800961005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55055.40800961005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55055.40800961005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55055.40800961005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55055.40800961005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55055.40800961005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55055.40800961005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55055.40800961005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55055.40800961005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55055.40800961005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55055.40800961005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55055.40800961005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55055.40800961005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55055.40800961005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55055.40800961005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55055.40800961005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55055.40800961005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55055.40800961005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55055.40800961005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55055.40800961005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55055.40800961005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55055.40800961005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55055.40800961005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55055.40800961005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55055.40800961005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55055.40800961005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55055.40800961005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55055.40800961005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55055.40800961005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55055.40800961005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55055.40800961005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55055.40800961005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55055.40800961005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55055.40800961005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55055.40800961005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55055.40800961005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55055.40800961005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55055.40800961005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55055.40800961005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55055.40800961005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55055.40800961005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55055.40800961005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55055.40800961005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55055.40800961005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55055.40800961005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55055.40800961005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55055.40800961005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55055.40800961005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55055.40800961005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55055.40800961005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55055.40800961005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55055.40800961005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55055.40800961005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55055.40800961005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55055.40800961005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55055.40800961005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55055.40800961005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55055.40800961005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55055.40800961005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55055.40800961005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55055.40800961005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55055.40800961005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55055.40800961005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55055.40800961005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55055.40800961005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55055.40800961005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55055.40800961005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55055.40800961005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55055.40800961005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55055.40800961005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55055.40800961005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55055.40800961005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55055.40800961005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55055.40800961005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55055.40800961005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55055.40800961005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55055.40800961005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55055.40800961005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55055.40800961005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55055.40800961005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55055.40800961005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55055.40800961005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55055.40800961005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55055.40800961005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55055.40800961005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55055.40800961005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55055.40800961005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55055.40800961005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55055.40800961005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55055.40800961005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55055.40800961005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47"/>
  <sheetViews>
    <sheetView workbookViewId="0" topLeftCell="A1">
      <selection activeCell="B4" sqref="B4"/>
    </sheetView>
  </sheetViews>
  <sheetFormatPr defaultColWidth="9.140625" defaultRowHeight="12.75"/>
  <cols>
    <col min="1" max="1" width="48.28125" style="0" customWidth="1"/>
    <col min="2" max="2" width="14.57421875" style="0" customWidth="1"/>
    <col min="3" max="3" width="24.421875" style="15" customWidth="1"/>
    <col min="4" max="4" width="20.8515625" style="0" customWidth="1"/>
    <col min="6" max="6" width="13.421875" style="0" bestFit="1" customWidth="1"/>
  </cols>
  <sheetData>
    <row r="1" spans="2:3" ht="16.5" customHeight="1">
      <c r="B1" s="12" t="s">
        <v>48</v>
      </c>
      <c r="C1"/>
    </row>
    <row r="2" spans="2:3" ht="18.75">
      <c r="B2" s="12" t="s">
        <v>49</v>
      </c>
      <c r="C2"/>
    </row>
    <row r="3" spans="2:3" ht="15.75">
      <c r="B3" s="13" t="s">
        <v>15</v>
      </c>
      <c r="C3"/>
    </row>
    <row r="4" ht="12.75">
      <c r="C4"/>
    </row>
    <row r="5" spans="1:3" ht="18.75">
      <c r="A5" s="14"/>
      <c r="C5" s="27" t="s">
        <v>16</v>
      </c>
    </row>
    <row r="6" ht="18.75">
      <c r="C6" s="27" t="s">
        <v>38</v>
      </c>
    </row>
    <row r="10" spans="1:2" ht="12.75">
      <c r="A10" s="1" t="s">
        <v>17</v>
      </c>
      <c r="B10" s="11"/>
    </row>
    <row r="11" spans="1:2" ht="12.75">
      <c r="A11" s="1" t="s">
        <v>18</v>
      </c>
      <c r="B11" s="23"/>
    </row>
    <row r="12" spans="1:2" ht="12.75">
      <c r="A12" s="1" t="s">
        <v>19</v>
      </c>
      <c r="B12" s="16"/>
    </row>
    <row r="13" spans="1:2" ht="12.75">
      <c r="A13" s="1"/>
      <c r="B13" s="16"/>
    </row>
    <row r="14" spans="1:2" ht="12.75">
      <c r="A14" s="1"/>
      <c r="B14" s="16"/>
    </row>
    <row r="17" spans="1:2" ht="12.75">
      <c r="A17" s="1" t="s">
        <v>39</v>
      </c>
      <c r="B17" s="2"/>
    </row>
    <row r="18" spans="1:3" ht="12.75">
      <c r="A18" s="10" t="s">
        <v>42</v>
      </c>
      <c r="B18" s="10"/>
      <c r="C18" s="24"/>
    </row>
    <row r="19" spans="1:6" s="10" customFormat="1" ht="12.75">
      <c r="A19" s="10" t="s">
        <v>41</v>
      </c>
      <c r="C19" s="24"/>
      <c r="F19" s="25"/>
    </row>
    <row r="20" spans="1:6" s="10" customFormat="1" ht="12.75">
      <c r="A20" s="10" t="s">
        <v>40</v>
      </c>
      <c r="C20" s="24"/>
      <c r="F20" s="25"/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35</v>
      </c>
    </row>
    <row r="25" ht="12.75">
      <c r="A25" t="s">
        <v>23</v>
      </c>
    </row>
    <row r="26" ht="12.75">
      <c r="A26" t="s">
        <v>24</v>
      </c>
    </row>
    <row r="27" ht="12.75">
      <c r="A27" t="s">
        <v>25</v>
      </c>
    </row>
    <row r="28" ht="12.75">
      <c r="A28" t="s">
        <v>0</v>
      </c>
    </row>
    <row r="29" spans="1:3" ht="12.75">
      <c r="A29" s="1" t="s">
        <v>1</v>
      </c>
      <c r="C29" s="17">
        <f>SUM(C18:C28)</f>
        <v>0</v>
      </c>
    </row>
    <row r="31" ht="12.75">
      <c r="A31" s="1" t="s">
        <v>26</v>
      </c>
    </row>
    <row r="32" spans="1:3" ht="12.75">
      <c r="A32" t="s">
        <v>37</v>
      </c>
      <c r="C32" s="18"/>
    </row>
    <row r="33" spans="1:3" ht="12.75">
      <c r="A33" t="s">
        <v>36</v>
      </c>
      <c r="C33" s="19"/>
    </row>
    <row r="34" spans="1:3" ht="12.75">
      <c r="A34" s="1" t="s">
        <v>2</v>
      </c>
      <c r="C34" s="28">
        <f>SUM(C32:C33)</f>
        <v>0</v>
      </c>
    </row>
    <row r="36" ht="14.25" customHeight="1"/>
    <row r="37" spans="1:3" ht="12.75">
      <c r="A37" s="29" t="s">
        <v>27</v>
      </c>
      <c r="B37" s="29"/>
      <c r="C37" s="29"/>
    </row>
    <row r="38" spans="1:3" ht="12.75">
      <c r="A38" t="s">
        <v>28</v>
      </c>
      <c r="C38" s="20"/>
    </row>
    <row r="39" ht="12.75">
      <c r="A39" t="s">
        <v>0</v>
      </c>
    </row>
    <row r="40" ht="12.75">
      <c r="A40" t="s">
        <v>0</v>
      </c>
    </row>
    <row r="41" ht="12.75">
      <c r="A41" t="s">
        <v>29</v>
      </c>
    </row>
    <row r="42" ht="12.75">
      <c r="A42" t="s">
        <v>30</v>
      </c>
    </row>
    <row r="43" ht="12.75">
      <c r="A43" t="s">
        <v>31</v>
      </c>
    </row>
    <row r="44" ht="12.75">
      <c r="A44" t="s">
        <v>32</v>
      </c>
    </row>
    <row r="45" spans="1:3" ht="12.75">
      <c r="A45" t="s">
        <v>33</v>
      </c>
      <c r="C45" s="21"/>
    </row>
    <row r="46" ht="12.75">
      <c r="A46" t="s">
        <v>0</v>
      </c>
    </row>
    <row r="47" spans="1:3" ht="12.75">
      <c r="A47" t="s">
        <v>34</v>
      </c>
      <c r="C47" s="21">
        <f>SUM(C42:C46)</f>
        <v>0</v>
      </c>
    </row>
  </sheetData>
  <mergeCells count="1">
    <mergeCell ref="A37:C37"/>
  </mergeCells>
  <printOptions/>
  <pageMargins left="0.25" right="0.26" top="0.91" bottom="1" header="0.3" footer="0.5"/>
  <pageSetup horizontalDpi="300" verticalDpi="300" orientation="portrait" r:id="rId3"/>
  <headerFooter alignWithMargins="0">
    <oddFooter>&amp;RSample Model
Draft Form
Subject to Change
Without Notice
Version 2.0</oddFooter>
  </headerFooter>
  <legacyDrawing r:id="rId2"/>
  <oleObjects>
    <oleObject progId="Word.Picture.8" shapeId="8435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9">
      <selection activeCell="B38" sqref="B38"/>
    </sheetView>
  </sheetViews>
  <sheetFormatPr defaultColWidth="9.140625" defaultRowHeight="12.75"/>
  <cols>
    <col min="1" max="1" width="10.57421875" style="0" customWidth="1"/>
    <col min="2" max="2" width="15.7109375" style="0" customWidth="1"/>
    <col min="3" max="3" width="18.8515625" style="0" bestFit="1" customWidth="1"/>
    <col min="4" max="4" width="16.00390625" style="0" customWidth="1"/>
    <col min="5" max="5" width="20.8515625" style="0" customWidth="1"/>
    <col min="6" max="6" width="14.00390625" style="0" bestFit="1" customWidth="1"/>
    <col min="7" max="7" width="11.7109375" style="0" customWidth="1"/>
    <col min="8" max="8" width="16.8515625" style="0" bestFit="1" customWidth="1"/>
    <col min="9" max="9" width="16.8515625" style="0" customWidth="1"/>
    <col min="10" max="10" width="31.8515625" style="0" bestFit="1" customWidth="1"/>
    <col min="11" max="11" width="17.57421875" style="0" customWidth="1"/>
    <col min="12" max="12" width="31.421875" style="0" customWidth="1"/>
    <col min="13" max="13" width="18.7109375" style="0" customWidth="1"/>
  </cols>
  <sheetData>
    <row r="1" ht="18.75">
      <c r="B1" s="12" t="s">
        <v>14</v>
      </c>
    </row>
    <row r="2" ht="15.75">
      <c r="B2" s="13" t="s">
        <v>15</v>
      </c>
    </row>
    <row r="5" spans="1:2" ht="18.75">
      <c r="A5" s="14"/>
      <c r="B5" s="12" t="s">
        <v>16</v>
      </c>
    </row>
    <row r="6" ht="18.75">
      <c r="B6" s="12" t="s">
        <v>45</v>
      </c>
    </row>
    <row r="7" ht="15.75">
      <c r="A7" s="9"/>
    </row>
    <row r="9" spans="1:10" ht="12.75">
      <c r="A9" s="3"/>
      <c r="B9" s="3"/>
      <c r="C9" s="3"/>
      <c r="D9" s="3"/>
      <c r="E9" s="4" t="s">
        <v>13</v>
      </c>
      <c r="F9" s="3"/>
      <c r="G9" s="3"/>
      <c r="H9" s="3"/>
      <c r="I9" s="3"/>
      <c r="J9" s="3"/>
    </row>
    <row r="10" spans="1:6" ht="12.75">
      <c r="A10" s="4"/>
      <c r="B10" s="4" t="s">
        <v>10</v>
      </c>
      <c r="C10" s="4" t="s">
        <v>9</v>
      </c>
      <c r="D10" s="4" t="s">
        <v>7</v>
      </c>
      <c r="E10" s="4" t="s">
        <v>12</v>
      </c>
      <c r="F10" s="4" t="s">
        <v>3</v>
      </c>
    </row>
    <row r="11" spans="1:6" ht="12.75">
      <c r="A11" s="4" t="s">
        <v>4</v>
      </c>
      <c r="B11" s="4" t="s">
        <v>11</v>
      </c>
      <c r="C11" s="4" t="s">
        <v>8</v>
      </c>
      <c r="D11" s="4" t="s">
        <v>43</v>
      </c>
      <c r="E11" s="4" t="s">
        <v>8</v>
      </c>
      <c r="F11" s="4" t="s">
        <v>5</v>
      </c>
    </row>
    <row r="12" spans="1:6" ht="12.75">
      <c r="A12" s="4"/>
      <c r="B12" s="6"/>
      <c r="C12" s="6"/>
      <c r="D12" s="6"/>
      <c r="E12" s="6"/>
      <c r="F12" s="6"/>
    </row>
    <row r="13" spans="1:6" ht="12.75">
      <c r="A13" s="4">
        <v>1</v>
      </c>
      <c r="B13" s="26"/>
      <c r="C13" s="6"/>
      <c r="D13" s="7"/>
      <c r="E13" s="6"/>
      <c r="F13" s="8">
        <f>SUM(B13:E13)-'Sources and Uses Schedule'!C45</f>
        <v>0</v>
      </c>
    </row>
    <row r="14" spans="1:6" ht="12.75">
      <c r="A14" s="4">
        <v>2</v>
      </c>
      <c r="B14" s="22"/>
      <c r="C14" s="8"/>
      <c r="D14" s="7"/>
      <c r="E14" s="6"/>
      <c r="F14" s="8">
        <f aca="true" t="shared" si="0" ref="F14:F32">SUM(B14:E14)</f>
        <v>0</v>
      </c>
    </row>
    <row r="15" spans="1:6" ht="12.75">
      <c r="A15" s="4">
        <v>3</v>
      </c>
      <c r="B15" s="22"/>
      <c r="C15" s="8"/>
      <c r="D15" s="7"/>
      <c r="E15" s="6"/>
      <c r="F15" s="8">
        <f t="shared" si="0"/>
        <v>0</v>
      </c>
    </row>
    <row r="16" spans="1:6" ht="12.75">
      <c r="A16" s="4">
        <v>4</v>
      </c>
      <c r="B16" s="22"/>
      <c r="C16" s="8"/>
      <c r="D16" s="7"/>
      <c r="E16" s="6"/>
      <c r="F16" s="8">
        <f t="shared" si="0"/>
        <v>0</v>
      </c>
    </row>
    <row r="17" spans="1:6" ht="12.75">
      <c r="A17" s="4">
        <v>5</v>
      </c>
      <c r="B17" s="22"/>
      <c r="C17" s="8"/>
      <c r="D17" s="7"/>
      <c r="E17" s="6"/>
      <c r="F17" s="8">
        <f t="shared" si="0"/>
        <v>0</v>
      </c>
    </row>
    <row r="18" spans="1:6" ht="12.75">
      <c r="A18" s="4">
        <v>6</v>
      </c>
      <c r="B18" s="22"/>
      <c r="C18" s="8"/>
      <c r="D18" s="7"/>
      <c r="E18" s="6"/>
      <c r="F18" s="8">
        <f t="shared" si="0"/>
        <v>0</v>
      </c>
    </row>
    <row r="19" spans="1:6" ht="12.75">
      <c r="A19" s="4">
        <v>7</v>
      </c>
      <c r="B19" s="22"/>
      <c r="C19" s="8"/>
      <c r="D19" s="7"/>
      <c r="E19" s="6"/>
      <c r="F19" s="8">
        <f t="shared" si="0"/>
        <v>0</v>
      </c>
    </row>
    <row r="20" spans="1:6" ht="12.75">
      <c r="A20" s="4">
        <v>8</v>
      </c>
      <c r="B20" s="22"/>
      <c r="C20" s="8"/>
      <c r="D20" s="7"/>
      <c r="E20" s="6"/>
      <c r="F20" s="8">
        <f t="shared" si="0"/>
        <v>0</v>
      </c>
    </row>
    <row r="21" spans="1:6" ht="12.75">
      <c r="A21" s="4">
        <v>9</v>
      </c>
      <c r="B21" s="22"/>
      <c r="C21" s="8"/>
      <c r="D21" s="7"/>
      <c r="E21" s="6"/>
      <c r="F21" s="8">
        <f t="shared" si="0"/>
        <v>0</v>
      </c>
    </row>
    <row r="22" spans="1:6" ht="12.75">
      <c r="A22" s="4">
        <v>10</v>
      </c>
      <c r="B22" s="22"/>
      <c r="C22" s="8"/>
      <c r="D22" s="7"/>
      <c r="E22" s="6"/>
      <c r="F22" s="8">
        <f t="shared" si="0"/>
        <v>0</v>
      </c>
    </row>
    <row r="23" spans="1:6" ht="12.75">
      <c r="A23" s="4">
        <v>11</v>
      </c>
      <c r="B23" s="22"/>
      <c r="C23" s="8"/>
      <c r="D23" s="7"/>
      <c r="E23" s="6"/>
      <c r="F23" s="8">
        <f t="shared" si="0"/>
        <v>0</v>
      </c>
    </row>
    <row r="24" spans="1:6" ht="12.75">
      <c r="A24" s="4">
        <v>12</v>
      </c>
      <c r="B24" s="22"/>
      <c r="C24" s="8"/>
      <c r="D24" s="7"/>
      <c r="E24" s="6"/>
      <c r="F24" s="8">
        <f t="shared" si="0"/>
        <v>0</v>
      </c>
    </row>
    <row r="25" spans="1:6" ht="12.75">
      <c r="A25" s="4">
        <v>13</v>
      </c>
      <c r="B25" s="22"/>
      <c r="C25" s="8"/>
      <c r="D25" s="7"/>
      <c r="E25" s="6"/>
      <c r="F25" s="8">
        <f t="shared" si="0"/>
        <v>0</v>
      </c>
    </row>
    <row r="26" spans="1:6" ht="12.75">
      <c r="A26" s="4">
        <v>14</v>
      </c>
      <c r="B26" s="22"/>
      <c r="C26" s="8"/>
      <c r="D26" s="7"/>
      <c r="E26" s="6"/>
      <c r="F26" s="8">
        <f t="shared" si="0"/>
        <v>0</v>
      </c>
    </row>
    <row r="27" spans="1:6" ht="12.75">
      <c r="A27" s="4">
        <v>15</v>
      </c>
      <c r="B27" s="22"/>
      <c r="C27" s="8"/>
      <c r="D27" s="7"/>
      <c r="E27" s="6"/>
      <c r="F27" s="8">
        <f t="shared" si="0"/>
        <v>0</v>
      </c>
    </row>
    <row r="28" spans="1:6" ht="12.75">
      <c r="A28" s="4">
        <v>16</v>
      </c>
      <c r="B28" s="22"/>
      <c r="C28" s="8"/>
      <c r="D28" s="7"/>
      <c r="E28" s="6"/>
      <c r="F28" s="8">
        <f t="shared" si="0"/>
        <v>0</v>
      </c>
    </row>
    <row r="29" spans="1:6" ht="12.75">
      <c r="A29" s="4">
        <v>17</v>
      </c>
      <c r="B29" s="22"/>
      <c r="C29" s="8"/>
      <c r="D29" s="7"/>
      <c r="E29" s="6"/>
      <c r="F29" s="8">
        <f t="shared" si="0"/>
        <v>0</v>
      </c>
    </row>
    <row r="30" spans="1:6" ht="12.75">
      <c r="A30" s="4">
        <v>18</v>
      </c>
      <c r="B30" s="22"/>
      <c r="C30" s="8"/>
      <c r="D30" s="7"/>
      <c r="E30" s="6"/>
      <c r="F30" s="8">
        <f t="shared" si="0"/>
        <v>0</v>
      </c>
    </row>
    <row r="31" spans="1:6" ht="12.75">
      <c r="A31" s="4">
        <v>19</v>
      </c>
      <c r="B31" s="22"/>
      <c r="C31" s="8"/>
      <c r="D31" s="7"/>
      <c r="E31" s="6"/>
      <c r="F31" s="8">
        <f t="shared" si="0"/>
        <v>0</v>
      </c>
    </row>
    <row r="32" spans="1:6" ht="12.75">
      <c r="A32" s="4">
        <v>20</v>
      </c>
      <c r="B32" s="22"/>
      <c r="C32" s="8"/>
      <c r="D32" s="7"/>
      <c r="E32" s="6"/>
      <c r="F32" s="8">
        <f t="shared" si="0"/>
        <v>0</v>
      </c>
    </row>
    <row r="33" spans="1:7" ht="12.75">
      <c r="A33" s="4"/>
      <c r="B33" s="8"/>
      <c r="C33" s="8"/>
      <c r="D33" s="7"/>
      <c r="E33" s="6"/>
      <c r="F33" s="8"/>
      <c r="G33" s="22"/>
    </row>
    <row r="34" spans="1:6" ht="12.75">
      <c r="A34" s="4"/>
      <c r="B34" s="6"/>
      <c r="C34" s="8"/>
      <c r="D34" s="7"/>
      <c r="E34" s="6"/>
      <c r="F34" s="8"/>
    </row>
    <row r="35" spans="2:7" ht="12.75">
      <c r="B35" s="6"/>
      <c r="C35" s="6"/>
      <c r="D35" s="6"/>
      <c r="E35" s="6"/>
      <c r="F35" s="5" t="e">
        <f>IRR(F13:F32)</f>
        <v>#NUM!</v>
      </c>
      <c r="G35" t="s">
        <v>6</v>
      </c>
    </row>
    <row r="36" spans="3:6" ht="12.75">
      <c r="C36" s="6"/>
      <c r="D36" s="6"/>
      <c r="E36" s="6"/>
      <c r="F36" s="5"/>
    </row>
    <row r="37" spans="1:8" ht="12.75">
      <c r="A37" t="s">
        <v>3</v>
      </c>
      <c r="B37" s="7">
        <f>SUM(B13:B32)</f>
        <v>0</v>
      </c>
      <c r="C37" s="7">
        <f>SUM(C13:C32)</f>
        <v>0</v>
      </c>
      <c r="D37" s="7">
        <f>SUM(D13:D32)</f>
        <v>0</v>
      </c>
      <c r="E37" s="7">
        <f>SUM(E13:E32)</f>
        <v>0</v>
      </c>
      <c r="F37" s="6">
        <f>SUM(F13:F32)</f>
        <v>0</v>
      </c>
      <c r="H37" s="6"/>
    </row>
    <row r="38" ht="12.75">
      <c r="F38" s="6"/>
    </row>
    <row r="40" ht="12.75">
      <c r="A40" t="s">
        <v>47</v>
      </c>
    </row>
    <row r="41" ht="12.75">
      <c r="A41" t="s">
        <v>46</v>
      </c>
    </row>
    <row r="42" ht="12.75">
      <c r="A42" t="s">
        <v>44</v>
      </c>
    </row>
  </sheetData>
  <printOptions/>
  <pageMargins left="0.75" right="0.75" top="1" bottom="1" header="0.5" footer="0.5"/>
  <pageSetup horizontalDpi="300" verticalDpi="300" orientation="landscape" scale="80" r:id="rId3"/>
  <headerFooter alignWithMargins="0">
    <oddHeader>&amp;C&amp;"Arial,Bold"&amp;14Sample Model Effective Cost of Financing</oddHeader>
    <oddFooter>&amp;RSample Model
Draft Form
Subject to Change
Without Notice
Version 2.0</oddFooter>
  </headerFooter>
  <legacyDrawing r:id="rId2"/>
  <oleObjects>
    <oleObject progId="Word.Picture.8" shapeId="8946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Preferred User</cp:lastModifiedBy>
  <cp:lastPrinted>2005-07-20T19:18:14Z</cp:lastPrinted>
  <dcterms:created xsi:type="dcterms:W3CDTF">2004-09-29T23:29:01Z</dcterms:created>
  <dcterms:modified xsi:type="dcterms:W3CDTF">2005-07-20T19:18:17Z</dcterms:modified>
  <cp:category/>
  <cp:version/>
  <cp:contentType/>
  <cp:contentStatus/>
</cp:coreProperties>
</file>