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000" windowHeight="6585" tabRatio="760" activeTab="0"/>
  </bookViews>
  <sheets>
    <sheet name="Inventory Summary" sheetId="1" r:id="rId1"/>
    <sheet name="Function Codes" sheetId="2" r:id="rId2"/>
    <sheet name="Points of Contact" sheetId="3" r:id="rId3"/>
    <sheet name="Agency Inventory" sheetId="4" r:id="rId4"/>
  </sheets>
  <definedNames>
    <definedName name="AgyBur_Val">#REF!</definedName>
    <definedName name="FctCode_andName">'Function Codes'!$A$2:$B$715</definedName>
    <definedName name="Func_Code">'Function Codes'!$A$2:$A$715</definedName>
    <definedName name="Prefix">#REF!</definedName>
    <definedName name="_xlnm.Print_Titles" localSheetId="1">'Function Codes'!$1:$1</definedName>
    <definedName name="_xlnm.Print_Titles" localSheetId="0">'Inventory Summary'!$1:$2</definedName>
    <definedName name="State_Abbrev">#REF!</definedName>
    <definedName name="Suffix">#REF!</definedName>
    <definedName name="Val_City">#REF!</definedName>
  </definedNames>
  <calcPr fullCalcOnLoad="1"/>
</workbook>
</file>

<file path=xl/comments4.xml><?xml version="1.0" encoding="utf-8"?>
<comments xmlns="http://schemas.openxmlformats.org/spreadsheetml/2006/main">
  <authors>
    <author>OLEINICK_L</author>
  </authors>
  <commentList>
    <comment ref="C4" authorId="0">
      <text>
        <r>
          <rPr>
            <b/>
            <sz val="8"/>
            <rFont val="Tahoma"/>
            <family val="0"/>
          </rPr>
          <t>OMB:</t>
        </r>
        <r>
          <rPr>
            <sz val="8"/>
            <rFont val="Tahoma"/>
            <family val="0"/>
          </rPr>
          <t xml:space="preserve">
Please enter the organizational unit name or abbreviation limited to 15 characters.</t>
        </r>
      </text>
    </comment>
    <comment ref="H4" authorId="0">
      <text>
        <r>
          <rPr>
            <b/>
            <sz val="8"/>
            <rFont val="Tahoma"/>
            <family val="0"/>
          </rPr>
          <t xml:space="preserve">OMB:
</t>
        </r>
        <r>
          <rPr>
            <sz val="8"/>
            <rFont val="Tahoma"/>
            <family val="2"/>
          </rPr>
          <t>Tab 3. of this workbook lists each function and each function's title to assist in identification and categorization.</t>
        </r>
      </text>
    </comment>
  </commentList>
</comments>
</file>

<file path=xl/sharedStrings.xml><?xml version="1.0" encoding="utf-8"?>
<sst xmlns="http://schemas.openxmlformats.org/spreadsheetml/2006/main" count="2126" uniqueCount="1574">
  <si>
    <t>A challenge to a list shall be submitted to the executive agency concerned within 30 days after the publication of the notice of the public availability of the list. Within 28 days after an executive agency receives a challenge, an official designated by the head of the executive agency shall decide the challenge and provide a written notice and explanation of the decision, including an explanation of appeal rights.
An interested party may appeal an adverse decision of the official to the head of the executive agency within 10 days after receiving a notification of the decision. Within 10 days after the head of an executive agency receives an appeal of an adverse decision, the head of the executive agency shall decide the appeal and transmit to the party submitting the appeal a written notification of the decision together with a discussion of the rationale for the decision.</t>
  </si>
  <si>
    <t>Rubber and Plastic Products</t>
  </si>
  <si>
    <t>X941</t>
  </si>
  <si>
    <t>Optical and Related Products</t>
  </si>
  <si>
    <t>X942</t>
  </si>
  <si>
    <t>Sheet Metal Products</t>
  </si>
  <si>
    <t>X943</t>
  </si>
  <si>
    <t>Foundry Products</t>
  </si>
  <si>
    <t>X944</t>
  </si>
  <si>
    <t>Machined Parts</t>
  </si>
  <si>
    <t>X999</t>
  </si>
  <si>
    <t>X000</t>
  </si>
  <si>
    <t>Y105</t>
  </si>
  <si>
    <t>Y115</t>
  </si>
  <si>
    <t>Y130</t>
  </si>
  <si>
    <t>Intelligence</t>
  </si>
  <si>
    <t>Y150</t>
  </si>
  <si>
    <t>Classified Activities</t>
  </si>
  <si>
    <t>Y160</t>
  </si>
  <si>
    <t>Corporate Planning</t>
  </si>
  <si>
    <t>Y199</t>
  </si>
  <si>
    <t>Y210</t>
  </si>
  <si>
    <t>Y215</t>
  </si>
  <si>
    <t>Y217</t>
  </si>
  <si>
    <t>Y220</t>
  </si>
  <si>
    <t>Y240</t>
  </si>
  <si>
    <t>Y245</t>
  </si>
  <si>
    <t>Y310</t>
  </si>
  <si>
    <t>US</t>
  </si>
  <si>
    <t>UT</t>
  </si>
  <si>
    <t>Agy_Bur</t>
  </si>
  <si>
    <t>D001</t>
  </si>
  <si>
    <t>Agency and OPDIVs' Technical POC</t>
  </si>
  <si>
    <t>Agency's Key Contact to be Publish on the Federal Register</t>
  </si>
  <si>
    <t>Ageny's URL</t>
  </si>
  <si>
    <t>Warehousing and Distribution of Publications.</t>
  </si>
  <si>
    <t>Bulk Liquid Storage.</t>
  </si>
  <si>
    <t>Distribution of Petroleum Oil and Lubricant Products.</t>
  </si>
  <si>
    <t>Distribution of Liquid, Gaseous and Chemical Products.</t>
  </si>
  <si>
    <t>Troop Subsistence.</t>
  </si>
  <si>
    <t>Food Supply.</t>
  </si>
  <si>
    <t>Military Clothing.</t>
  </si>
  <si>
    <t>Preparation, Demilitarization and Disposal of Excess and Surplus Inventory.</t>
  </si>
  <si>
    <t>Other Supply Activities.</t>
  </si>
  <si>
    <t>Traffic/Transportation Management Services.</t>
  </si>
  <si>
    <t>Military Institutional Education and Training Management.</t>
  </si>
  <si>
    <t>Off-Duty and Voluntary Education Programs.</t>
  </si>
  <si>
    <t>Training Development and Support for Military Education and Training.</t>
  </si>
  <si>
    <t>Other Military Education and Training Activities.</t>
  </si>
  <si>
    <t>Management of Civilian Institutional Training, Education, and Development.</t>
  </si>
  <si>
    <t>Acquisition Training, Education, and Development.</t>
  </si>
  <si>
    <t>Civil Works Training, Education, and Development.</t>
  </si>
  <si>
    <t>Intelligence Training, Education, and Development.</t>
  </si>
  <si>
    <t>Medical Training, Education, and Development.</t>
  </si>
  <si>
    <t>Training Aids, Devices, and Simulator Support</t>
  </si>
  <si>
    <t>T999</t>
  </si>
  <si>
    <t>Other Non-Manufacturing Operations</t>
  </si>
  <si>
    <t>T000</t>
  </si>
  <si>
    <t>U001</t>
  </si>
  <si>
    <t>U050</t>
  </si>
  <si>
    <t>U100</t>
  </si>
  <si>
    <t>Recruit Training</t>
  </si>
  <si>
    <t>U150</t>
  </si>
  <si>
    <t>Multiple Category Training</t>
  </si>
  <si>
    <t>U200</t>
  </si>
  <si>
    <t>Officer-Acquisition (Pre-Commissioning) Training</t>
  </si>
  <si>
    <t>U300</t>
  </si>
  <si>
    <t>Specialized Skill Training</t>
  </si>
  <si>
    <t>U301</t>
  </si>
  <si>
    <t>Training Management</t>
  </si>
  <si>
    <t>U302</t>
  </si>
  <si>
    <t>Training Administration</t>
  </si>
  <si>
    <t>U303</t>
  </si>
  <si>
    <t>Training Technical Support</t>
  </si>
  <si>
    <t>U304</t>
  </si>
  <si>
    <t>Vocational Training</t>
  </si>
  <si>
    <t>U305</t>
  </si>
  <si>
    <t>Vocational Rehabilitation</t>
  </si>
  <si>
    <t>U400</t>
  </si>
  <si>
    <t>Flight Training</t>
  </si>
  <si>
    <t>U500</t>
  </si>
  <si>
    <t>Professional Development Training</t>
  </si>
  <si>
    <t>U501</t>
  </si>
  <si>
    <t>Management Training</t>
  </si>
  <si>
    <t>U502</t>
  </si>
  <si>
    <t>Medical &amp; Health Training</t>
  </si>
  <si>
    <t>U503</t>
  </si>
  <si>
    <t>U504</t>
  </si>
  <si>
    <t>Legal Training</t>
  </si>
  <si>
    <t>U505</t>
  </si>
  <si>
    <t>Business/Financial/Budget Training</t>
  </si>
  <si>
    <t>U506</t>
  </si>
  <si>
    <t>Inspection (IG) Training</t>
  </si>
  <si>
    <t>U510</t>
  </si>
  <si>
    <t>Professional Military Education</t>
  </si>
  <si>
    <t>U520</t>
  </si>
  <si>
    <t>Graduate Education, Fully Funded, Full-time</t>
  </si>
  <si>
    <t>U530</t>
  </si>
  <si>
    <t>Other Full-time Education Programs</t>
  </si>
  <si>
    <t>U540</t>
  </si>
  <si>
    <t>U550</t>
  </si>
  <si>
    <t>U599</t>
  </si>
  <si>
    <t>U600</t>
  </si>
  <si>
    <t>Civilian Education and Training</t>
  </si>
  <si>
    <t>U605</t>
  </si>
  <si>
    <t>U610</t>
  </si>
  <si>
    <t>Law Enforcement Training</t>
  </si>
  <si>
    <t>U620</t>
  </si>
  <si>
    <t>U630</t>
  </si>
  <si>
    <t>U640</t>
  </si>
  <si>
    <t>U650</t>
  </si>
  <si>
    <t>U660</t>
  </si>
  <si>
    <t>U699</t>
  </si>
  <si>
    <t>U700</t>
  </si>
  <si>
    <t>Dependent Education</t>
  </si>
  <si>
    <t>U710</t>
  </si>
  <si>
    <t>U720</t>
  </si>
  <si>
    <t>U760</t>
  </si>
  <si>
    <t>U770</t>
  </si>
  <si>
    <t>U780</t>
  </si>
  <si>
    <t>U799</t>
  </si>
  <si>
    <t>U800</t>
  </si>
  <si>
    <t>Systems Design, Development and Programming Services</t>
  </si>
  <si>
    <t>W827</t>
  </si>
  <si>
    <t>Software Services</t>
  </si>
  <si>
    <t>W828</t>
  </si>
  <si>
    <t>Seat Management Services</t>
  </si>
  <si>
    <t>W829</t>
  </si>
  <si>
    <t>Client Services</t>
  </si>
  <si>
    <t>W999</t>
  </si>
  <si>
    <t>Other ADP Functions</t>
  </si>
  <si>
    <t>W000</t>
  </si>
  <si>
    <t>X931</t>
  </si>
  <si>
    <t>X932</t>
  </si>
  <si>
    <t>Products Made From Fabric or Similar Materials</t>
  </si>
  <si>
    <t>X933</t>
  </si>
  <si>
    <t>Container Products and Related Items</t>
  </si>
  <si>
    <t>X934</t>
  </si>
  <si>
    <t>Cash Receipt</t>
  </si>
  <si>
    <t>Financial Systems Development and Planning</t>
  </si>
  <si>
    <t>Education Benefits and Entitlements Analysis</t>
  </si>
  <si>
    <t>Contracting (Analysis)</t>
  </si>
  <si>
    <t>Homeowners' Assistance Program.</t>
  </si>
  <si>
    <t>Other Social Services</t>
  </si>
  <si>
    <t>Occupational Health</t>
  </si>
  <si>
    <t>Blind Rehabilitation Services</t>
  </si>
  <si>
    <t>Bed Services and Patient Assistance</t>
  </si>
  <si>
    <t>Biomedical Research</t>
  </si>
  <si>
    <t>Retail Supply Operations.</t>
  </si>
  <si>
    <t>Ocean Terminal Operations</t>
  </si>
  <si>
    <t>Air Transportation Services</t>
  </si>
  <si>
    <t>Engineering &amp; Architectural Training</t>
  </si>
  <si>
    <t>Title, Outgranting, and Disposal of Real Estate/Real Property-National Projects.</t>
  </si>
  <si>
    <t>Title, Outgranting and Disposal of Real Estate/Real Property-Local Projects.</t>
  </si>
  <si>
    <t>Property Oversight</t>
  </si>
  <si>
    <t>C500</t>
  </si>
  <si>
    <t>External Auditing</t>
  </si>
  <si>
    <t>C501</t>
  </si>
  <si>
    <t>Internal Auditing</t>
  </si>
  <si>
    <t>C700</t>
  </si>
  <si>
    <t>C999</t>
  </si>
  <si>
    <t>C000</t>
  </si>
  <si>
    <t>D100</t>
  </si>
  <si>
    <t>Regulatory Activities Support</t>
  </si>
  <si>
    <t>D101</t>
  </si>
  <si>
    <t>Regulatory Economists/Statisticians</t>
  </si>
  <si>
    <t>D102</t>
  </si>
  <si>
    <t>Regulatory Audits</t>
  </si>
  <si>
    <t>D103</t>
  </si>
  <si>
    <t>D104</t>
  </si>
  <si>
    <t>Labor Wage and Hour Compliance Reviews</t>
  </si>
  <si>
    <t>D105</t>
  </si>
  <si>
    <t>D106</t>
  </si>
  <si>
    <t>Loan Guaranty Benefits and Entitlements Analysis</t>
  </si>
  <si>
    <t>D107</t>
  </si>
  <si>
    <t>Vocational Entitlements Analysis</t>
  </si>
  <si>
    <t>D200</t>
  </si>
  <si>
    <t>P119</t>
  </si>
  <si>
    <t>Other logistics Activities.</t>
  </si>
  <si>
    <t>Data Collection and Analysis</t>
  </si>
  <si>
    <t>D201</t>
  </si>
  <si>
    <t>Customer Surveys and Evaluations</t>
  </si>
  <si>
    <t>D300</t>
  </si>
  <si>
    <t>Statistical Analysis</t>
  </si>
  <si>
    <t>D400</t>
  </si>
  <si>
    <t>Compliance Surveys and Inspections</t>
  </si>
  <si>
    <t>D410</t>
  </si>
  <si>
    <t>Compliance Operations</t>
  </si>
  <si>
    <t>D411</t>
  </si>
  <si>
    <t>Compliance Assessments</t>
  </si>
  <si>
    <t>D500</t>
  </si>
  <si>
    <t>Benefits and Entitlements Services</t>
  </si>
  <si>
    <t>D501</t>
  </si>
  <si>
    <t>Customer Services</t>
  </si>
  <si>
    <t>D502</t>
  </si>
  <si>
    <t>Administrative Reviews</t>
  </si>
  <si>
    <t>D503</t>
  </si>
  <si>
    <t>Compensation Claims Reviews</t>
  </si>
  <si>
    <t>D504</t>
  </si>
  <si>
    <t>Insurance Analysis</t>
  </si>
  <si>
    <t>D505</t>
  </si>
  <si>
    <t>Compensation Claims Examining</t>
  </si>
  <si>
    <t>D604</t>
  </si>
  <si>
    <t>Customer Service Contacts</t>
  </si>
  <si>
    <t>D606</t>
  </si>
  <si>
    <t>Asset Appraisal and Valuation</t>
  </si>
  <si>
    <t>D700</t>
  </si>
  <si>
    <t>Systems Design, Testing and Certification</t>
  </si>
  <si>
    <t>D701</t>
  </si>
  <si>
    <t>Program Marketing and Outreach</t>
  </si>
  <si>
    <t>D702</t>
  </si>
  <si>
    <t>Program Planning and Support</t>
  </si>
  <si>
    <t>D703</t>
  </si>
  <si>
    <t>Application Receipt and Processing</t>
  </si>
  <si>
    <t>D704</t>
  </si>
  <si>
    <t>Program Monitoring and Evaluation</t>
  </si>
  <si>
    <t>D705</t>
  </si>
  <si>
    <t>D706</t>
  </si>
  <si>
    <t>Program Monitoring</t>
  </si>
  <si>
    <t>D707</t>
  </si>
  <si>
    <t>Program Evaluation</t>
  </si>
  <si>
    <t>D708</t>
  </si>
  <si>
    <t>Application Receipt/Processing</t>
  </si>
  <si>
    <t>D709</t>
  </si>
  <si>
    <t>Mortgage Underwriting</t>
  </si>
  <si>
    <t>D710</t>
  </si>
  <si>
    <t>Field Inspection Services</t>
  </si>
  <si>
    <t>D711</t>
  </si>
  <si>
    <t>External Equal Employment Opportunity Reviews</t>
  </si>
  <si>
    <t>D712</t>
  </si>
  <si>
    <t>Safety and Occupational Health Management</t>
  </si>
  <si>
    <t>D713</t>
  </si>
  <si>
    <t>Safety and Occupational Health Inspections</t>
  </si>
  <si>
    <t>D720</t>
  </si>
  <si>
    <t>Independent Appeals Reviews</t>
  </si>
  <si>
    <t>D800</t>
  </si>
  <si>
    <t>Air Traffic Control</t>
  </si>
  <si>
    <t>D801</t>
  </si>
  <si>
    <t>Air Traffic Systems Inspections</t>
  </si>
  <si>
    <t>D900</t>
  </si>
  <si>
    <t>Maritime Traffic Control</t>
  </si>
  <si>
    <t>D910</t>
  </si>
  <si>
    <t>Operation of Locks and Dams</t>
  </si>
  <si>
    <t>D920</t>
  </si>
  <si>
    <t>Buoy Maintenance</t>
  </si>
  <si>
    <t>D930</t>
  </si>
  <si>
    <t>Mine Safety and Health</t>
  </si>
  <si>
    <t>D000</t>
  </si>
  <si>
    <t>E100</t>
  </si>
  <si>
    <t>Hazardous Waste Management</t>
  </si>
  <si>
    <t>E101</t>
  </si>
  <si>
    <t>Environmental Restoration Analysis</t>
  </si>
  <si>
    <t>E102</t>
  </si>
  <si>
    <t>FIFRA/FDCA Risk Analysis</t>
  </si>
  <si>
    <t>E103</t>
  </si>
  <si>
    <t>E104</t>
  </si>
  <si>
    <t>Environmental Clean-up Services</t>
  </si>
  <si>
    <t>E110</t>
  </si>
  <si>
    <t>E120</t>
  </si>
  <si>
    <t>E200</t>
  </si>
  <si>
    <t>Solid Waste Data Collection/Analysis</t>
  </si>
  <si>
    <t>E220</t>
  </si>
  <si>
    <t>E225</t>
  </si>
  <si>
    <t>E230</t>
  </si>
  <si>
    <t>E250</t>
  </si>
  <si>
    <t>E300</t>
  </si>
  <si>
    <t>Pollution Prevention</t>
  </si>
  <si>
    <t>E400</t>
  </si>
  <si>
    <t>Air Pollution Data Collection/Analysis</t>
  </si>
  <si>
    <t>E401</t>
  </si>
  <si>
    <t>Clean Air Act Pollution Prevention</t>
  </si>
  <si>
    <t>E500</t>
  </si>
  <si>
    <t>Water Data Collection/Analysis</t>
  </si>
  <si>
    <t>E501</t>
  </si>
  <si>
    <t>Clean Water Act Compliance/Pollution Prevention</t>
  </si>
  <si>
    <t>E502</t>
  </si>
  <si>
    <t>Safe Drinking Water Act Compliance/Pollution Prevention</t>
  </si>
  <si>
    <t>E503</t>
  </si>
  <si>
    <t>Occupational Safety, Health and Environmental Compliance</t>
  </si>
  <si>
    <t>E600</t>
  </si>
  <si>
    <t>Environmental Planning/NEPA</t>
  </si>
  <si>
    <t>E601</t>
  </si>
  <si>
    <t>Environmental Impact Statements</t>
  </si>
  <si>
    <t>E602</t>
  </si>
  <si>
    <t>Environmental Impact Statement Reviews</t>
  </si>
  <si>
    <t>E700</t>
  </si>
  <si>
    <t>Resource Conservation and Recovery Act Compliance/Pollution Prevention</t>
  </si>
  <si>
    <t>E800</t>
  </si>
  <si>
    <t>Multimedia Compliance/Pollution Prevention</t>
  </si>
  <si>
    <t>E801</t>
  </si>
  <si>
    <t>Trusteeship</t>
  </si>
  <si>
    <t>E999</t>
  </si>
  <si>
    <t>E000</t>
  </si>
  <si>
    <t>F100</t>
  </si>
  <si>
    <t>F110</t>
  </si>
  <si>
    <t>F120</t>
  </si>
  <si>
    <t>F140</t>
  </si>
  <si>
    <t>F150</t>
  </si>
  <si>
    <t>F160</t>
  </si>
  <si>
    <t>F199</t>
  </si>
  <si>
    <t>F200</t>
  </si>
  <si>
    <t>Contracting (Operational)</t>
  </si>
  <si>
    <t>F300</t>
  </si>
  <si>
    <t>F310</t>
  </si>
  <si>
    <t>F320</t>
  </si>
  <si>
    <t>F399</t>
  </si>
  <si>
    <t>F400</t>
  </si>
  <si>
    <t>Recurring Purchasing</t>
  </si>
  <si>
    <t>F510</t>
  </si>
  <si>
    <t>F520</t>
  </si>
  <si>
    <t>F000</t>
  </si>
  <si>
    <t>G001</t>
  </si>
  <si>
    <t>Care of Remains of Deceased Personnel &amp; Funeral Services</t>
  </si>
  <si>
    <t>G006</t>
  </si>
  <si>
    <t>G008</t>
  </si>
  <si>
    <t>Commissary Operations</t>
  </si>
  <si>
    <t>G009</t>
  </si>
  <si>
    <t>Clothing Sales Store Operations</t>
  </si>
  <si>
    <t>G010</t>
  </si>
  <si>
    <t>Recreational Library Services</t>
  </si>
  <si>
    <t>G011</t>
  </si>
  <si>
    <t>Morale, Welfare, and Recreation Services</t>
  </si>
  <si>
    <t>G012</t>
  </si>
  <si>
    <t>Community Services</t>
  </si>
  <si>
    <t>G013</t>
  </si>
  <si>
    <t>G050</t>
  </si>
  <si>
    <t>G055</t>
  </si>
  <si>
    <t>G060</t>
  </si>
  <si>
    <t>G065</t>
  </si>
  <si>
    <t>G080</t>
  </si>
  <si>
    <t>G090</t>
  </si>
  <si>
    <t>G100</t>
  </si>
  <si>
    <t>Disaster Relief Applications Services</t>
  </si>
  <si>
    <t>G101</t>
  </si>
  <si>
    <t>Disaster Relief Services</t>
  </si>
  <si>
    <t>G102</t>
  </si>
  <si>
    <t>Librarian Services</t>
  </si>
  <si>
    <t>G103</t>
  </si>
  <si>
    <t>Library Operations and Management</t>
  </si>
  <si>
    <t>G104</t>
  </si>
  <si>
    <t>Technical/Professional/Legal Library Information Services</t>
  </si>
  <si>
    <t>G105</t>
  </si>
  <si>
    <t>G210</t>
  </si>
  <si>
    <t>G220</t>
  </si>
  <si>
    <t>G900</t>
  </si>
  <si>
    <t>Chaplain Activities and Support Services</t>
  </si>
  <si>
    <t>G901</t>
  </si>
  <si>
    <t>Housing Administrative Services</t>
  </si>
  <si>
    <t>G910</t>
  </si>
  <si>
    <t>G902</t>
  </si>
  <si>
    <t>G904</t>
  </si>
  <si>
    <t>Family Services</t>
  </si>
  <si>
    <t>G905</t>
  </si>
  <si>
    <t>ATLANTA</t>
  </si>
  <si>
    <t>S720</t>
  </si>
  <si>
    <t>Depot Management.</t>
  </si>
  <si>
    <t>Depot Repair and Maintenance of Other Equipment.</t>
  </si>
  <si>
    <t>Other Operational Command and Control Activities.</t>
  </si>
  <si>
    <t>Intelligence Policy and Coordination.</t>
  </si>
  <si>
    <t>Classification Management.</t>
  </si>
  <si>
    <t>Counterintelligence.</t>
  </si>
  <si>
    <t>Imagery Intelligence (IMINT).</t>
  </si>
  <si>
    <t>Imagery Acquisition.</t>
  </si>
  <si>
    <t>Geospatial Information Production.</t>
  </si>
  <si>
    <t>Geospatial Information Acquisition and Processing.</t>
  </si>
  <si>
    <t>Open Source Intelligence (OSINT) Collection/Processing.</t>
  </si>
  <si>
    <t>Language Exploitation.</t>
  </si>
  <si>
    <t>Multidisciplinary Collection and Processing.</t>
  </si>
  <si>
    <t>Intelligence Communications and Filtering.</t>
  </si>
  <si>
    <t>All Source Analysis.</t>
  </si>
  <si>
    <t>Intelligence Production Integration and Analytic Tools.</t>
  </si>
  <si>
    <t>Intelligence Requirements Management and Tasking.</t>
  </si>
  <si>
    <t>Other Intelligence Activities.</t>
  </si>
  <si>
    <t>Expeditionary Force Operations.</t>
  </si>
  <si>
    <t>Homeland Defense Operations.</t>
  </si>
  <si>
    <t>Military Space Operations.</t>
  </si>
  <si>
    <t>Water Regulatory Oversight and Management.</t>
  </si>
  <si>
    <t>Civil Works Planning Production and Management.</t>
  </si>
  <si>
    <t>Bank Stabilization.</t>
  </si>
  <si>
    <t>Maintenance of Open Waterways for Navigation.</t>
  </si>
  <si>
    <t>Maintenance of Jetties and Breakwaters.</t>
  </si>
  <si>
    <t>Operation and Maintenance of Locks and Bridges.</t>
  </si>
  <si>
    <t>Operation and Maintenance of Dams.</t>
  </si>
  <si>
    <t>Operation and Maintenance of Hydropower Facilities.</t>
  </si>
  <si>
    <t>Operation and Maintenance of the Washington Aqueduct.</t>
  </si>
  <si>
    <t>Operation and Maintenance of Recreation Areas.</t>
  </si>
  <si>
    <t>Other Civil Works Activities.</t>
  </si>
  <si>
    <t>Science and Technology.</t>
  </si>
  <si>
    <t>Management and Support to R&amp;D.</t>
  </si>
  <si>
    <t>Other S&amp;T and R&amp;D Management and Support Activities.</t>
  </si>
  <si>
    <t>Installation, Base, or Facility Management.</t>
  </si>
  <si>
    <t>Building Management.</t>
  </si>
  <si>
    <t>Housing Management.</t>
  </si>
  <si>
    <t>Custodial Services.</t>
  </si>
  <si>
    <t>Collection and Disposal of Trash and Other Refuse.</t>
  </si>
  <si>
    <t>Collection and Disposal of Hazardous Material (HAZMAT).</t>
  </si>
  <si>
    <t>Pest Management.</t>
  </si>
  <si>
    <t>Fire Prevention and Protection.</t>
  </si>
  <si>
    <t>Laundry and Dry Cleaning Operations.</t>
  </si>
  <si>
    <t>Other Building and Housing Management Services.</t>
  </si>
  <si>
    <t>Law Enforcement, Physical Security, and Security Guard Operations.</t>
  </si>
  <si>
    <t>Reginald</t>
  </si>
  <si>
    <t>H603</t>
  </si>
  <si>
    <t>H604</t>
  </si>
  <si>
    <t>Hospital Supply and Distribution</t>
  </si>
  <si>
    <t>H605</t>
  </si>
  <si>
    <t>H606</t>
  </si>
  <si>
    <t>Information Resource Management Services</t>
  </si>
  <si>
    <t>H607</t>
  </si>
  <si>
    <t>Voluntary Services Administration</t>
  </si>
  <si>
    <t>H608</t>
  </si>
  <si>
    <t>Records Administration</t>
  </si>
  <si>
    <t>H609</t>
  </si>
  <si>
    <t>H610</t>
  </si>
  <si>
    <t>Waste Management</t>
  </si>
  <si>
    <t>H650</t>
  </si>
  <si>
    <t>H710</t>
  </si>
  <si>
    <t>H999</t>
  </si>
  <si>
    <t>Other Health Services</t>
  </si>
  <si>
    <t>H000</t>
  </si>
  <si>
    <t>I100</t>
  </si>
  <si>
    <t>Inspector General Services</t>
  </si>
  <si>
    <t>I110</t>
  </si>
  <si>
    <t>I120</t>
  </si>
  <si>
    <t>I200</t>
  </si>
  <si>
    <t>I415</t>
  </si>
  <si>
    <t>Non-field Technical Support to Criminal Investigations</t>
  </si>
  <si>
    <t>I416</t>
  </si>
  <si>
    <t>Non-Field Administrative Support Criminal Investigations</t>
  </si>
  <si>
    <t>I420</t>
  </si>
  <si>
    <t>Financial Audits</t>
  </si>
  <si>
    <t>I430</t>
  </si>
  <si>
    <t>Performance Audits</t>
  </si>
  <si>
    <t>I440</t>
  </si>
  <si>
    <t>Management Evaluations/Audits</t>
  </si>
  <si>
    <t>I441</t>
  </si>
  <si>
    <t>Logistics Audits</t>
  </si>
  <si>
    <t>I500</t>
  </si>
  <si>
    <t>Background investigations</t>
  </si>
  <si>
    <t>I501</t>
  </si>
  <si>
    <t>IG Data Collection and Analysis</t>
  </si>
  <si>
    <t>I502</t>
  </si>
  <si>
    <t>Case Assessment/Management/Disposition</t>
  </si>
  <si>
    <t>I510</t>
  </si>
  <si>
    <t>I520</t>
  </si>
  <si>
    <t>I530</t>
  </si>
  <si>
    <t>I999</t>
  </si>
  <si>
    <t>I000</t>
  </si>
  <si>
    <t>J410</t>
  </si>
  <si>
    <t>J501</t>
  </si>
  <si>
    <t>Aircraft</t>
  </si>
  <si>
    <t>J502</t>
  </si>
  <si>
    <t>Aircraft Engines</t>
  </si>
  <si>
    <t>J503</t>
  </si>
  <si>
    <t>Missiles</t>
  </si>
  <si>
    <t>J504</t>
  </si>
  <si>
    <t>Vessels</t>
  </si>
  <si>
    <t>J505</t>
  </si>
  <si>
    <t>Combat Vehicles</t>
  </si>
  <si>
    <t>J506</t>
  </si>
  <si>
    <t>Non-Combat Vehicles and Equipment</t>
  </si>
  <si>
    <t>J507</t>
  </si>
  <si>
    <t>Electronic and Communication Equipment</t>
  </si>
  <si>
    <t>J510</t>
  </si>
  <si>
    <t>Railway Equipment</t>
  </si>
  <si>
    <t>J511</t>
  </si>
  <si>
    <t>Special Equipment</t>
  </si>
  <si>
    <t>J512</t>
  </si>
  <si>
    <t>Armament</t>
  </si>
  <si>
    <t>J513</t>
  </si>
  <si>
    <t>Dining Facility Equipment</t>
  </si>
  <si>
    <t>J514</t>
  </si>
  <si>
    <t>Medical and Dental Equipment</t>
  </si>
  <si>
    <t>J515</t>
  </si>
  <si>
    <t>Containers, Textile, Tents, and Tarpaulins</t>
  </si>
  <si>
    <t>J516</t>
  </si>
  <si>
    <t>Metal Containers</t>
  </si>
  <si>
    <t>J517</t>
  </si>
  <si>
    <t>Training Devices and Audiovisual Equipment</t>
  </si>
  <si>
    <t>J518</t>
  </si>
  <si>
    <t>J519</t>
  </si>
  <si>
    <t>Industrial Plant Equipment</t>
  </si>
  <si>
    <t>J520</t>
  </si>
  <si>
    <t>Test, Measurement and Diagnostic Equipment (TMDE)</t>
  </si>
  <si>
    <t>J521</t>
  </si>
  <si>
    <t>Other Test, Measurement and Diagnostic Equipment</t>
  </si>
  <si>
    <t>J522</t>
  </si>
  <si>
    <t>Aeronautical Support Equipment</t>
  </si>
  <si>
    <t>Transportation Management Services</t>
  </si>
  <si>
    <t>S741</t>
  </si>
  <si>
    <t>Supply, Warehousing and Distribution Services Management</t>
  </si>
  <si>
    <t>S742</t>
  </si>
  <si>
    <t>Inventory Analysis and Management</t>
  </si>
  <si>
    <t>S743</t>
  </si>
  <si>
    <t>Vehicle Acquisition Support Services</t>
  </si>
  <si>
    <t>S744</t>
  </si>
  <si>
    <t>Fleet Management Services</t>
  </si>
  <si>
    <t>S745</t>
  </si>
  <si>
    <t>Security and Protection Services</t>
  </si>
  <si>
    <t>S750</t>
  </si>
  <si>
    <t>Museum Operations</t>
  </si>
  <si>
    <t>S751</t>
  </si>
  <si>
    <t>Curator Services</t>
  </si>
  <si>
    <t>S752</t>
  </si>
  <si>
    <t>Exhibits Management and Planning</t>
  </si>
  <si>
    <t>S753</t>
  </si>
  <si>
    <t>Facility Security Management</t>
  </si>
  <si>
    <t>S760</t>
  </si>
  <si>
    <t>Contractor-Operated Parts Stores &amp; Civil Engineering Supply Stores</t>
  </si>
  <si>
    <t>S799</t>
  </si>
  <si>
    <t>S999</t>
  </si>
  <si>
    <t>Other Installation Services</t>
  </si>
  <si>
    <t>S000</t>
  </si>
  <si>
    <t>T101</t>
  </si>
  <si>
    <t>T110</t>
  </si>
  <si>
    <t>T120</t>
  </si>
  <si>
    <t>T130</t>
  </si>
  <si>
    <t>Storage and Warehousing</t>
  </si>
  <si>
    <t>T140</t>
  </si>
  <si>
    <t>T150</t>
  </si>
  <si>
    <t>T160</t>
  </si>
  <si>
    <t>T165</t>
  </si>
  <si>
    <t>T167</t>
  </si>
  <si>
    <t>T175</t>
  </si>
  <si>
    <t>T177</t>
  </si>
  <si>
    <t>T180</t>
  </si>
  <si>
    <t>T190</t>
  </si>
  <si>
    <t>T199</t>
  </si>
  <si>
    <t>T600</t>
  </si>
  <si>
    <t>Schwalge</t>
  </si>
  <si>
    <t>Julie</t>
  </si>
  <si>
    <t>Julie.Schwalge@rrb.gov</t>
  </si>
  <si>
    <t>312-751-4951</t>
  </si>
  <si>
    <t>Domiciliary Care</t>
  </si>
  <si>
    <t>H205</t>
  </si>
  <si>
    <t>Extended Care Services</t>
  </si>
  <si>
    <t>H206</t>
  </si>
  <si>
    <t>Social Work</t>
  </si>
  <si>
    <t>H207</t>
  </si>
  <si>
    <t>Field Pathology &amp; Laboratory Medicine</t>
  </si>
  <si>
    <t>H208</t>
  </si>
  <si>
    <t>Audiology &amp; Speech Pathology Services</t>
  </si>
  <si>
    <t>H209</t>
  </si>
  <si>
    <t>Y315</t>
  </si>
  <si>
    <t>Y320</t>
  </si>
  <si>
    <t>Y400</t>
  </si>
  <si>
    <t>Legal Services</t>
  </si>
  <si>
    <t>Y401</t>
  </si>
  <si>
    <t>General Attorney's Services</t>
  </si>
  <si>
    <t>Annual Inventory Summary</t>
  </si>
  <si>
    <t>FISCAL YEAR: 2007</t>
  </si>
  <si>
    <t>Component</t>
  </si>
  <si>
    <t>COMMERCIAL ACTIVITIES</t>
  </si>
  <si>
    <t>INHERENTLY GOVERNMENTAL ACTIVITIES</t>
  </si>
  <si>
    <t xml:space="preserve">Board Members </t>
  </si>
  <si>
    <t>General Counsel</t>
  </si>
  <si>
    <t>Fiscal Operations</t>
  </si>
  <si>
    <t>Actuary</t>
  </si>
  <si>
    <t>Administration</t>
  </si>
  <si>
    <t>Programs</t>
  </si>
  <si>
    <t>Information Services</t>
  </si>
  <si>
    <t>Agency Total</t>
  </si>
  <si>
    <t>CHALLENGE PROCEDURE</t>
  </si>
  <si>
    <t xml:space="preserve">An interested party may submit a challenge of an omission of a particular activity from, or an inclusion of a particular activity on this list. For these purposes, an "interested party" is defined as:
1. a private-sector source that is an actual or prospective offeror for any service or has a direct economic interest in performing the activity;
2. a representative of any business or professional association that includes private-sector sources referenced in item #1;
3. an officer or employee of an organization within an executive agency that is an actual or prospective offeror to perform the activity; or
4. the head of any labor organization referred to in section 7103(a)(4) of title 5, United States Code, that includes within its membership officers or employees of an organization referred to in item #3.
</t>
  </si>
  <si>
    <t>Y830</t>
  </si>
  <si>
    <t>Y840</t>
  </si>
  <si>
    <t>Y850</t>
  </si>
  <si>
    <t>Y860</t>
  </si>
  <si>
    <t>Y880</t>
  </si>
  <si>
    <t>Y899</t>
  </si>
  <si>
    <t>Y999</t>
  </si>
  <si>
    <t>Other Functions</t>
  </si>
  <si>
    <t>Y000</t>
  </si>
  <si>
    <t>Z101</t>
  </si>
  <si>
    <t>Z110</t>
  </si>
  <si>
    <t>Z120</t>
  </si>
  <si>
    <t>Real Estate/Real Property Acquisition.</t>
  </si>
  <si>
    <t>Z145</t>
  </si>
  <si>
    <t>Z148</t>
  </si>
  <si>
    <t>Z199</t>
  </si>
  <si>
    <t>Z991</t>
  </si>
  <si>
    <t>Z992</t>
  </si>
  <si>
    <t>Z993</t>
  </si>
  <si>
    <t>Maintenance and Repair of Grounds and Surfaced Areas</t>
  </si>
  <si>
    <t>Z997</t>
  </si>
  <si>
    <t>Maintenance and Repair of Railroad Facilities</t>
  </si>
  <si>
    <t>Z998</t>
  </si>
  <si>
    <t>Z999</t>
  </si>
  <si>
    <t>Z000</t>
  </si>
  <si>
    <t>Total</t>
  </si>
  <si>
    <t>D607</t>
  </si>
  <si>
    <t>Critical Infastructure Identification and Operations</t>
  </si>
  <si>
    <t>D608</t>
  </si>
  <si>
    <t>Critical Infastructure Management and Analysis</t>
  </si>
  <si>
    <t>M611</t>
  </si>
  <si>
    <t>Emergency Management Planning and Development</t>
  </si>
  <si>
    <t>M612</t>
  </si>
  <si>
    <t>Emergency Management Program Oversight and Management</t>
  </si>
  <si>
    <t>R102</t>
  </si>
  <si>
    <t>Biomedical Research Support</t>
  </si>
  <si>
    <t>R201</t>
  </si>
  <si>
    <t>Laboratory and Clinical Research Support</t>
  </si>
  <si>
    <t>R601</t>
  </si>
  <si>
    <t>Applied Research Support</t>
  </si>
  <si>
    <t>U611</t>
  </si>
  <si>
    <t>Law Enforcement Training Policy</t>
  </si>
  <si>
    <t>U612</t>
  </si>
  <si>
    <t>Law Enforcement Training Development and Support</t>
  </si>
  <si>
    <t>Revenue Officer</t>
  </si>
  <si>
    <t>J550</t>
  </si>
  <si>
    <t>J555</t>
  </si>
  <si>
    <t>J570</t>
  </si>
  <si>
    <t>J575</t>
  </si>
  <si>
    <t>J600</t>
  </si>
  <si>
    <t>J700</t>
  </si>
  <si>
    <t>J750</t>
  </si>
  <si>
    <t>J999</t>
  </si>
  <si>
    <t>J000</t>
  </si>
  <si>
    <t>K410</t>
  </si>
  <si>
    <t>K531</t>
  </si>
  <si>
    <t>K532</t>
  </si>
  <si>
    <t>K533</t>
  </si>
  <si>
    <t>K534</t>
  </si>
  <si>
    <t>K535</t>
  </si>
  <si>
    <t>K536</t>
  </si>
  <si>
    <t>K537</t>
  </si>
  <si>
    <t>K538</t>
  </si>
  <si>
    <t>K539</t>
  </si>
  <si>
    <t>K540</t>
  </si>
  <si>
    <t>K541</t>
  </si>
  <si>
    <t>K542</t>
  </si>
  <si>
    <t>Dining and Facility Equipment</t>
  </si>
  <si>
    <t>K543</t>
  </si>
  <si>
    <t>K544</t>
  </si>
  <si>
    <t>K545</t>
  </si>
  <si>
    <t>K546</t>
  </si>
  <si>
    <t>K547</t>
  </si>
  <si>
    <t>K548</t>
  </si>
  <si>
    <t>K549</t>
  </si>
  <si>
    <t>K550</t>
  </si>
  <si>
    <t>K555</t>
  </si>
  <si>
    <t>K570</t>
  </si>
  <si>
    <t>K575</t>
  </si>
  <si>
    <t>K600</t>
  </si>
  <si>
    <t>K700</t>
  </si>
  <si>
    <t>K750</t>
  </si>
  <si>
    <t>K999</t>
  </si>
  <si>
    <t>K000</t>
  </si>
  <si>
    <t>L100</t>
  </si>
  <si>
    <t>Application Services</t>
  </si>
  <si>
    <t>L101</t>
  </si>
  <si>
    <t>Fct_Code</t>
  </si>
  <si>
    <t>Fct_Code_Text</t>
  </si>
  <si>
    <t>Test and Evaluation Operations.</t>
  </si>
  <si>
    <t>Management and Support to Test and Evaluation.</t>
  </si>
  <si>
    <t>Other Test and Evaluation Activities.</t>
  </si>
  <si>
    <t>Civilian Personnel Operations.</t>
  </si>
  <si>
    <t>Military Recruiting and Examining Operations.</t>
  </si>
  <si>
    <t>Military Personnel Operations.</t>
  </si>
  <si>
    <t>Personnel Social Action Program Operations.</t>
  </si>
  <si>
    <t>Other Personnel Activities.</t>
  </si>
  <si>
    <t>Finance/Accounting Services.</t>
  </si>
  <si>
    <t>Other Financial Management Activities.</t>
  </si>
  <si>
    <t>Salary/wages Reviews</t>
  </si>
  <si>
    <t>Environmental and Natural Resource Services.</t>
  </si>
  <si>
    <t>Safety.</t>
  </si>
  <si>
    <t>Occupational Health Services.</t>
  </si>
  <si>
    <t>Explosives Safety.</t>
  </si>
  <si>
    <t>H050</t>
  </si>
  <si>
    <t>H100</t>
  </si>
  <si>
    <t>H101</t>
  </si>
  <si>
    <t>Hospital Care</t>
  </si>
  <si>
    <t>H102</t>
  </si>
  <si>
    <t>Surgical Care</t>
  </si>
  <si>
    <t>H103</t>
  </si>
  <si>
    <t>AL</t>
  </si>
  <si>
    <t>AR</t>
  </si>
  <si>
    <t>AZ</t>
  </si>
  <si>
    <t>CA</t>
  </si>
  <si>
    <t>CO</t>
  </si>
  <si>
    <t>DC</t>
  </si>
  <si>
    <t>FL</t>
  </si>
  <si>
    <t>GA</t>
  </si>
  <si>
    <t>IA</t>
  </si>
  <si>
    <t>IL</t>
  </si>
  <si>
    <t>IN</t>
  </si>
  <si>
    <t>KS</t>
  </si>
  <si>
    <t>KY</t>
  </si>
  <si>
    <t>LA</t>
  </si>
  <si>
    <t>MA</t>
  </si>
  <si>
    <t>MD</t>
  </si>
  <si>
    <t>MI</t>
  </si>
  <si>
    <t>MN</t>
  </si>
  <si>
    <t>MO</t>
  </si>
  <si>
    <t>MT</t>
  </si>
  <si>
    <t>NC</t>
  </si>
  <si>
    <t>ND</t>
  </si>
  <si>
    <t>NE</t>
  </si>
  <si>
    <t>NJ</t>
  </si>
  <si>
    <t>NM</t>
  </si>
  <si>
    <t>NY</t>
  </si>
  <si>
    <t>OH</t>
  </si>
  <si>
    <t>OR</t>
  </si>
  <si>
    <t>PA</t>
  </si>
  <si>
    <t>TN</t>
  </si>
  <si>
    <t>TX</t>
  </si>
  <si>
    <t>VA</t>
  </si>
  <si>
    <t>WA</t>
  </si>
  <si>
    <t>WI</t>
  </si>
  <si>
    <t>WV</t>
  </si>
  <si>
    <t>Activity</t>
  </si>
  <si>
    <t>Fct Code</t>
  </si>
  <si>
    <t>S510</t>
  </si>
  <si>
    <t>S520</t>
  </si>
  <si>
    <t>S540</t>
  </si>
  <si>
    <t>S560</t>
  </si>
  <si>
    <t>S700</t>
  </si>
  <si>
    <t>Natural Resource Services</t>
  </si>
  <si>
    <t>S701</t>
  </si>
  <si>
    <t>Public Affairs/Relations</t>
  </si>
  <si>
    <t>S702</t>
  </si>
  <si>
    <t>Financial and Payroll Services</t>
  </si>
  <si>
    <t>S703</t>
  </si>
  <si>
    <t>Debt Collection</t>
  </si>
  <si>
    <t>S706</t>
  </si>
  <si>
    <t>Bus Services</t>
  </si>
  <si>
    <t>S713</t>
  </si>
  <si>
    <t>Food Services</t>
  </si>
  <si>
    <t>S714</t>
  </si>
  <si>
    <t>Furniture Repair</t>
  </si>
  <si>
    <t>S715</t>
  </si>
  <si>
    <t>Office Equipment Maintenance and Repair</t>
  </si>
  <si>
    <t>S716</t>
  </si>
  <si>
    <t>Motor Vehicle Operation</t>
  </si>
  <si>
    <t>S717</t>
  </si>
  <si>
    <t>Motor Vehicle Maintenance</t>
  </si>
  <si>
    <t>Response to Hazardous Material Mishaps.</t>
  </si>
  <si>
    <t>Other Environmental Security Activities.</t>
  </si>
  <si>
    <t>Technology Transfer and International Cooperative Program Management.</t>
  </si>
  <si>
    <t>Other Prison Operations (Food, Administrative)</t>
  </si>
  <si>
    <t>S724</t>
  </si>
  <si>
    <t>S725</t>
  </si>
  <si>
    <t>S726</t>
  </si>
  <si>
    <t>S727</t>
  </si>
  <si>
    <t>S728</t>
  </si>
  <si>
    <t>S729</t>
  </si>
  <si>
    <t>S730</t>
  </si>
  <si>
    <t>S731</t>
  </si>
  <si>
    <t>Supply Operations</t>
  </si>
  <si>
    <t>S732</t>
  </si>
  <si>
    <t>Warehousing and Distribution</t>
  </si>
  <si>
    <t>S733</t>
  </si>
  <si>
    <t>Building Services</t>
  </si>
  <si>
    <t>S734</t>
  </si>
  <si>
    <t>Leasing Services</t>
  </si>
  <si>
    <t>S735</t>
  </si>
  <si>
    <t>Engineering Services</t>
  </si>
  <si>
    <t>S736</t>
  </si>
  <si>
    <t>Plumbing Craft Support Services</t>
  </si>
  <si>
    <t>S737</t>
  </si>
  <si>
    <t>Electrical Craft Support Services</t>
  </si>
  <si>
    <t>S739</t>
  </si>
  <si>
    <t>Locksmithing</t>
  </si>
  <si>
    <t>S740</t>
  </si>
  <si>
    <t>Minor Construction, Maintenance and Repair of Buildings and Structures Other than Family Housing.</t>
  </si>
  <si>
    <t>Maintenance and Repair of Waterways and Waterfront Facilities.</t>
  </si>
  <si>
    <t>Maintenance, Repair and Minor Construction of Other Real Property.</t>
  </si>
  <si>
    <t>A699</t>
  </si>
  <si>
    <t>A700</t>
  </si>
  <si>
    <t>Systems Certification Services</t>
  </si>
  <si>
    <t>A000</t>
  </si>
  <si>
    <t>Administrative Support</t>
  </si>
  <si>
    <t>B100</t>
  </si>
  <si>
    <t>Classification</t>
  </si>
  <si>
    <t>B102</t>
  </si>
  <si>
    <t>Classification Reviews</t>
  </si>
  <si>
    <t>B200</t>
  </si>
  <si>
    <t>Employee Development</t>
  </si>
  <si>
    <t>B300</t>
  </si>
  <si>
    <t>Staffing Reviews</t>
  </si>
  <si>
    <t>B301</t>
  </si>
  <si>
    <t>Processing</t>
  </si>
  <si>
    <t>B302</t>
  </si>
  <si>
    <t>Manpower Research and Analysis</t>
  </si>
  <si>
    <t>B303</t>
  </si>
  <si>
    <t>Manpower Development</t>
  </si>
  <si>
    <t>B400</t>
  </si>
  <si>
    <t>Employee Relations</t>
  </si>
  <si>
    <t>B401</t>
  </si>
  <si>
    <t>Benefits Reviews and Analysis</t>
  </si>
  <si>
    <t>B500</t>
  </si>
  <si>
    <t>Labor Relations and Support</t>
  </si>
  <si>
    <t>B501</t>
  </si>
  <si>
    <t>Agency Equal Employment Opportunity Reviews</t>
  </si>
  <si>
    <t>B502</t>
  </si>
  <si>
    <t>Negotiated Dispute Resolution</t>
  </si>
  <si>
    <t>B600</t>
  </si>
  <si>
    <t>Examining</t>
  </si>
  <si>
    <t>B700</t>
  </si>
  <si>
    <t>Personnel Management Specialist</t>
  </si>
  <si>
    <t>B701</t>
  </si>
  <si>
    <t>Personnel Operations Management</t>
  </si>
  <si>
    <t>B702</t>
  </si>
  <si>
    <t>T807</t>
  </si>
  <si>
    <t>Visual Information</t>
  </si>
  <si>
    <t>T810</t>
  </si>
  <si>
    <t>T811</t>
  </si>
  <si>
    <t>Water Transportation Services</t>
  </si>
  <si>
    <t>T812</t>
  </si>
  <si>
    <t>Rail Transportation Services</t>
  </si>
  <si>
    <t>T813</t>
  </si>
  <si>
    <t>Engineering and Technical Services</t>
  </si>
  <si>
    <t>T814</t>
  </si>
  <si>
    <t>Aircraft Fueling Services</t>
  </si>
  <si>
    <t>T815</t>
  </si>
  <si>
    <t>Scrap Metal Operation</t>
  </si>
  <si>
    <t>T817</t>
  </si>
  <si>
    <t>Other Communications and Electronics Systems</t>
  </si>
  <si>
    <t>T818</t>
  </si>
  <si>
    <t>Systems Engineering and Installation of Communications Systems</t>
  </si>
  <si>
    <t>T819</t>
  </si>
  <si>
    <t>Preparation and Disposal of Excess and Surplus Property</t>
  </si>
  <si>
    <t>T820</t>
  </si>
  <si>
    <t>Administrative Support Services</t>
  </si>
  <si>
    <t>T821</t>
  </si>
  <si>
    <t>Special Studies and Analysis</t>
  </si>
  <si>
    <t>T822</t>
  </si>
  <si>
    <t>Operations Research</t>
  </si>
  <si>
    <t>T823</t>
  </si>
  <si>
    <t>Actuarial Services</t>
  </si>
  <si>
    <t>T824</t>
  </si>
  <si>
    <t>T826</t>
  </si>
  <si>
    <t>T830</t>
  </si>
  <si>
    <t>Interior/Facility Design</t>
  </si>
  <si>
    <t>T831</t>
  </si>
  <si>
    <t>Drafting Services</t>
  </si>
  <si>
    <t>T832</t>
  </si>
  <si>
    <t>Construction Management</t>
  </si>
  <si>
    <t>T833</t>
  </si>
  <si>
    <t>Civil Engineering &amp; Analysis Services</t>
  </si>
  <si>
    <t>T834</t>
  </si>
  <si>
    <t>General Engineering &amp; Analysis Services</t>
  </si>
  <si>
    <t>T835</t>
  </si>
  <si>
    <t>Chemical Engineering &amp; Analysis Services</t>
  </si>
  <si>
    <t>T836</t>
  </si>
  <si>
    <t>Electrical Engineering &amp; Analysis Services</t>
  </si>
  <si>
    <t>T837</t>
  </si>
  <si>
    <t>Fire Protection Engineering &amp; Inspection</t>
  </si>
  <si>
    <t>T838</t>
  </si>
  <si>
    <t>Safety Engineering &amp; Analysis Services</t>
  </si>
  <si>
    <t>T839</t>
  </si>
  <si>
    <t>No.</t>
  </si>
  <si>
    <t>Seq</t>
  </si>
  <si>
    <t>Surgical Services</t>
  </si>
  <si>
    <t>H105</t>
  </si>
  <si>
    <t>Nutritional Care</t>
  </si>
  <si>
    <t>H106</t>
  </si>
  <si>
    <t>Personnel IT Support</t>
  </si>
  <si>
    <t>B710</t>
  </si>
  <si>
    <t>B720</t>
  </si>
  <si>
    <t>B810</t>
  </si>
  <si>
    <t>B820</t>
  </si>
  <si>
    <t>B830</t>
  </si>
  <si>
    <t>B910</t>
  </si>
  <si>
    <t>B920</t>
  </si>
  <si>
    <t>B999</t>
  </si>
  <si>
    <t>B000</t>
  </si>
  <si>
    <t>Personnel Administrative Support</t>
  </si>
  <si>
    <t>C100</t>
  </si>
  <si>
    <t>Voucher Examining</t>
  </si>
  <si>
    <t>C110</t>
  </si>
  <si>
    <t>C200</t>
  </si>
  <si>
    <t>C300</t>
  </si>
  <si>
    <t>Accounting Technicians</t>
  </si>
  <si>
    <t>C301</t>
  </si>
  <si>
    <t>Accounts Payable</t>
  </si>
  <si>
    <t>C302</t>
  </si>
  <si>
    <t>Travel Processing</t>
  </si>
  <si>
    <t>C303</t>
  </si>
  <si>
    <t>Fixed Assets</t>
  </si>
  <si>
    <t>C304</t>
  </si>
  <si>
    <t>Accounts Receivable</t>
  </si>
  <si>
    <t>C305</t>
  </si>
  <si>
    <t>Collections</t>
  </si>
  <si>
    <t>C306</t>
  </si>
  <si>
    <t>Customer Billings</t>
  </si>
  <si>
    <t>C307</t>
  </si>
  <si>
    <t>General Accounting</t>
  </si>
  <si>
    <t>C308</t>
  </si>
  <si>
    <t>Financial Report Generation</t>
  </si>
  <si>
    <t>C309</t>
  </si>
  <si>
    <t>Cost Accounting</t>
  </si>
  <si>
    <t>C310</t>
  </si>
  <si>
    <t>Payroll Processing</t>
  </si>
  <si>
    <t>C311</t>
  </si>
  <si>
    <t>Claims Analysis</t>
  </si>
  <si>
    <t>C312</t>
  </si>
  <si>
    <t>Payments Issuance Support/Processing</t>
  </si>
  <si>
    <t>C313</t>
  </si>
  <si>
    <t>Financial Systems Support</t>
  </si>
  <si>
    <t>C314</t>
  </si>
  <si>
    <t>Financial Management and Program Planning</t>
  </si>
  <si>
    <t>C315</t>
  </si>
  <si>
    <t>Financial Management Operations</t>
  </si>
  <si>
    <t>C316</t>
  </si>
  <si>
    <t>C317</t>
  </si>
  <si>
    <t>Financial Systems Operations</t>
  </si>
  <si>
    <t>C400</t>
  </si>
  <si>
    <t>Budget Support</t>
  </si>
  <si>
    <t>C401</t>
  </si>
  <si>
    <t>Financial Analysis</t>
  </si>
  <si>
    <t>C402</t>
  </si>
  <si>
    <t>Cash and Debt Management</t>
  </si>
  <si>
    <t>C403</t>
  </si>
  <si>
    <t>Financial Program Management</t>
  </si>
  <si>
    <t>C404</t>
  </si>
  <si>
    <t>Business Performance Reporting</t>
  </si>
  <si>
    <t>C405</t>
  </si>
  <si>
    <t>Business Performance Analysis</t>
  </si>
  <si>
    <t>C406</t>
  </si>
  <si>
    <t>Cost Analysis</t>
  </si>
  <si>
    <t>C407</t>
  </si>
  <si>
    <t>Mortgage Analysis</t>
  </si>
  <si>
    <t>C408</t>
  </si>
  <si>
    <t>Asset Management and Disposal</t>
  </si>
  <si>
    <t>C409</t>
  </si>
  <si>
    <t>Y403</t>
  </si>
  <si>
    <t>Paralegal</t>
  </si>
  <si>
    <t>Y405</t>
  </si>
  <si>
    <t>Y410</t>
  </si>
  <si>
    <t>Management of Law Enforcement, Physical Security and Security Guard</t>
  </si>
  <si>
    <t>BILLINGS</t>
  </si>
  <si>
    <t>Z135</t>
  </si>
  <si>
    <t>Z138</t>
  </si>
  <si>
    <t>Y415</t>
  </si>
  <si>
    <t>Y440</t>
  </si>
  <si>
    <t>Federal Licensing and Permitting</t>
  </si>
  <si>
    <t>Y450</t>
  </si>
  <si>
    <t>Maritime Activities</t>
  </si>
  <si>
    <t>Y451</t>
  </si>
  <si>
    <t>Search and Rescue</t>
  </si>
  <si>
    <t>Y452</t>
  </si>
  <si>
    <t>BELLEVUE</t>
  </si>
  <si>
    <t>Aids to Navigation</t>
  </si>
  <si>
    <t>Y453</t>
  </si>
  <si>
    <t>Marine Safety/Inspection</t>
  </si>
  <si>
    <t>Y501</t>
  </si>
  <si>
    <t>Y510</t>
  </si>
  <si>
    <t>Budget and Financial Program Management</t>
  </si>
  <si>
    <t>Y511</t>
  </si>
  <si>
    <t>Budget Execution Support Services</t>
  </si>
  <si>
    <t>Y515</t>
  </si>
  <si>
    <t>Y520</t>
  </si>
  <si>
    <t>Public Works and Real Property Maintenance Program Management</t>
  </si>
  <si>
    <t>Y525</t>
  </si>
  <si>
    <t>Y527</t>
  </si>
  <si>
    <t>Y530</t>
  </si>
  <si>
    <t>Personnel, Community Activities and Manpower Program Management</t>
  </si>
  <si>
    <t>Y540</t>
  </si>
  <si>
    <t>Maintenance and Logistics Program Management</t>
  </si>
  <si>
    <t>Y550</t>
  </si>
  <si>
    <t>Information and Telecommunications Program Management</t>
  </si>
  <si>
    <t>Y560</t>
  </si>
  <si>
    <t>Y570</t>
  </si>
  <si>
    <t>Y610</t>
  </si>
  <si>
    <t>Y620</t>
  </si>
  <si>
    <t>Y650</t>
  </si>
  <si>
    <t>Acquisition (Equipment and Weapons Systems)</t>
  </si>
  <si>
    <t>Y651</t>
  </si>
  <si>
    <t>Identifying and Developing Consumer/Customer Information Services</t>
  </si>
  <si>
    <t>Y710</t>
  </si>
  <si>
    <t>Y720</t>
  </si>
  <si>
    <t>Y730</t>
  </si>
  <si>
    <t>Y810</t>
  </si>
  <si>
    <t>Y815</t>
  </si>
  <si>
    <t>Y820</t>
  </si>
  <si>
    <t>ALBANY</t>
  </si>
  <si>
    <t>ALBUQUERQUE</t>
  </si>
  <si>
    <t>Community Relations</t>
  </si>
  <si>
    <t>G999</t>
  </si>
  <si>
    <t>G000</t>
  </si>
  <si>
    <t>H010</t>
  </si>
  <si>
    <t>Other Systems Acquisition Activities.</t>
  </si>
  <si>
    <t>Contract Administration and Operations.</t>
  </si>
  <si>
    <t>Other Procurement and Contracting Activities.</t>
  </si>
  <si>
    <t>Engineering Support at Maintenance Depots.</t>
  </si>
  <si>
    <t>All Other Engineering Support.</t>
  </si>
  <si>
    <t>Commissary Management.</t>
  </si>
  <si>
    <t>Military Exchange Operations.</t>
  </si>
  <si>
    <t>Morale, Welfare, and Recreation (MWR) Services.</t>
  </si>
  <si>
    <t>Family Center Services.</t>
  </si>
  <si>
    <t>Child-Care and Youth Programs.</t>
  </si>
  <si>
    <t>Employee Relocation Assistance Program.</t>
  </si>
  <si>
    <t>Recreational Library Operations.</t>
  </si>
  <si>
    <t>Postal Services.</t>
  </si>
  <si>
    <t>Military Bands.</t>
  </si>
  <si>
    <t>Casualty and Mortuary Affairs.</t>
  </si>
  <si>
    <t>Temporary Lodging Services.</t>
  </si>
  <si>
    <t>Hospital/Clinic Management.</t>
  </si>
  <si>
    <t>Medical Care.</t>
  </si>
  <si>
    <t>Prosthetic &amp; Sensory Aides Services</t>
  </si>
  <si>
    <t>Medical and Dental Devices Development.</t>
  </si>
  <si>
    <t>Hospital Food Services and Nutritional Care.</t>
  </si>
  <si>
    <t>Hospital Supplies and Equipment.</t>
  </si>
  <si>
    <t>Medical Transportation Services.</t>
  </si>
  <si>
    <t>Audit Operations.</t>
  </si>
  <si>
    <t>Personnel Security Clearances and Background Investigations.</t>
  </si>
  <si>
    <t>Criminal, Counter Intelligence, and Administrative Investigative Services.</t>
  </si>
  <si>
    <t>Industrial Security Assessments.</t>
  </si>
  <si>
    <t>Other Audit and Investigative Activities.</t>
  </si>
  <si>
    <t>Organizational and Intermediate Repair and Maintenance Management.</t>
  </si>
  <si>
    <t>Support Equipment.</t>
  </si>
  <si>
    <t>Software Support for Embedded and Mission Systems.</t>
  </si>
  <si>
    <t>Tactical Automatic Data Processing Equipment (ADPE).</t>
  </si>
  <si>
    <t>Armament and Ordnance.</t>
  </si>
  <si>
    <t>Munitions.</t>
  </si>
  <si>
    <t>Metal and Other Containers, Textiles, Tents and Tarpaulins.</t>
  </si>
  <si>
    <t>Portable Troop Support Equipment.</t>
  </si>
  <si>
    <t>Portable Field Medical and Dental Equipment.</t>
  </si>
  <si>
    <t>Organizational and Intermediate Maintenance and Repair of Other Equipment.</t>
  </si>
  <si>
    <t>CINCINNATI</t>
  </si>
  <si>
    <t>Prison Operations and Maintenance</t>
  </si>
  <si>
    <t>S721</t>
  </si>
  <si>
    <t>Prison Security Operations (Guards)</t>
  </si>
  <si>
    <t>S723</t>
  </si>
  <si>
    <t>Training Development and Support</t>
  </si>
  <si>
    <t>U999</t>
  </si>
  <si>
    <t>Other Training Functions</t>
  </si>
  <si>
    <t>U000</t>
  </si>
  <si>
    <t>W100</t>
  </si>
  <si>
    <t>W210</t>
  </si>
  <si>
    <t>W220</t>
  </si>
  <si>
    <t>W299</t>
  </si>
  <si>
    <t>W310</t>
  </si>
  <si>
    <t>W399</t>
  </si>
  <si>
    <t>W410</t>
  </si>
  <si>
    <t>W430</t>
  </si>
  <si>
    <t>W440</t>
  </si>
  <si>
    <t>W499</t>
  </si>
  <si>
    <t>W500</t>
  </si>
  <si>
    <t>Data Maintenance</t>
  </si>
  <si>
    <t>W501</t>
  </si>
  <si>
    <t>Report Processing/Production</t>
  </si>
  <si>
    <t>W600</t>
  </si>
  <si>
    <t>Data Center Operations</t>
  </si>
  <si>
    <t>W601</t>
  </si>
  <si>
    <t>Information Technology Management</t>
  </si>
  <si>
    <t>W824</t>
  </si>
  <si>
    <t>Data Processing Services</t>
  </si>
  <si>
    <t>Support Services to Law Enforcement, Physical Security, and Security Guard</t>
  </si>
  <si>
    <t>Security of Classified Material.</t>
  </si>
  <si>
    <t>Special Guard Duties.</t>
  </si>
  <si>
    <t>Confinement Facility Operations.</t>
  </si>
  <si>
    <t>Other Law Enforcement, Physical Security and Security Guard Operations.</t>
  </si>
  <si>
    <t>Electrical Plant and Distribution Systems Operation and Maintenance.</t>
  </si>
  <si>
    <t>Heating Plant and Distribution Systems Operation and Maintenance.</t>
  </si>
  <si>
    <t>Water Plant and Distribution Systems Operation and Maintenance.</t>
  </si>
  <si>
    <t>Sewage and Waste Plant and Distribution Systems Operation and Maintenance.</t>
  </si>
  <si>
    <t>Air-Conditioning and Cold Storage Plant and Distribution Systems Operation and</t>
  </si>
  <si>
    <t>Incinerator Plant and Sanitary Fill Operations.</t>
  </si>
  <si>
    <t>Other Utility Plant and Distribution Systems Operation and Maintenance.</t>
  </si>
  <si>
    <t>Wholesale/Depot Supply Operations.</t>
  </si>
  <si>
    <t>Storage and Warehousing.</t>
  </si>
  <si>
    <t>Supply Cataloging.</t>
  </si>
  <si>
    <t>Other Civilian Training, Education and Development.</t>
  </si>
  <si>
    <t>Dependent Education Field Management.</t>
  </si>
  <si>
    <t>Other Dependent Education Activities.</t>
  </si>
  <si>
    <t>Telephone Systems.</t>
  </si>
  <si>
    <t>Telecommunication Centers.</t>
  </si>
  <si>
    <t>Other Communications Systems.</t>
  </si>
  <si>
    <t>Computing Services and Data Base Management.</t>
  </si>
  <si>
    <t>Other Computing Services.</t>
  </si>
  <si>
    <t>Information Operations and Information Assurance/Security.</t>
  </si>
  <si>
    <t>Mapping and Charting.</t>
  </si>
  <si>
    <t>Meteorological and Geophysical Services.</t>
  </si>
  <si>
    <t>Other Information Operation Services.</t>
  </si>
  <si>
    <t>Ordnance.</t>
  </si>
  <si>
    <t>Other Products Manufactured and Fabricated.</t>
  </si>
  <si>
    <t>Other Force Management and General Support Activities.</t>
  </si>
  <si>
    <t>Operation Planning and Control.</t>
  </si>
  <si>
    <t>Combat Development Evaluations and Experimentation.</t>
  </si>
  <si>
    <t>National Mobilization and Emergency Preparedness Management.</t>
  </si>
  <si>
    <t>Manpower Management Operations.</t>
  </si>
  <si>
    <t>Foreign Military Sales and Security Assistance Program Management.</t>
  </si>
  <si>
    <t>Public Affairs Program Activities and Operations.</t>
  </si>
  <si>
    <t>Protocol Operations.</t>
  </si>
  <si>
    <t>Other Protocol Activities.</t>
  </si>
  <si>
    <t>Visual Information Program Activities and Operations.</t>
  </si>
  <si>
    <t>Legislative Affairs.</t>
  </si>
  <si>
    <t>H301</t>
  </si>
  <si>
    <t>Emergency Medical Services</t>
  </si>
  <si>
    <t>H350</t>
  </si>
  <si>
    <t>H400</t>
  </si>
  <si>
    <t>Medical Evaluation Services</t>
  </si>
  <si>
    <t>H401</t>
  </si>
  <si>
    <t>Medical Officers</t>
  </si>
  <si>
    <t>H402</t>
  </si>
  <si>
    <t>Industrial Hygiene Reviews and Analysis</t>
  </si>
  <si>
    <t>H403</t>
  </si>
  <si>
    <t>Health Inspections</t>
  </si>
  <si>
    <t>H404</t>
  </si>
  <si>
    <t>Health Services Administration and Management</t>
  </si>
  <si>
    <t>H450</t>
  </si>
  <si>
    <t>H500</t>
  </si>
  <si>
    <t>Dialysis Services</t>
  </si>
  <si>
    <t>H501</t>
  </si>
  <si>
    <t>Anesthesiology</t>
  </si>
  <si>
    <t>H502</t>
  </si>
  <si>
    <t>Diagnostic Radiology</t>
  </si>
  <si>
    <t>H503</t>
  </si>
  <si>
    <t>Geriatrics</t>
  </si>
  <si>
    <t>H504</t>
  </si>
  <si>
    <t>Geriatric Research</t>
  </si>
  <si>
    <t>H505</t>
  </si>
  <si>
    <t>Geriatric Clinical Centers</t>
  </si>
  <si>
    <t>H506</t>
  </si>
  <si>
    <t>Orthopedic Shoe Services</t>
  </si>
  <si>
    <t>H507</t>
  </si>
  <si>
    <t>Orthotics Laboratory</t>
  </si>
  <si>
    <t>H600</t>
  </si>
  <si>
    <t>Hospital Administration</t>
  </si>
  <si>
    <t>H601</t>
  </si>
  <si>
    <t>Ward Administration</t>
  </si>
  <si>
    <t>H602</t>
  </si>
  <si>
    <t>Income Verification</t>
  </si>
  <si>
    <t>Real Property Management</t>
  </si>
  <si>
    <t>T601</t>
  </si>
  <si>
    <t>Real Property Disposal</t>
  </si>
  <si>
    <t>T602</t>
  </si>
  <si>
    <t>Property Development</t>
  </si>
  <si>
    <t>T603</t>
  </si>
  <si>
    <t>Real Property Acquisition Support Services</t>
  </si>
  <si>
    <t>T700</t>
  </si>
  <si>
    <t>Miscellaneous Program Management</t>
  </si>
  <si>
    <t>T701</t>
  </si>
  <si>
    <t>T710</t>
  </si>
  <si>
    <t>T800</t>
  </si>
  <si>
    <t>T801</t>
  </si>
  <si>
    <t>T802</t>
  </si>
  <si>
    <t>D350</t>
  </si>
  <si>
    <t>Economic Policy</t>
  </si>
  <si>
    <t>D351</t>
  </si>
  <si>
    <t>D601</t>
  </si>
  <si>
    <t>Revenue Agent</t>
  </si>
  <si>
    <t>D602</t>
  </si>
  <si>
    <t>D603</t>
  </si>
  <si>
    <t>Tax Examiner</t>
  </si>
  <si>
    <t>I105</t>
  </si>
  <si>
    <t>IG Legal Services</t>
  </si>
  <si>
    <t>I115</t>
  </si>
  <si>
    <t>IG Program Manangement</t>
  </si>
  <si>
    <t>I412</t>
  </si>
  <si>
    <t>Investigative Data Analysis</t>
  </si>
  <si>
    <t>I414</t>
  </si>
  <si>
    <t>Field Technical Services</t>
  </si>
  <si>
    <t>Criminal Investigation</t>
  </si>
  <si>
    <t>ALTOONA</t>
  </si>
  <si>
    <t>DETROIT</t>
  </si>
  <si>
    <t>S719</t>
  </si>
  <si>
    <t>City</t>
  </si>
  <si>
    <t>State</t>
  </si>
  <si>
    <t>Country</t>
  </si>
  <si>
    <t>FTEs</t>
  </si>
  <si>
    <t>Status</t>
  </si>
  <si>
    <t>Reason</t>
  </si>
  <si>
    <t>Abbreviation</t>
  </si>
  <si>
    <t>Location</t>
  </si>
  <si>
    <t>Additional Information</t>
  </si>
  <si>
    <t>On Inventory</t>
  </si>
  <si>
    <t>First Year</t>
  </si>
  <si>
    <t>A100</t>
  </si>
  <si>
    <t>Electronic</t>
  </si>
  <si>
    <t>A200</t>
  </si>
  <si>
    <t>Historical or Heraldry Services.</t>
  </si>
  <si>
    <t>Museum Operations.</t>
  </si>
  <si>
    <t>Administrative Support Program Management.</t>
  </si>
  <si>
    <t>Administrative Management and Correspondence Services.</t>
  </si>
  <si>
    <t>Documentation Services.</t>
  </si>
  <si>
    <t>Directives and Records Management Services.</t>
  </si>
  <si>
    <t>Microfilming and Library Services.</t>
  </si>
  <si>
    <t>Printing and Reproduction Services.</t>
  </si>
  <si>
    <t>Document Automation and Production Services.</t>
  </si>
  <si>
    <t>Other Administrative Support Activities.</t>
  </si>
  <si>
    <t>Corps of Engineers Program and Project Management.</t>
  </si>
  <si>
    <t>Management of Major Construction of Real Property.</t>
  </si>
  <si>
    <t>Architect-Engineering-National Projects.</t>
  </si>
  <si>
    <t>Architect-Engineering-Local Projects.</t>
  </si>
  <si>
    <t>Other Real Property Program and Project Management Activities.</t>
  </si>
  <si>
    <t>Minor Construction, Maintenance and Repair of Family Housing and Structures.</t>
  </si>
  <si>
    <t>CHARLOTTE</t>
  </si>
  <si>
    <t>FARGO</t>
  </si>
  <si>
    <t>CLEVELAND</t>
  </si>
  <si>
    <t>W825</t>
  </si>
  <si>
    <t>Maintenance of ADP Equipment</t>
  </si>
  <si>
    <t>W826</t>
  </si>
  <si>
    <t>Preparation of Food and Bakery Products</t>
  </si>
  <si>
    <t>X935</t>
  </si>
  <si>
    <t>Liquid, Gaseous and Chemical Products</t>
  </si>
  <si>
    <t>X936</t>
  </si>
  <si>
    <t>Rope, Cordage, and Twine Products; Chains and Metal Cable Products</t>
  </si>
  <si>
    <t>X937</t>
  </si>
  <si>
    <t>Logging and Lumber Products</t>
  </si>
  <si>
    <t>X938</t>
  </si>
  <si>
    <t>Communications and Electronic Products</t>
  </si>
  <si>
    <t>X939</t>
  </si>
  <si>
    <t>Construction Products</t>
  </si>
  <si>
    <t>X940</t>
  </si>
  <si>
    <t>Mining Engineering &amp; Analysis Services</t>
  </si>
  <si>
    <t>T840</t>
  </si>
  <si>
    <t>Nuclear Medicine Services</t>
  </si>
  <si>
    <t>H210</t>
  </si>
  <si>
    <t>Pediatric Services</t>
  </si>
  <si>
    <t>H211</t>
  </si>
  <si>
    <t>Optometric Services</t>
  </si>
  <si>
    <t>H212</t>
  </si>
  <si>
    <t>Spinal Cord Injury Services</t>
  </si>
  <si>
    <t>H213</t>
  </si>
  <si>
    <t>GRECC Services</t>
  </si>
  <si>
    <t>H214</t>
  </si>
  <si>
    <t>Neurology Services</t>
  </si>
  <si>
    <t>H215</t>
  </si>
  <si>
    <t>446-00</t>
  </si>
  <si>
    <t>Prefix</t>
  </si>
  <si>
    <t>Suffix</t>
  </si>
  <si>
    <t>Mr.</t>
  </si>
  <si>
    <t>Ms.</t>
  </si>
  <si>
    <t>Org Unit</t>
  </si>
  <si>
    <t>Last Name</t>
  </si>
  <si>
    <t>First Name</t>
  </si>
  <si>
    <t>Phone</t>
  </si>
  <si>
    <t xml:space="preserve">  </t>
  </si>
  <si>
    <t>Dermatology Services</t>
  </si>
  <si>
    <t>H216</t>
  </si>
  <si>
    <t>Radiation Therapy Services</t>
  </si>
  <si>
    <t>H217</t>
  </si>
  <si>
    <t>Mental Illness Research, Education &amp; Clinic</t>
  </si>
  <si>
    <t>H218</t>
  </si>
  <si>
    <t>Rehabilitation Medicine Services</t>
  </si>
  <si>
    <t>H219</t>
  </si>
  <si>
    <t>Nutrition &amp;Food Production Services</t>
  </si>
  <si>
    <t>H220</t>
  </si>
  <si>
    <t>H221</t>
  </si>
  <si>
    <t>Recreation Services</t>
  </si>
  <si>
    <t>H222</t>
  </si>
  <si>
    <t>H223</t>
  </si>
  <si>
    <t>Ambulatory Care Administration</t>
  </si>
  <si>
    <t>H224</t>
  </si>
  <si>
    <t>Learning Resource Centers</t>
  </si>
  <si>
    <t>H225</t>
  </si>
  <si>
    <t>Federal Employee Health Services</t>
  </si>
  <si>
    <t>H226</t>
  </si>
  <si>
    <t>VISN Services &amp; VISN Support Service Center</t>
  </si>
  <si>
    <t>H227</t>
  </si>
  <si>
    <t>Veterans Canteen Service</t>
  </si>
  <si>
    <t>H250</t>
  </si>
  <si>
    <t>H300</t>
  </si>
  <si>
    <t>Emergency Medical Services Management Planning</t>
  </si>
  <si>
    <t>FORT WORTH</t>
  </si>
  <si>
    <t>Cataloging</t>
  </si>
  <si>
    <t>T803</t>
  </si>
  <si>
    <t>Acceptance Testing</t>
  </si>
  <si>
    <t>T804</t>
  </si>
  <si>
    <t>Architect-Engineering</t>
  </si>
  <si>
    <t>T805</t>
  </si>
  <si>
    <t>Operation of Bulk Liquid Storage</t>
  </si>
  <si>
    <t>T806</t>
  </si>
  <si>
    <t>Printing and Reproduction</t>
  </si>
  <si>
    <t>Pathology Services</t>
  </si>
  <si>
    <t>H107</t>
  </si>
  <si>
    <t>Radiology Services</t>
  </si>
  <si>
    <t>H108</t>
  </si>
  <si>
    <t>Pharmacy Services</t>
  </si>
  <si>
    <t>H109</t>
  </si>
  <si>
    <t>Physical Therapy</t>
  </si>
  <si>
    <t>H110</t>
  </si>
  <si>
    <t>Materiel Services</t>
  </si>
  <si>
    <t>H111</t>
  </si>
  <si>
    <t>Orthopedic Services</t>
  </si>
  <si>
    <t>H112</t>
  </si>
  <si>
    <t>Ambulance Services</t>
  </si>
  <si>
    <t>H113</t>
  </si>
  <si>
    <t>Dental Care</t>
  </si>
  <si>
    <t>H114</t>
  </si>
  <si>
    <t>Dental Laboratories</t>
  </si>
  <si>
    <t>H115</t>
  </si>
  <si>
    <t>Clinics and Dispensaries</t>
  </si>
  <si>
    <t>H116</t>
  </si>
  <si>
    <t>Veterinary Services</t>
  </si>
  <si>
    <t>H117</t>
  </si>
  <si>
    <t>Medical Records</t>
  </si>
  <si>
    <t>H118</t>
  </si>
  <si>
    <t>Nursing Services</t>
  </si>
  <si>
    <t>H119</t>
  </si>
  <si>
    <t>Preventive Medicine</t>
  </si>
  <si>
    <t>H120</t>
  </si>
  <si>
    <t>H121</t>
  </si>
  <si>
    <t>Drug Rehabilitation</t>
  </si>
  <si>
    <t>H125</t>
  </si>
  <si>
    <t>H127</t>
  </si>
  <si>
    <t>H201</t>
  </si>
  <si>
    <t>Medical Services</t>
  </si>
  <si>
    <t>H202</t>
  </si>
  <si>
    <t>Psychiatric and Psychology Services</t>
  </si>
  <si>
    <t>H203</t>
  </si>
  <si>
    <t>Ambulatory Care Services</t>
  </si>
  <si>
    <t>H204</t>
  </si>
  <si>
    <t>COVINA</t>
  </si>
  <si>
    <t>DECATUR</t>
  </si>
  <si>
    <t>DENVER</t>
  </si>
  <si>
    <t>DES MOINES</t>
  </si>
  <si>
    <t>Health Care</t>
  </si>
  <si>
    <t>A300</t>
  </si>
  <si>
    <t>Safety</t>
  </si>
  <si>
    <t>A400</t>
  </si>
  <si>
    <t>Transportation</t>
  </si>
  <si>
    <t>A500</t>
  </si>
  <si>
    <t>Food and Drug</t>
  </si>
  <si>
    <t>A600</t>
  </si>
  <si>
    <t>Other Technical Testing or Inspection</t>
  </si>
  <si>
    <t>A610</t>
  </si>
  <si>
    <t>A620</t>
  </si>
  <si>
    <t>A630</t>
  </si>
  <si>
    <t>Application Reviews and Evaluations</t>
  </si>
  <si>
    <t>L102</t>
  </si>
  <si>
    <t>Independent Grant Review Appeals</t>
  </si>
  <si>
    <t>L200</t>
  </si>
  <si>
    <t>Grants Monitoring and Evaluation</t>
  </si>
  <si>
    <t>L000</t>
  </si>
  <si>
    <t>M120</t>
  </si>
  <si>
    <t>M145</t>
  </si>
  <si>
    <t>M150</t>
  </si>
  <si>
    <t>M199</t>
  </si>
  <si>
    <t>M301</t>
  </si>
  <si>
    <t>M302</t>
  </si>
  <si>
    <t>M306</t>
  </si>
  <si>
    <t>M310</t>
  </si>
  <si>
    <t>M312</t>
  </si>
  <si>
    <t>M314</t>
  </si>
  <si>
    <t>M316</t>
  </si>
  <si>
    <t>M318</t>
  </si>
  <si>
    <t>M320</t>
  </si>
  <si>
    <t>M322</t>
  </si>
  <si>
    <t>M324</t>
  </si>
  <si>
    <t>M326</t>
  </si>
  <si>
    <t>M328</t>
  </si>
  <si>
    <t>M330</t>
  </si>
  <si>
    <t>M334</t>
  </si>
  <si>
    <t>M399</t>
  </si>
  <si>
    <t>M410</t>
  </si>
  <si>
    <t>M610</t>
  </si>
  <si>
    <t>M810</t>
  </si>
  <si>
    <t>P100</t>
  </si>
  <si>
    <t>Installation Operation Contracts (Multi-function)</t>
  </si>
  <si>
    <t>P110</t>
  </si>
  <si>
    <t>P120</t>
  </si>
  <si>
    <t>P000</t>
  </si>
  <si>
    <t>Q120</t>
  </si>
  <si>
    <t>Q220</t>
  </si>
  <si>
    <t>Q240</t>
  </si>
  <si>
    <t>Q260</t>
  </si>
  <si>
    <t>Q420</t>
  </si>
  <si>
    <t>Q440</t>
  </si>
  <si>
    <t>Q460</t>
  </si>
  <si>
    <t>Q520</t>
  </si>
  <si>
    <t>Q540</t>
  </si>
  <si>
    <t>Q560</t>
  </si>
  <si>
    <t>Q580</t>
  </si>
  <si>
    <t>Q620</t>
  </si>
  <si>
    <t>Q999</t>
  </si>
  <si>
    <t>R100</t>
  </si>
  <si>
    <t>Theoretical Research</t>
  </si>
  <si>
    <t>R103</t>
  </si>
  <si>
    <t>R104</t>
  </si>
  <si>
    <t>Animal Research</t>
  </si>
  <si>
    <t>R110</t>
  </si>
  <si>
    <t>R120</t>
  </si>
  <si>
    <t>R140</t>
  </si>
  <si>
    <t>R200</t>
  </si>
  <si>
    <t>Basic R&amp;D</t>
  </si>
  <si>
    <t>R300</t>
  </si>
  <si>
    <t>Developmental</t>
  </si>
  <si>
    <t>R400</t>
  </si>
  <si>
    <t>Testing</t>
  </si>
  <si>
    <t>R500</t>
  </si>
  <si>
    <t>Acceptance</t>
  </si>
  <si>
    <t>R600</t>
  </si>
  <si>
    <t>Applied Research</t>
  </si>
  <si>
    <t>R660</t>
  </si>
  <si>
    <t>RDT&amp;E</t>
  </si>
  <si>
    <t>R900</t>
  </si>
  <si>
    <t>Operation and Maintenance of Physical Plant</t>
  </si>
  <si>
    <t>R901</t>
  </si>
  <si>
    <t>Building &amp; Grounds Maintenance</t>
  </si>
  <si>
    <t>R902</t>
  </si>
  <si>
    <t>Models Design and Construction</t>
  </si>
  <si>
    <t>R999</t>
  </si>
  <si>
    <t>R000</t>
  </si>
  <si>
    <t>S100</t>
  </si>
  <si>
    <t>S200</t>
  </si>
  <si>
    <t>S210</t>
  </si>
  <si>
    <t>S310</t>
  </si>
  <si>
    <t>S410</t>
  </si>
  <si>
    <t>S420</t>
  </si>
  <si>
    <t>S430</t>
  </si>
  <si>
    <t>S435</t>
  </si>
  <si>
    <t>S440</t>
  </si>
  <si>
    <t>S450</t>
  </si>
  <si>
    <t>S499</t>
  </si>
  <si>
    <t>S500</t>
  </si>
  <si>
    <t>Geodetic Engineering and Analysis Services</t>
  </si>
  <si>
    <t>T841</t>
  </si>
  <si>
    <t>Geological Analysis</t>
  </si>
  <si>
    <t>T850</t>
  </si>
  <si>
    <t>Forestry Management Support</t>
  </si>
  <si>
    <t>T851</t>
  </si>
  <si>
    <t>Forestry Operations</t>
  </si>
  <si>
    <t>T852</t>
  </si>
  <si>
    <t>Soil Conservation Evaluation &amp; Analysis</t>
  </si>
  <si>
    <t>T853</t>
  </si>
  <si>
    <t>Soil Conservation Operations</t>
  </si>
  <si>
    <t>T854</t>
  </si>
  <si>
    <t>T855</t>
  </si>
  <si>
    <t>Industrial Engineering</t>
  </si>
  <si>
    <t>T899</t>
  </si>
  <si>
    <t>T900</t>
  </si>
  <si>
    <t>LITTLE ROCK</t>
  </si>
  <si>
    <t>HUNTINGTON</t>
  </si>
  <si>
    <t>BALTIMORE</t>
  </si>
  <si>
    <t>JOLIET</t>
  </si>
  <si>
    <t>KANSAS CITY</t>
  </si>
  <si>
    <t>BIRMINGHAM</t>
  </si>
  <si>
    <t>BOSTON</t>
  </si>
  <si>
    <t>BUFFALO</t>
  </si>
  <si>
    <t>HARRISBURG</t>
  </si>
  <si>
    <t>OAKLAND</t>
  </si>
  <si>
    <t>CHICAGO</t>
  </si>
  <si>
    <t>INDIANAPOLIS</t>
  </si>
  <si>
    <t>DULUTH</t>
  </si>
  <si>
    <t>LOUISVILLE</t>
  </si>
  <si>
    <t>PHILADELPHIA</t>
  </si>
  <si>
    <t>MILWAUKEE</t>
  </si>
  <si>
    <t>NASHVILLE</t>
  </si>
  <si>
    <t>ROANOKE</t>
  </si>
  <si>
    <t>SALT LAKE CITY</t>
  </si>
  <si>
    <t>OMAHA</t>
  </si>
  <si>
    <t>HOUSTON</t>
  </si>
  <si>
    <t>SCRANTON</t>
  </si>
  <si>
    <t>JACKSONVILLE</t>
  </si>
  <si>
    <t>MESA</t>
  </si>
  <si>
    <t>WASHINGTON</t>
  </si>
  <si>
    <t>PITTSBURGH</t>
  </si>
  <si>
    <t>Management Headquarters-Legal Services.</t>
  </si>
  <si>
    <t>Legal Services and Support..</t>
  </si>
  <si>
    <t>Management Headquarters-Public Affairs.</t>
  </si>
  <si>
    <t>Management Headquarters-Visual Information.</t>
  </si>
  <si>
    <t>Management Headquarters-Legislative Affairs.</t>
  </si>
  <si>
    <t>Management Headquarters-Historical Affairs</t>
  </si>
  <si>
    <t>Management Headquarters-Administrative Support.</t>
  </si>
  <si>
    <t>WESTBURY</t>
  </si>
  <si>
    <t>NEW YORK CITY</t>
  </si>
  <si>
    <t>NEWARK</t>
  </si>
  <si>
    <t>ST LOUIS</t>
  </si>
  <si>
    <t>ST PAUL</t>
  </si>
  <si>
    <t>SACRAMENTO</t>
  </si>
  <si>
    <t>PORTLAND</t>
  </si>
  <si>
    <t>SPOKANE</t>
  </si>
  <si>
    <t>Management Headquarters-Test and Evaluation.</t>
  </si>
  <si>
    <t>Management Headquarters-Civilian Personnel.</t>
  </si>
  <si>
    <t>Management Headquarters-Military Personnel.</t>
  </si>
  <si>
    <t>Management Headquarters-Personnel Social Action Programs.</t>
  </si>
  <si>
    <t>Management Headquarters-Financial Management.</t>
  </si>
  <si>
    <t>Management</t>
  </si>
  <si>
    <t>Economic Analysis</t>
  </si>
  <si>
    <t>D600</t>
  </si>
  <si>
    <t>Tax Law</t>
  </si>
  <si>
    <t>D605</t>
  </si>
  <si>
    <t>Tax Law Specialist</t>
  </si>
  <si>
    <t>FSCA Risk Analysis</t>
  </si>
  <si>
    <t>Management Headquarters-Environmental Security.</t>
  </si>
  <si>
    <t xml:space="preserve">Quality Assurance </t>
  </si>
  <si>
    <t>Management Headquarters-Systems Acquisition.</t>
  </si>
  <si>
    <t>Systems Acquisition-Program Management.</t>
  </si>
  <si>
    <t>Systems Acquisition-Research and Development Support.</t>
  </si>
  <si>
    <t>Systems Acquisition-Other Program Support.</t>
  </si>
  <si>
    <t>Management Headquarters-Procurement and Contracting.</t>
  </si>
  <si>
    <t>Management Headquarters-Community and Family Services.</t>
  </si>
  <si>
    <t>Management Headquarters-Health Services</t>
  </si>
  <si>
    <t>Rehabilitation Services</t>
  </si>
  <si>
    <t>Alcohol and Drug Rehabilitation</t>
  </si>
  <si>
    <t>Medical Records and Medical Transcription.</t>
  </si>
  <si>
    <t>Management Headquarters-Audit.</t>
  </si>
  <si>
    <t>Combatant Headquarters-CINC Command Authority.</t>
  </si>
  <si>
    <t>Combatant Headquarters-Military Department Command Authority.</t>
  </si>
  <si>
    <t>Support to the CINCS-Information.</t>
  </si>
  <si>
    <t>Management Headquarters-Intelligence.</t>
  </si>
  <si>
    <t>Management Headquarters-Logistics.</t>
  </si>
  <si>
    <t>Management Headquarters-Maintenance.</t>
  </si>
  <si>
    <t>Management Headquarters-Civil Works.</t>
  </si>
  <si>
    <t>Natural Resources Oversight and Management.</t>
  </si>
  <si>
    <t>Management Headquarters-Research and Development.</t>
  </si>
  <si>
    <t>Management Headquarters-Installations.</t>
  </si>
  <si>
    <t>Management Headquarters-Supply.</t>
  </si>
  <si>
    <t>Management Headquarters-Transportation.</t>
  </si>
  <si>
    <t>Motor Vehicle Transportation Services</t>
  </si>
  <si>
    <t>Royalty Management Operations</t>
  </si>
  <si>
    <t>Other Transportation Services</t>
  </si>
  <si>
    <t>Management Headquarters-Military Education and Training.</t>
  </si>
  <si>
    <t>Management Headquarters-Civilian Education and Training.</t>
  </si>
  <si>
    <t>Management Headquarters-Dependent Education.</t>
  </si>
  <si>
    <t>Dependent Education-Teacher Instruction.</t>
  </si>
  <si>
    <t>Dependent Education-Substitute Instruction.</t>
  </si>
  <si>
    <t>Dependent Education-Aides for Instruction.</t>
  </si>
  <si>
    <t>Management Headquarters-Communications, Computing and Information.</t>
  </si>
  <si>
    <t>Management Headquarters-Defense Direction and Policy Integration.</t>
  </si>
  <si>
    <t>Management Headquarters-Joint Staff Direction of the Armed Forces.</t>
  </si>
  <si>
    <t>Management Headquarters-Operation Planning and Control..</t>
  </si>
  <si>
    <t>Management Headquarters-Manpower Management.</t>
  </si>
  <si>
    <t>Management Headquarters-Foreign Military Sales and Security Assistance.</t>
  </si>
  <si>
    <t>Support External to DoD-Not Identified.</t>
  </si>
  <si>
    <t>NEW ORLEANS</t>
  </si>
  <si>
    <t>TAMPA</t>
  </si>
  <si>
    <t>RICHMOND</t>
  </si>
  <si>
    <t>WICHITA</t>
  </si>
  <si>
    <t>www.rrb.gov</t>
  </si>
  <si>
    <t>Rodman</t>
  </si>
  <si>
    <t>Bruce</t>
  </si>
  <si>
    <t>Valiulis</t>
  </si>
  <si>
    <t>Henry</t>
  </si>
  <si>
    <t>(312) 751-4990</t>
  </si>
  <si>
    <t>COB</t>
  </si>
  <si>
    <t>MMO</t>
  </si>
  <si>
    <t>Perbohner</t>
  </si>
  <si>
    <t>Robert</t>
  </si>
  <si>
    <t>Robert.Perbohner@rrb.gov</t>
  </si>
  <si>
    <t>LMO</t>
  </si>
  <si>
    <t>Boehner</t>
  </si>
  <si>
    <t>James</t>
  </si>
  <si>
    <t>James.Boehner@rrb.gov</t>
  </si>
  <si>
    <t>OGC</t>
  </si>
  <si>
    <t>Bartholow</t>
  </si>
  <si>
    <t>Steven</t>
  </si>
  <si>
    <t>Steven.Bartholow@rrb.gov</t>
  </si>
  <si>
    <t>CFO</t>
  </si>
  <si>
    <t>ACT</t>
  </si>
  <si>
    <t>ADMIN</t>
  </si>
  <si>
    <t>PROGRAMS</t>
  </si>
  <si>
    <t>CIO</t>
  </si>
  <si>
    <t>Bruce.Rodman@rrb.gov</t>
  </si>
  <si>
    <t>Seiple</t>
  </si>
  <si>
    <t>Stephen</t>
  </si>
  <si>
    <t>Stephen.Seiple@rrb.gov</t>
  </si>
  <si>
    <t>Flynn</t>
  </si>
  <si>
    <t>William</t>
  </si>
  <si>
    <t>William.Flynn@rrb.gov</t>
  </si>
  <si>
    <t>Pruitt</t>
  </si>
  <si>
    <t>Patricia</t>
  </si>
  <si>
    <t>Patricia.Pruitt@rrb.gov</t>
  </si>
  <si>
    <t>Wiedman</t>
  </si>
  <si>
    <t>Reginald.Wiedman@rrb.gov</t>
  </si>
  <si>
    <t>I</t>
  </si>
  <si>
    <t>C</t>
  </si>
  <si>
    <t>B</t>
  </si>
  <si>
    <t>312-751-4900</t>
  </si>
  <si>
    <t>312-751-4910</t>
  </si>
  <si>
    <t>312-751-4905</t>
  </si>
  <si>
    <t>312-751-4930</t>
  </si>
  <si>
    <t>312-751-4990</t>
  </si>
  <si>
    <t>A</t>
  </si>
  <si>
    <t>D</t>
  </si>
  <si>
    <t>F</t>
  </si>
  <si>
    <t>312-751-4787</t>
  </si>
  <si>
    <t>312-751-3392</t>
  </si>
  <si>
    <t>312-751-4935</t>
  </si>
  <si>
    <t>Reserved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</si>
</sst>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 numFmtId="169" formatCode="#,##0;[Red]#,##0"/>
  </numFmts>
  <fonts count="18">
    <font>
      <sz val="10"/>
      <color indexed="8"/>
      <name val="MS Sans Serif"/>
      <family val="0"/>
    </font>
    <font>
      <sz val="10"/>
      <color indexed="8"/>
      <name val="Arial"/>
      <family val="0"/>
    </font>
    <font>
      <b/>
      <sz val="10"/>
      <name val="Arial"/>
      <family val="2"/>
    </font>
    <font>
      <b/>
      <sz val="10"/>
      <color indexed="8"/>
      <name val="Arial"/>
      <family val="2"/>
    </font>
    <font>
      <b/>
      <u val="single"/>
      <sz val="12"/>
      <color indexed="8"/>
      <name val="Arial"/>
      <family val="2"/>
    </font>
    <font>
      <sz val="10"/>
      <name val="Arial"/>
      <family val="0"/>
    </font>
    <font>
      <sz val="8"/>
      <name val="MS Sans Serif"/>
      <family val="0"/>
    </font>
    <font>
      <sz val="8"/>
      <name val="Tahoma"/>
      <family val="0"/>
    </font>
    <font>
      <b/>
      <sz val="8"/>
      <name val="Tahoma"/>
      <family val="0"/>
    </font>
    <font>
      <b/>
      <sz val="10"/>
      <color indexed="8"/>
      <name val="MS Sans Serif"/>
      <family val="2"/>
    </font>
    <font>
      <b/>
      <u val="single"/>
      <sz val="10"/>
      <color indexed="8"/>
      <name val="MS Sans Serif"/>
      <family val="2"/>
    </font>
    <font>
      <u val="single"/>
      <sz val="10"/>
      <color indexed="12"/>
      <name val="MS Sans Serif"/>
      <family val="0"/>
    </font>
    <font>
      <u val="single"/>
      <sz val="10"/>
      <color indexed="36"/>
      <name val="MS Sans Serif"/>
      <family val="0"/>
    </font>
    <font>
      <b/>
      <sz val="14"/>
      <color indexed="9"/>
      <name val="Arial"/>
      <family val="2"/>
    </font>
    <font>
      <b/>
      <sz val="10"/>
      <color indexed="9"/>
      <name val="Arial"/>
      <family val="2"/>
    </font>
    <font>
      <b/>
      <sz val="12"/>
      <color indexed="9"/>
      <name val="Arial"/>
      <family val="2"/>
    </font>
    <font>
      <b/>
      <sz val="14"/>
      <color indexed="8"/>
      <name val="Arial"/>
      <family val="2"/>
    </font>
    <font>
      <b/>
      <sz val="8"/>
      <name val="MS Sans Serif"/>
      <family val="2"/>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s>
  <borders count="22">
    <border>
      <left/>
      <right/>
      <top/>
      <bottom/>
      <diagonal/>
    </border>
    <border>
      <left>
        <color indexed="63"/>
      </left>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ck"/>
      <bottom>
        <color indexed="63"/>
      </bottom>
    </border>
    <border>
      <left style="thick"/>
      <right>
        <color indexed="63"/>
      </right>
      <top style="thick"/>
      <bottom>
        <color indexed="63"/>
      </bottom>
    </border>
    <border>
      <left style="medium"/>
      <right style="medium"/>
      <top>
        <color indexed="63"/>
      </top>
      <bottom style="medium"/>
    </border>
    <border>
      <left>
        <color indexed="63"/>
      </left>
      <right style="medium"/>
      <top>
        <color indexed="63"/>
      </top>
      <bottom style="medium"/>
    </border>
    <border>
      <left style="medium"/>
      <right style="thick"/>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alignment/>
      <protection/>
    </xf>
    <xf numFmtId="0" fontId="5" fillId="0" borderId="0">
      <alignment/>
      <protection/>
    </xf>
    <xf numFmtId="9" fontId="1" fillId="0" borderId="0" applyFont="0" applyFill="0" applyBorder="0" applyAlignment="0" applyProtection="0"/>
  </cellStyleXfs>
  <cellXfs count="78">
    <xf numFmtId="0" fontId="0" fillId="0" borderId="0" xfId="0" applyAlignment="1">
      <alignment/>
    </xf>
    <xf numFmtId="0" fontId="2" fillId="0" borderId="0" xfId="0" applyFont="1" applyAlignment="1">
      <alignment/>
    </xf>
    <xf numFmtId="0" fontId="0" fillId="0" borderId="0" xfId="0" applyAlignment="1">
      <alignment/>
    </xf>
    <xf numFmtId="169" fontId="2" fillId="0" borderId="1" xfId="0" applyNumberFormat="1" applyFont="1" applyBorder="1" applyAlignment="1">
      <alignment horizontal="center"/>
    </xf>
    <xf numFmtId="169" fontId="3" fillId="0" borderId="0" xfId="0" applyNumberFormat="1" applyFont="1" applyAlignment="1">
      <alignment/>
    </xf>
    <xf numFmtId="0" fontId="3" fillId="0" borderId="0" xfId="0" applyFont="1" applyAlignment="1">
      <alignment/>
    </xf>
    <xf numFmtId="0" fontId="3" fillId="0" borderId="2"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169" fontId="3" fillId="0" borderId="0" xfId="0" applyNumberFormat="1" applyFont="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169" fontId="1" fillId="0" borderId="0" xfId="0" applyNumberFormat="1" applyFont="1" applyAlignment="1">
      <alignment/>
    </xf>
    <xf numFmtId="0" fontId="1" fillId="0" borderId="0" xfId="0" applyFont="1" applyAlignment="1">
      <alignment/>
    </xf>
    <xf numFmtId="0" fontId="1" fillId="0" borderId="2" xfId="0" applyFont="1" applyBorder="1" applyAlignment="1">
      <alignment/>
    </xf>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2" fillId="0" borderId="5" xfId="0" applyFont="1" applyBorder="1" applyAlignment="1">
      <alignment/>
    </xf>
    <xf numFmtId="0" fontId="2" fillId="0" borderId="4" xfId="0" applyFont="1" applyBorder="1" applyAlignment="1">
      <alignment/>
    </xf>
    <xf numFmtId="0" fontId="1" fillId="0" borderId="0" xfId="0" applyFont="1" applyBorder="1" applyAlignment="1">
      <alignment/>
    </xf>
    <xf numFmtId="0" fontId="1" fillId="2" borderId="6" xfId="21" applyFont="1" applyFill="1" applyBorder="1" applyAlignment="1">
      <alignment horizontal="center"/>
      <protection/>
    </xf>
    <xf numFmtId="0" fontId="1" fillId="0" borderId="7" xfId="21" applyFont="1" applyFill="1" applyBorder="1" applyAlignment="1">
      <alignment wrapText="1"/>
      <protection/>
    </xf>
    <xf numFmtId="0" fontId="3" fillId="0" borderId="1" xfId="0" applyFont="1" applyBorder="1" applyAlignment="1">
      <alignment horizontal="center"/>
    </xf>
    <xf numFmtId="0" fontId="3" fillId="0" borderId="3" xfId="0" applyFont="1" applyBorder="1" applyAlignment="1">
      <alignment/>
    </xf>
    <xf numFmtId="169" fontId="1" fillId="0" borderId="0" xfId="0" applyNumberFormat="1" applyFont="1" applyBorder="1" applyAlignment="1">
      <alignment/>
    </xf>
    <xf numFmtId="0" fontId="0" fillId="0" borderId="0" xfId="0" applyBorder="1" applyAlignment="1">
      <alignment/>
    </xf>
    <xf numFmtId="0" fontId="2" fillId="0" borderId="4" xfId="0" applyFont="1" applyBorder="1" applyAlignment="1">
      <alignment horizontal="center"/>
    </xf>
    <xf numFmtId="0" fontId="3" fillId="0" borderId="5" xfId="0" applyFont="1" applyBorder="1" applyAlignment="1">
      <alignment/>
    </xf>
    <xf numFmtId="0" fontId="9" fillId="0" borderId="0" xfId="0" applyFont="1" applyAlignment="1">
      <alignment/>
    </xf>
    <xf numFmtId="0" fontId="10" fillId="0" borderId="0" xfId="0" applyFont="1" applyAlignment="1">
      <alignment/>
    </xf>
    <xf numFmtId="0" fontId="0" fillId="3" borderId="8" xfId="0" applyFill="1" applyBorder="1" applyAlignment="1">
      <alignment/>
    </xf>
    <xf numFmtId="0" fontId="0" fillId="4" borderId="8" xfId="0" applyFill="1" applyBorder="1" applyAlignment="1">
      <alignment/>
    </xf>
    <xf numFmtId="0" fontId="11" fillId="0" borderId="0" xfId="20" applyAlignment="1">
      <alignment/>
    </xf>
    <xf numFmtId="0" fontId="5" fillId="0" borderId="0" xfId="0" applyFont="1" applyAlignment="1">
      <alignment/>
    </xf>
    <xf numFmtId="0" fontId="1" fillId="0" borderId="9" xfId="0" applyFont="1" applyBorder="1" applyAlignment="1">
      <alignment/>
    </xf>
    <xf numFmtId="0" fontId="1" fillId="0" borderId="9" xfId="0" applyFont="1" applyBorder="1" applyAlignment="1">
      <alignment horizontal="center"/>
    </xf>
    <xf numFmtId="0" fontId="0" fillId="0" borderId="2" xfId="0" applyBorder="1" applyAlignment="1">
      <alignment/>
    </xf>
    <xf numFmtId="0" fontId="1" fillId="0" borderId="10" xfId="0" applyFont="1" applyBorder="1" applyAlignment="1">
      <alignment horizontal="center"/>
    </xf>
    <xf numFmtId="0" fontId="1" fillId="0" borderId="2" xfId="22" applyFont="1" applyBorder="1" applyAlignment="1">
      <alignment horizontal="center"/>
      <protection/>
    </xf>
    <xf numFmtId="0" fontId="1" fillId="0" borderId="0" xfId="22" applyFont="1">
      <alignment/>
      <protection/>
    </xf>
    <xf numFmtId="0" fontId="1" fillId="0" borderId="2" xfId="22" applyFont="1" applyBorder="1">
      <alignment/>
      <protection/>
    </xf>
    <xf numFmtId="0" fontId="1" fillId="0" borderId="0" xfId="22" applyFont="1" applyBorder="1">
      <alignment/>
      <protection/>
    </xf>
    <xf numFmtId="0" fontId="1" fillId="0" borderId="0" xfId="22" applyFont="1" applyAlignment="1">
      <alignment horizontal="center"/>
      <protection/>
    </xf>
    <xf numFmtId="0" fontId="5" fillId="0" borderId="2" xfId="22" applyBorder="1">
      <alignment/>
      <protection/>
    </xf>
    <xf numFmtId="0" fontId="1" fillId="0" borderId="0" xfId="22" applyFont="1" applyBorder="1" applyAlignment="1">
      <alignment horizontal="center"/>
      <protection/>
    </xf>
    <xf numFmtId="0" fontId="1" fillId="0" borderId="3" xfId="22" applyFont="1" applyBorder="1">
      <alignment/>
      <protection/>
    </xf>
    <xf numFmtId="0" fontId="5" fillId="0" borderId="0" xfId="22">
      <alignment/>
      <protection/>
    </xf>
    <xf numFmtId="0" fontId="11" fillId="3" borderId="8" xfId="20" applyFill="1" applyBorder="1" applyAlignment="1">
      <alignment horizontal="center"/>
    </xf>
    <xf numFmtId="0" fontId="0" fillId="3" borderId="8" xfId="0"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1" fillId="0" borderId="11" xfId="0" applyFont="1" applyBorder="1" applyAlignment="1">
      <alignment vertical="top" wrapText="1"/>
    </xf>
    <xf numFmtId="0" fontId="1" fillId="0" borderId="12" xfId="0" applyFont="1" applyBorder="1" applyAlignment="1">
      <alignment horizontal="center" vertical="top" wrapText="1"/>
    </xf>
    <xf numFmtId="0" fontId="1" fillId="0" borderId="13" xfId="0" applyFont="1" applyBorder="1" applyAlignment="1">
      <alignment vertical="top" wrapText="1"/>
    </xf>
    <xf numFmtId="0" fontId="1" fillId="0" borderId="11" xfId="0" applyFont="1" applyBorder="1" applyAlignment="1">
      <alignment horizontal="center" vertical="top" wrapText="1"/>
    </xf>
    <xf numFmtId="0" fontId="13" fillId="5" borderId="14" xfId="0" applyFont="1" applyFill="1" applyBorder="1" applyAlignment="1">
      <alignment horizontal="center" vertical="top" wrapText="1"/>
    </xf>
    <xf numFmtId="0" fontId="13" fillId="5" borderId="15" xfId="0" applyFont="1" applyFill="1" applyBorder="1" applyAlignment="1">
      <alignment horizontal="center" vertical="top" wrapText="1"/>
    </xf>
    <xf numFmtId="0" fontId="13" fillId="5" borderId="16" xfId="0" applyFont="1" applyFill="1" applyBorder="1" applyAlignment="1">
      <alignment horizontal="center" vertical="top" wrapText="1"/>
    </xf>
    <xf numFmtId="0" fontId="13" fillId="5" borderId="17"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12" xfId="0" applyFont="1" applyFill="1" applyBorder="1" applyAlignment="1">
      <alignment horizontal="center" vertical="top" wrapText="1"/>
    </xf>
    <xf numFmtId="0" fontId="15" fillId="5" borderId="19" xfId="0" applyFont="1" applyFill="1" applyBorder="1" applyAlignment="1">
      <alignment horizontal="center" vertical="top" wrapText="1"/>
    </xf>
    <xf numFmtId="0" fontId="14" fillId="6" borderId="20" xfId="0" applyFont="1" applyFill="1" applyBorder="1" applyAlignment="1">
      <alignment horizontal="left" vertical="center" wrapText="1"/>
    </xf>
    <xf numFmtId="0" fontId="1" fillId="0" borderId="21" xfId="0" applyFont="1" applyBorder="1" applyAlignment="1">
      <alignment horizontal="center" vertical="top" wrapText="1"/>
    </xf>
    <xf numFmtId="0" fontId="16" fillId="0" borderId="0" xfId="0" applyFont="1" applyAlignment="1">
      <alignment horizontal="center"/>
    </xf>
    <xf numFmtId="0" fontId="16" fillId="0" borderId="0" xfId="0" applyFont="1" applyAlignment="1">
      <alignment/>
    </xf>
    <xf numFmtId="0" fontId="16" fillId="0" borderId="0" xfId="0" applyFont="1" applyAlignment="1">
      <alignment/>
    </xf>
    <xf numFmtId="0" fontId="0" fillId="0" borderId="0" xfId="0" applyAlignment="1">
      <alignment horizontal="left" wrapText="1"/>
    </xf>
    <xf numFmtId="0" fontId="0" fillId="0" borderId="0" xfId="0"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top"/>
    </xf>
    <xf numFmtId="0" fontId="16" fillId="0" borderId="0" xfId="0"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3. Fct Codes" xfId="21"/>
    <cellStyle name="Normal_7. Inventory"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rb.gov/" TargetMode="External" /><Relationship Id="rId2" Type="http://schemas.openxmlformats.org/officeDocument/2006/relationships/hyperlink" Target="mailto:Rachel.Simmons@rrb.gov" TargetMode="External" /><Relationship Id="rId3" Type="http://schemas.openxmlformats.org/officeDocument/2006/relationships/hyperlink" Target="mailto:Robert.Perbohner@rrb.gov" TargetMode="External" /><Relationship Id="rId4" Type="http://schemas.openxmlformats.org/officeDocument/2006/relationships/hyperlink" Target="mailto:Henry.Valiulis@rrb.gov" TargetMode="External" /><Relationship Id="rId5" Type="http://schemas.openxmlformats.org/officeDocument/2006/relationships/hyperlink" Target="mailto:Julie.Schwalge@rrb.gov" TargetMode="External" /><Relationship Id="rId6" Type="http://schemas.openxmlformats.org/officeDocument/2006/relationships/hyperlink" Target="mailto:Terri.Morgan@rrb.gov" TargetMode="External" /><Relationship Id="rId7" Type="http://schemas.openxmlformats.org/officeDocument/2006/relationships/hyperlink" Target="mailto:Steven.Bartholow@rrb.gov" TargetMode="External" /><Relationship Id="rId8" Type="http://schemas.openxmlformats.org/officeDocument/2006/relationships/hyperlink" Target="mailto:Kenneth.Boehne@rrb.gov" TargetMode="External" /><Relationship Id="rId9" Type="http://schemas.openxmlformats.org/officeDocument/2006/relationships/hyperlink" Target="mailto:Frank.Buzzi@rrb.gov" TargetMode="External" /><Relationship Id="rId10" Type="http://schemas.openxmlformats.org/officeDocument/2006/relationships/hyperlink" Target="mailto:James.Boehner@rrb.gov"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91"/>
  <sheetViews>
    <sheetView showGridLines="0" tabSelected="1" workbookViewId="0" topLeftCell="A12">
      <selection activeCell="A14" sqref="A14:IV14"/>
    </sheetView>
  </sheetViews>
  <sheetFormatPr defaultColWidth="9.140625" defaultRowHeight="12.75"/>
  <cols>
    <col min="1" max="1" width="33.00390625" style="0" customWidth="1"/>
    <col min="2" max="2" width="28.28125" style="0" customWidth="1"/>
    <col min="3" max="3" width="47.28125" style="0" customWidth="1"/>
  </cols>
  <sheetData>
    <row r="1" spans="1:3" ht="36" customHeight="1">
      <c r="A1" s="59" t="s">
        <v>549</v>
      </c>
      <c r="B1" s="60"/>
      <c r="C1" s="61"/>
    </row>
    <row r="2" spans="1:3" ht="18.75" thickBot="1">
      <c r="A2" s="62" t="s">
        <v>550</v>
      </c>
      <c r="B2" s="63"/>
      <c r="C2" s="64"/>
    </row>
    <row r="3" spans="1:7" ht="36" customHeight="1">
      <c r="A3" s="66" t="s">
        <v>551</v>
      </c>
      <c r="B3" s="65" t="s">
        <v>552</v>
      </c>
      <c r="C3" s="65" t="s">
        <v>553</v>
      </c>
      <c r="D3" s="2"/>
      <c r="E3" s="2"/>
      <c r="F3" s="2"/>
      <c r="G3" s="2"/>
    </row>
    <row r="4" spans="1:7" ht="13.5" thickBot="1">
      <c r="A4" s="55" t="s">
        <v>554</v>
      </c>
      <c r="B4" s="56">
        <v>0</v>
      </c>
      <c r="C4" s="56">
        <v>16.4</v>
      </c>
      <c r="D4" s="2"/>
      <c r="E4" s="2"/>
      <c r="F4" s="2"/>
      <c r="G4" s="2"/>
    </row>
    <row r="5" spans="1:7" ht="13.5" thickBot="1">
      <c r="A5" s="55" t="s">
        <v>555</v>
      </c>
      <c r="B5" s="56">
        <v>1</v>
      </c>
      <c r="C5" s="56">
        <v>29</v>
      </c>
      <c r="D5" s="2"/>
      <c r="E5" s="2"/>
      <c r="F5" s="2"/>
      <c r="G5" s="2"/>
    </row>
    <row r="6" spans="1:7" ht="13.5" thickBot="1">
      <c r="A6" s="55" t="s">
        <v>556</v>
      </c>
      <c r="B6" s="56">
        <v>0</v>
      </c>
      <c r="C6" s="56">
        <v>63</v>
      </c>
      <c r="D6" s="2"/>
      <c r="E6" s="2"/>
      <c r="F6" s="2"/>
      <c r="G6" s="2"/>
    </row>
    <row r="7" spans="1:7" ht="13.5" thickBot="1">
      <c r="A7" s="55" t="s">
        <v>557</v>
      </c>
      <c r="B7" s="56">
        <v>0</v>
      </c>
      <c r="C7" s="56">
        <v>17.4</v>
      </c>
      <c r="D7" s="2"/>
      <c r="E7" s="2"/>
      <c r="F7" s="2"/>
      <c r="G7" s="2"/>
    </row>
    <row r="8" spans="1:7" ht="15.75" customHeight="1" thickBot="1">
      <c r="A8" s="55" t="s">
        <v>558</v>
      </c>
      <c r="B8" s="56">
        <v>17</v>
      </c>
      <c r="C8" s="56">
        <v>48</v>
      </c>
      <c r="D8" s="2"/>
      <c r="E8" s="2"/>
      <c r="F8" s="2"/>
      <c r="G8" s="2"/>
    </row>
    <row r="9" spans="1:7" ht="13.5" thickBot="1">
      <c r="A9" s="55" t="s">
        <v>559</v>
      </c>
      <c r="B9" s="56">
        <v>0</v>
      </c>
      <c r="C9" s="56">
        <v>607</v>
      </c>
      <c r="D9" s="2"/>
      <c r="E9" s="2"/>
      <c r="F9" s="2"/>
      <c r="G9" s="2"/>
    </row>
    <row r="10" spans="1:7" ht="13.5" thickBot="1">
      <c r="A10" s="57" t="s">
        <v>560</v>
      </c>
      <c r="B10" s="56">
        <v>99</v>
      </c>
      <c r="C10" s="67">
        <v>42</v>
      </c>
      <c r="D10" s="2"/>
      <c r="E10" s="2"/>
      <c r="F10" s="2"/>
      <c r="G10" s="2"/>
    </row>
    <row r="11" spans="1:7" ht="15.75" customHeight="1" thickBot="1">
      <c r="A11" s="58" t="s">
        <v>561</v>
      </c>
      <c r="B11" s="56">
        <v>117</v>
      </c>
      <c r="C11" s="56">
        <v>822.8</v>
      </c>
      <c r="D11" s="2"/>
      <c r="E11" s="2"/>
      <c r="F11" s="2"/>
      <c r="G11" s="2"/>
    </row>
    <row r="12" spans="1:7" ht="15.75" customHeight="1">
      <c r="A12" s="2"/>
      <c r="B12" s="2"/>
      <c r="C12" s="2"/>
      <c r="D12" s="2"/>
      <c r="E12" s="2"/>
      <c r="F12" s="2"/>
      <c r="G12" s="2"/>
    </row>
    <row r="13" spans="1:7" s="70" customFormat="1" ht="15.75" customHeight="1">
      <c r="A13" s="68" t="s">
        <v>562</v>
      </c>
      <c r="B13" s="68"/>
      <c r="C13" s="68"/>
      <c r="D13" s="69"/>
      <c r="E13" s="69"/>
      <c r="F13" s="69"/>
      <c r="G13" s="69"/>
    </row>
    <row r="14" spans="1:7" s="70" customFormat="1" ht="15.75" customHeight="1">
      <c r="A14" s="77"/>
      <c r="B14" s="77"/>
      <c r="C14" s="77"/>
      <c r="D14" s="69"/>
      <c r="E14" s="69"/>
      <c r="F14" s="69"/>
      <c r="G14" s="69"/>
    </row>
    <row r="15" spans="1:3" s="76" customFormat="1" ht="120" customHeight="1">
      <c r="A15" s="74" t="s">
        <v>563</v>
      </c>
      <c r="B15" s="75"/>
      <c r="C15" s="75"/>
    </row>
    <row r="16" spans="1:3" s="73" customFormat="1" ht="120" customHeight="1">
      <c r="A16" s="71" t="s">
        <v>0</v>
      </c>
      <c r="B16" s="72"/>
      <c r="C16" s="72"/>
    </row>
    <row r="18" ht="15.75" customHeight="1"/>
    <row r="19" ht="15.75" customHeight="1"/>
    <row r="20" ht="15.75" customHeight="1"/>
    <row r="21" ht="15.75" customHeight="1"/>
    <row r="23" spans="1:7" ht="204.75" customHeight="1">
      <c r="A23" s="2"/>
      <c r="B23" s="2"/>
      <c r="C23" s="2"/>
      <c r="D23" s="2"/>
      <c r="E23" s="2"/>
      <c r="F23" s="2"/>
      <c r="G23"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30" spans="1:7" ht="15.75" customHeight="1">
      <c r="A30" s="2"/>
      <c r="B30" s="2"/>
      <c r="C30" s="2"/>
      <c r="D30" s="2"/>
      <c r="E30" s="2"/>
      <c r="F30" s="2"/>
      <c r="G30" s="2"/>
    </row>
    <row r="31" spans="1:7" ht="15.75" customHeight="1">
      <c r="A31" s="2"/>
      <c r="B31" s="2"/>
      <c r="C31" s="2"/>
      <c r="D31" s="2"/>
      <c r="E31" s="2"/>
      <c r="F31" s="2"/>
      <c r="G31" s="2"/>
    </row>
    <row r="32" spans="1:7" ht="15.75" customHeight="1">
      <c r="A32" s="2"/>
      <c r="B32" s="2"/>
      <c r="C32" s="2"/>
      <c r="D32" s="2"/>
      <c r="E32" s="2"/>
      <c r="F32" s="2"/>
      <c r="G32" s="2"/>
    </row>
    <row r="33" spans="1:7" ht="15.75" customHeight="1">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1" spans="1:7" ht="15.75" customHeight="1">
      <c r="A41" s="2"/>
      <c r="B41" s="2"/>
      <c r="C41" s="2"/>
      <c r="D41" s="2"/>
      <c r="E41" s="2"/>
      <c r="F41" s="2"/>
      <c r="G41" s="2"/>
    </row>
    <row r="42" spans="1:7" ht="15.75" customHeight="1">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5.75" customHeight="1">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5.75" customHeight="1">
      <c r="A53" s="2"/>
      <c r="B53" s="2"/>
      <c r="C53" s="2"/>
      <c r="D53" s="2"/>
      <c r="E53" s="2"/>
      <c r="F53" s="2"/>
      <c r="G53" s="2"/>
    </row>
    <row r="54" spans="1:7" ht="15.75" customHeight="1">
      <c r="A54" s="2"/>
      <c r="B54" s="2"/>
      <c r="C54" s="2"/>
      <c r="D54" s="2"/>
      <c r="E54" s="2"/>
      <c r="F54" s="2"/>
      <c r="G54" s="2"/>
    </row>
    <row r="55" spans="1:7" ht="15.75" customHeight="1">
      <c r="A55" s="2"/>
      <c r="B55" s="2"/>
      <c r="C55" s="2"/>
      <c r="D55" s="2"/>
      <c r="E55" s="2"/>
      <c r="F55" s="2"/>
      <c r="G55" s="2"/>
    </row>
    <row r="56" spans="1:7" ht="14.25" customHeight="1">
      <c r="A56" s="2"/>
      <c r="B56" s="2"/>
      <c r="C56" s="2"/>
      <c r="D56" s="2"/>
      <c r="E56" s="2"/>
      <c r="F56" s="2"/>
      <c r="G56" s="2"/>
    </row>
    <row r="57" ht="15.75" customHeight="1"/>
    <row r="58" ht="15.75" customHeight="1"/>
    <row r="59" ht="15.75" customHeight="1"/>
    <row r="60" ht="15.75" customHeight="1"/>
    <row r="61" ht="15.75" customHeight="1"/>
    <row r="62" ht="15.75" customHeight="1"/>
    <row r="63" ht="15.75" customHeight="1"/>
    <row r="64" ht="15.75" customHeight="1"/>
    <row r="65" ht="18" customHeight="1"/>
    <row r="66" spans="1:7" ht="12.75">
      <c r="A66" s="2"/>
      <c r="B66" s="2"/>
      <c r="C66" s="2"/>
      <c r="D66" s="2"/>
      <c r="E66" s="2"/>
      <c r="F66" s="2"/>
      <c r="G66" s="2"/>
    </row>
    <row r="67" spans="1:7" ht="15.75" customHeight="1">
      <c r="A67" s="2"/>
      <c r="B67" s="2"/>
      <c r="C67" s="2"/>
      <c r="D67" s="2"/>
      <c r="E67" s="2"/>
      <c r="F67" s="2"/>
      <c r="G67" s="2"/>
    </row>
    <row r="68" spans="1:7" ht="15.75" customHeight="1">
      <c r="A68" s="2"/>
      <c r="B68" s="2"/>
      <c r="C68" s="2"/>
      <c r="D68" s="2"/>
      <c r="E68" s="2"/>
      <c r="F68" s="2"/>
      <c r="G68" s="2"/>
    </row>
    <row r="69" spans="1:7" ht="15.75" customHeight="1">
      <c r="A69" s="2"/>
      <c r="B69" s="2"/>
      <c r="C69" s="2"/>
      <c r="D69" s="2"/>
      <c r="E69" s="2"/>
      <c r="F69" s="2"/>
      <c r="G69" s="2"/>
    </row>
    <row r="70" spans="1:7" ht="15.75" customHeight="1">
      <c r="A70" s="2"/>
      <c r="B70" s="2"/>
      <c r="C70" s="2"/>
      <c r="D70" s="2"/>
      <c r="E70" s="2"/>
      <c r="F70" s="2"/>
      <c r="G70" s="2"/>
    </row>
    <row r="71" spans="1:7" ht="15.75" customHeight="1">
      <c r="A71" s="2"/>
      <c r="B71" s="2"/>
      <c r="C71" s="2"/>
      <c r="D71" s="2"/>
      <c r="E71" s="2"/>
      <c r="F71" s="2"/>
      <c r="G71" s="2"/>
    </row>
    <row r="72" spans="1:7" ht="15.75" customHeight="1">
      <c r="A72" s="2"/>
      <c r="B72" s="2"/>
      <c r="C72" s="2"/>
      <c r="D72" s="2"/>
      <c r="E72" s="2"/>
      <c r="F72" s="2"/>
      <c r="G72" s="2"/>
    </row>
    <row r="73" spans="1:7" ht="15.75" customHeight="1">
      <c r="A73" s="2"/>
      <c r="B73" s="2"/>
      <c r="C73" s="2"/>
      <c r="D73" s="2"/>
      <c r="E73" s="2"/>
      <c r="F73" s="2"/>
      <c r="G73" s="2"/>
    </row>
    <row r="74" spans="1:7" ht="15.75" customHeight="1">
      <c r="A74" s="2"/>
      <c r="B74" s="2"/>
      <c r="C74" s="2"/>
      <c r="D74" s="2"/>
      <c r="E74" s="2"/>
      <c r="F74" s="2"/>
      <c r="G74" s="2"/>
    </row>
    <row r="75" spans="1:7" ht="12.75">
      <c r="A75" s="2"/>
      <c r="B75" s="2"/>
      <c r="C75" s="2"/>
      <c r="D75" s="2"/>
      <c r="E75" s="2"/>
      <c r="F75" s="2"/>
      <c r="G75" s="2"/>
    </row>
    <row r="76" spans="1:7" ht="15.75" customHeight="1">
      <c r="A76" s="2"/>
      <c r="B76" s="2"/>
      <c r="C76" s="2"/>
      <c r="D76" s="2"/>
      <c r="E76" s="2"/>
      <c r="F76" s="2"/>
      <c r="G76" s="2"/>
    </row>
    <row r="77" spans="1:7" ht="15.75" customHeight="1">
      <c r="A77" s="2"/>
      <c r="B77" s="2"/>
      <c r="C77" s="2"/>
      <c r="D77" s="2"/>
      <c r="E77" s="2"/>
      <c r="F77" s="2"/>
      <c r="G77" s="2"/>
    </row>
    <row r="78" spans="1:7" ht="15.75" customHeight="1">
      <c r="A78" s="2"/>
      <c r="B78" s="2"/>
      <c r="C78" s="2"/>
      <c r="D78" s="2"/>
      <c r="E78" s="2"/>
      <c r="F78" s="2"/>
      <c r="G78" s="2"/>
    </row>
    <row r="79" spans="1:7" ht="15.75" customHeight="1">
      <c r="A79" s="2"/>
      <c r="B79" s="2"/>
      <c r="C79" s="2"/>
      <c r="D79" s="2"/>
      <c r="E79" s="2"/>
      <c r="F79" s="2"/>
      <c r="G79" s="2"/>
    </row>
    <row r="80" spans="1:7" ht="15.75" customHeight="1">
      <c r="A80" s="2"/>
      <c r="B80" s="2"/>
      <c r="C80" s="2"/>
      <c r="D80" s="2"/>
      <c r="E80" s="2"/>
      <c r="F80" s="2"/>
      <c r="G80" s="2"/>
    </row>
    <row r="81" spans="1:7" ht="15.75" customHeight="1">
      <c r="A81" s="2"/>
      <c r="B81" s="2"/>
      <c r="C81" s="2"/>
      <c r="D81" s="2"/>
      <c r="E81" s="2"/>
      <c r="F81" s="2"/>
      <c r="G81" s="2"/>
    </row>
    <row r="82" spans="1:7" ht="15.75" customHeight="1">
      <c r="A82" s="2"/>
      <c r="B82" s="2"/>
      <c r="C82" s="2"/>
      <c r="D82" s="2"/>
      <c r="E82" s="2"/>
      <c r="F82" s="2"/>
      <c r="G82" s="2"/>
    </row>
    <row r="83" spans="1:7" ht="15.75" customHeight="1">
      <c r="A83" s="2"/>
      <c r="B83" s="2"/>
      <c r="C83" s="2"/>
      <c r="D83" s="2"/>
      <c r="E83" s="2"/>
      <c r="F83" s="2"/>
      <c r="G83" s="2"/>
    </row>
    <row r="84" spans="1:7" ht="15.75" customHeight="1">
      <c r="A84" s="2"/>
      <c r="B84" s="2"/>
      <c r="C84" s="2"/>
      <c r="D84" s="2"/>
      <c r="E84" s="2"/>
      <c r="F84" s="2"/>
      <c r="G84" s="2"/>
    </row>
    <row r="85" spans="1:7" ht="15.75" customHeight="1">
      <c r="A85" s="2"/>
      <c r="B85" s="2"/>
      <c r="C85" s="2"/>
      <c r="D85" s="2"/>
      <c r="E85" s="2"/>
      <c r="F85" s="2"/>
      <c r="G85" s="2"/>
    </row>
    <row r="86" spans="1:7" ht="15.75" customHeight="1">
      <c r="A86" s="2"/>
      <c r="B86" s="2"/>
      <c r="C86" s="2"/>
      <c r="D86" s="2"/>
      <c r="E86" s="2"/>
      <c r="F86" s="2"/>
      <c r="G86" s="2"/>
    </row>
    <row r="87" spans="1:7" ht="12.75">
      <c r="A87" s="2"/>
      <c r="B87" s="2"/>
      <c r="C87" s="2"/>
      <c r="D87" s="2"/>
      <c r="E87" s="2"/>
      <c r="F87" s="2"/>
      <c r="G87" s="2"/>
    </row>
    <row r="88" spans="1:7" ht="12.75">
      <c r="A88" s="2"/>
      <c r="B88" s="2"/>
      <c r="C88" s="2"/>
      <c r="D88" s="2"/>
      <c r="E88" s="2"/>
      <c r="F88" s="2"/>
      <c r="G88" s="2"/>
    </row>
    <row r="89" spans="1:7" ht="12.75">
      <c r="A89" s="2"/>
      <c r="B89" s="2"/>
      <c r="C89" s="2"/>
      <c r="D89" s="2"/>
      <c r="E89" s="2"/>
      <c r="F89" s="2"/>
      <c r="G89" s="2"/>
    </row>
    <row r="90" spans="1:7" ht="12.75">
      <c r="A90" s="2"/>
      <c r="B90" s="2"/>
      <c r="C90" s="2"/>
      <c r="D90" s="2"/>
      <c r="E90" s="2"/>
      <c r="F90" s="2"/>
      <c r="G90" s="2"/>
    </row>
    <row r="91" spans="1:7" ht="12.75">
      <c r="A91" s="2"/>
      <c r="B91" s="2"/>
      <c r="C91" s="2"/>
      <c r="D91" s="2"/>
      <c r="E91" s="2"/>
      <c r="F91" s="2"/>
      <c r="G91" s="2"/>
    </row>
  </sheetData>
  <mergeCells count="5">
    <mergeCell ref="A16:C16"/>
    <mergeCell ref="A1:C1"/>
    <mergeCell ref="A2:C2"/>
    <mergeCell ref="A13:C13"/>
    <mergeCell ref="A15:C15"/>
  </mergeCells>
  <printOptions/>
  <pageMargins left="1" right="1" top="1" bottom="1" header="0.5" footer="0.5"/>
  <pageSetup orientation="portrait" r:id="rId1"/>
  <headerFooter alignWithMargins="0">
    <oddFooter>&amp;L&amp;F&amp;A&amp;CPage &amp;P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715"/>
  <sheetViews>
    <sheetView workbookViewId="0" topLeftCell="A612">
      <selection activeCell="A2" sqref="A2"/>
    </sheetView>
  </sheetViews>
  <sheetFormatPr defaultColWidth="9.140625" defaultRowHeight="12.75"/>
  <cols>
    <col min="1" max="1" width="13.140625" style="0" customWidth="1"/>
    <col min="2" max="2" width="86.421875" style="0" bestFit="1" customWidth="1"/>
  </cols>
  <sheetData>
    <row r="1" spans="1:2" ht="12.75">
      <c r="A1" s="23" t="s">
        <v>651</v>
      </c>
      <c r="B1" s="23" t="s">
        <v>652</v>
      </c>
    </row>
    <row r="2" spans="1:2" ht="12.75">
      <c r="A2" s="24" t="s">
        <v>770</v>
      </c>
      <c r="B2" s="24" t="s">
        <v>771</v>
      </c>
    </row>
    <row r="3" spans="1:2" ht="12.75">
      <c r="A3" s="24" t="s">
        <v>1170</v>
      </c>
      <c r="B3" s="24" t="s">
        <v>1171</v>
      </c>
    </row>
    <row r="4" spans="1:2" ht="12.75">
      <c r="A4" s="24" t="s">
        <v>1172</v>
      </c>
      <c r="B4" s="24" t="s">
        <v>1310</v>
      </c>
    </row>
    <row r="5" spans="1:2" ht="12.75">
      <c r="A5" s="24" t="s">
        <v>1311</v>
      </c>
      <c r="B5" s="24" t="s">
        <v>1312</v>
      </c>
    </row>
    <row r="6" spans="1:2" ht="12.75">
      <c r="A6" s="24" t="s">
        <v>1313</v>
      </c>
      <c r="B6" s="24" t="s">
        <v>1314</v>
      </c>
    </row>
    <row r="7" spans="1:2" ht="12.75">
      <c r="A7" s="24" t="s">
        <v>1315</v>
      </c>
      <c r="B7" s="24" t="s">
        <v>1316</v>
      </c>
    </row>
    <row r="8" spans="1:2" ht="12.75">
      <c r="A8" s="24" t="s">
        <v>1317</v>
      </c>
      <c r="B8" s="24" t="s">
        <v>1318</v>
      </c>
    </row>
    <row r="9" spans="1:2" ht="12.75">
      <c r="A9" s="24" t="s">
        <v>1319</v>
      </c>
      <c r="B9" s="24" t="s">
        <v>1466</v>
      </c>
    </row>
    <row r="10" spans="1:2" ht="12.75">
      <c r="A10" s="24" t="s">
        <v>1320</v>
      </c>
      <c r="B10" s="24" t="s">
        <v>653</v>
      </c>
    </row>
    <row r="11" spans="1:2" ht="12.75">
      <c r="A11" s="24" t="s">
        <v>1321</v>
      </c>
      <c r="B11" s="24" t="s">
        <v>654</v>
      </c>
    </row>
    <row r="12" spans="1:2" ht="12.75">
      <c r="A12" s="24" t="s">
        <v>767</v>
      </c>
      <c r="B12" s="24" t="s">
        <v>655</v>
      </c>
    </row>
    <row r="13" spans="1:2" ht="12.75">
      <c r="A13" s="24" t="s">
        <v>768</v>
      </c>
      <c r="B13" s="24" t="s">
        <v>769</v>
      </c>
    </row>
    <row r="14" spans="1:2" ht="12.75">
      <c r="A14" s="24" t="s">
        <v>866</v>
      </c>
      <c r="B14" s="24" t="s">
        <v>867</v>
      </c>
    </row>
    <row r="15" spans="1:2" ht="12.75">
      <c r="A15" s="24" t="s">
        <v>772</v>
      </c>
      <c r="B15" s="24" t="s">
        <v>773</v>
      </c>
    </row>
    <row r="16" spans="1:2" ht="12.75">
      <c r="A16" s="24" t="s">
        <v>774</v>
      </c>
      <c r="B16" s="24" t="s">
        <v>775</v>
      </c>
    </row>
    <row r="17" spans="1:2" ht="12.75">
      <c r="A17" s="24" t="s">
        <v>776</v>
      </c>
      <c r="B17" s="24" t="s">
        <v>777</v>
      </c>
    </row>
    <row r="18" spans="1:2" ht="12.75">
      <c r="A18" s="24" t="s">
        <v>778</v>
      </c>
      <c r="B18" s="24" t="s">
        <v>779</v>
      </c>
    </row>
    <row r="19" spans="1:2" ht="12.75">
      <c r="A19" s="24" t="s">
        <v>780</v>
      </c>
      <c r="B19" s="24" t="s">
        <v>781</v>
      </c>
    </row>
    <row r="20" spans="1:2" ht="12.75">
      <c r="A20" s="24" t="s">
        <v>782</v>
      </c>
      <c r="B20" s="24" t="s">
        <v>783</v>
      </c>
    </row>
    <row r="21" spans="1:2" ht="12.75">
      <c r="A21" s="24" t="s">
        <v>784</v>
      </c>
      <c r="B21" s="24" t="s">
        <v>785</v>
      </c>
    </row>
    <row r="22" spans="1:2" ht="12.75">
      <c r="A22" s="24" t="s">
        <v>786</v>
      </c>
      <c r="B22" s="24" t="s">
        <v>787</v>
      </c>
    </row>
    <row r="23" spans="1:2" ht="12.75">
      <c r="A23" s="24" t="s">
        <v>788</v>
      </c>
      <c r="B23" s="24" t="s">
        <v>789</v>
      </c>
    </row>
    <row r="24" spans="1:2" ht="12.75">
      <c r="A24" s="24" t="s">
        <v>790</v>
      </c>
      <c r="B24" s="24" t="s">
        <v>791</v>
      </c>
    </row>
    <row r="25" spans="1:2" ht="12.75">
      <c r="A25" s="24" t="s">
        <v>792</v>
      </c>
      <c r="B25" s="24" t="s">
        <v>793</v>
      </c>
    </row>
    <row r="26" spans="1:2" ht="12.75">
      <c r="A26" s="24" t="s">
        <v>794</v>
      </c>
      <c r="B26" s="24" t="s">
        <v>795</v>
      </c>
    </row>
    <row r="27" spans="1:2" ht="12.75">
      <c r="A27" s="24" t="s">
        <v>796</v>
      </c>
      <c r="B27" s="24" t="s">
        <v>797</v>
      </c>
    </row>
    <row r="28" spans="1:2" ht="12.75">
      <c r="A28" s="24" t="s">
        <v>798</v>
      </c>
      <c r="B28" s="24" t="s">
        <v>799</v>
      </c>
    </row>
    <row r="29" spans="1:2" ht="12.75">
      <c r="A29" s="24" t="s">
        <v>800</v>
      </c>
      <c r="B29" s="24" t="s">
        <v>801</v>
      </c>
    </row>
    <row r="30" spans="1:2" ht="12.75">
      <c r="A30" s="24" t="s">
        <v>802</v>
      </c>
      <c r="B30" s="24" t="s">
        <v>857</v>
      </c>
    </row>
    <row r="31" spans="1:2" ht="12.75">
      <c r="A31" s="24" t="s">
        <v>858</v>
      </c>
      <c r="B31" s="24" t="s">
        <v>1467</v>
      </c>
    </row>
    <row r="32" spans="1:2" ht="12.75">
      <c r="A32" s="24" t="s">
        <v>859</v>
      </c>
      <c r="B32" s="24" t="s">
        <v>656</v>
      </c>
    </row>
    <row r="33" spans="1:2" ht="12.75">
      <c r="A33" s="24" t="s">
        <v>860</v>
      </c>
      <c r="B33" s="24" t="s">
        <v>1468</v>
      </c>
    </row>
    <row r="34" spans="1:2" ht="12.75">
      <c r="A34" s="24" t="s">
        <v>861</v>
      </c>
      <c r="B34" s="24" t="s">
        <v>657</v>
      </c>
    </row>
    <row r="35" spans="1:2" ht="12.75">
      <c r="A35" s="24" t="s">
        <v>862</v>
      </c>
      <c r="B35" s="24" t="s">
        <v>658</v>
      </c>
    </row>
    <row r="36" spans="1:2" ht="12.75">
      <c r="A36" s="24" t="s">
        <v>863</v>
      </c>
      <c r="B36" s="24" t="s">
        <v>1469</v>
      </c>
    </row>
    <row r="37" spans="1:2" ht="12.75">
      <c r="A37" s="24" t="s">
        <v>864</v>
      </c>
      <c r="B37" s="24" t="s">
        <v>659</v>
      </c>
    </row>
    <row r="38" spans="1:2" ht="12.75">
      <c r="A38" s="24" t="s">
        <v>865</v>
      </c>
      <c r="B38" s="24" t="s">
        <v>660</v>
      </c>
    </row>
    <row r="39" spans="1:2" ht="12.75">
      <c r="A39" s="24" t="s">
        <v>161</v>
      </c>
      <c r="B39" s="24" t="s">
        <v>771</v>
      </c>
    </row>
    <row r="40" spans="1:2" ht="12.75">
      <c r="A40" s="24" t="s">
        <v>868</v>
      </c>
      <c r="B40" s="24" t="s">
        <v>869</v>
      </c>
    </row>
    <row r="41" spans="1:2" ht="12.75">
      <c r="A41" s="24" t="s">
        <v>870</v>
      </c>
      <c r="B41" s="24" t="s">
        <v>1470</v>
      </c>
    </row>
    <row r="42" spans="1:2" ht="12.75">
      <c r="A42" s="24" t="s">
        <v>871</v>
      </c>
      <c r="B42" s="24" t="s">
        <v>138</v>
      </c>
    </row>
    <row r="43" spans="1:2" ht="12.75">
      <c r="A43" s="24" t="s">
        <v>872</v>
      </c>
      <c r="B43" s="24" t="s">
        <v>873</v>
      </c>
    </row>
    <row r="44" spans="1:2" ht="12.75">
      <c r="A44" s="24" t="s">
        <v>874</v>
      </c>
      <c r="B44" s="24" t="s">
        <v>875</v>
      </c>
    </row>
    <row r="45" spans="1:2" ht="12.75">
      <c r="A45" s="24" t="s">
        <v>876</v>
      </c>
      <c r="B45" s="24" t="s">
        <v>877</v>
      </c>
    </row>
    <row r="46" spans="1:2" ht="12.75">
      <c r="A46" s="24" t="s">
        <v>878</v>
      </c>
      <c r="B46" s="24" t="s">
        <v>879</v>
      </c>
    </row>
    <row r="47" spans="1:2" ht="12.75">
      <c r="A47" s="24" t="s">
        <v>880</v>
      </c>
      <c r="B47" s="24" t="s">
        <v>881</v>
      </c>
    </row>
    <row r="48" spans="1:2" ht="12.75">
      <c r="A48" s="24" t="s">
        <v>882</v>
      </c>
      <c r="B48" s="24" t="s">
        <v>883</v>
      </c>
    </row>
    <row r="49" spans="1:2" ht="12.75">
      <c r="A49" s="24" t="s">
        <v>884</v>
      </c>
      <c r="B49" s="24" t="s">
        <v>885</v>
      </c>
    </row>
    <row r="50" spans="1:2" ht="12.75">
      <c r="A50" s="24" t="s">
        <v>886</v>
      </c>
      <c r="B50" s="24" t="s">
        <v>887</v>
      </c>
    </row>
    <row r="51" spans="1:2" ht="12.75">
      <c r="A51" s="24" t="s">
        <v>888</v>
      </c>
      <c r="B51" s="24" t="s">
        <v>889</v>
      </c>
    </row>
    <row r="52" spans="1:2" ht="12.75">
      <c r="A52" s="24" t="s">
        <v>890</v>
      </c>
      <c r="B52" s="24" t="s">
        <v>891</v>
      </c>
    </row>
    <row r="53" spans="1:2" ht="12.75">
      <c r="A53" s="24" t="s">
        <v>892</v>
      </c>
      <c r="B53" s="24" t="s">
        <v>893</v>
      </c>
    </row>
    <row r="54" spans="1:2" ht="12.75">
      <c r="A54" s="24" t="s">
        <v>894</v>
      </c>
      <c r="B54" s="24" t="s">
        <v>895</v>
      </c>
    </row>
    <row r="55" spans="1:2" ht="12.75">
      <c r="A55" s="24" t="s">
        <v>896</v>
      </c>
      <c r="B55" s="24" t="s">
        <v>897</v>
      </c>
    </row>
    <row r="56" spans="1:2" ht="12.75">
      <c r="A56" s="24" t="s">
        <v>898</v>
      </c>
      <c r="B56" s="24" t="s">
        <v>899</v>
      </c>
    </row>
    <row r="57" spans="1:2" ht="12.75">
      <c r="A57" s="24" t="s">
        <v>900</v>
      </c>
      <c r="B57" s="24" t="s">
        <v>901</v>
      </c>
    </row>
    <row r="58" spans="1:2" ht="12.75">
      <c r="A58" s="24" t="s">
        <v>902</v>
      </c>
      <c r="B58" s="24" t="s">
        <v>903</v>
      </c>
    </row>
    <row r="59" spans="1:2" ht="12.75">
      <c r="A59" s="24" t="s">
        <v>904</v>
      </c>
      <c r="B59" s="24" t="s">
        <v>139</v>
      </c>
    </row>
    <row r="60" spans="1:2" ht="12.75">
      <c r="A60" s="24" t="s">
        <v>905</v>
      </c>
      <c r="B60" s="24" t="s">
        <v>906</v>
      </c>
    </row>
    <row r="61" spans="1:2" ht="12.75">
      <c r="A61" s="24" t="s">
        <v>907</v>
      </c>
      <c r="B61" s="24" t="s">
        <v>908</v>
      </c>
    </row>
    <row r="62" spans="1:2" ht="12.75">
      <c r="A62" s="24" t="s">
        <v>909</v>
      </c>
      <c r="B62" s="24" t="s">
        <v>910</v>
      </c>
    </row>
    <row r="63" spans="1:2" ht="12.75">
      <c r="A63" s="24" t="s">
        <v>911</v>
      </c>
      <c r="B63" s="24" t="s">
        <v>912</v>
      </c>
    </row>
    <row r="64" spans="1:2" ht="12.75">
      <c r="A64" s="24" t="s">
        <v>913</v>
      </c>
      <c r="B64" s="24" t="s">
        <v>914</v>
      </c>
    </row>
    <row r="65" spans="1:2" ht="12.75">
      <c r="A65" s="24" t="s">
        <v>915</v>
      </c>
      <c r="B65" s="24" t="s">
        <v>916</v>
      </c>
    </row>
    <row r="66" spans="1:2" ht="12.75">
      <c r="A66" s="24" t="s">
        <v>917</v>
      </c>
      <c r="B66" s="24" t="s">
        <v>918</v>
      </c>
    </row>
    <row r="67" spans="1:2" ht="12.75">
      <c r="A67" s="24" t="s">
        <v>919</v>
      </c>
      <c r="B67" s="24" t="s">
        <v>920</v>
      </c>
    </row>
    <row r="68" spans="1:2" ht="12.75">
      <c r="A68" s="24" t="s">
        <v>921</v>
      </c>
      <c r="B68" s="24" t="s">
        <v>922</v>
      </c>
    </row>
    <row r="69" spans="1:2" ht="12.75">
      <c r="A69" s="24" t="s">
        <v>923</v>
      </c>
      <c r="B69" s="24" t="s">
        <v>924</v>
      </c>
    </row>
    <row r="70" spans="1:2" ht="12.75">
      <c r="A70" s="24" t="s">
        <v>925</v>
      </c>
      <c r="B70" s="24" t="s">
        <v>154</v>
      </c>
    </row>
    <row r="71" spans="1:2" ht="12.75">
      <c r="A71" s="24" t="s">
        <v>155</v>
      </c>
      <c r="B71" s="24" t="s">
        <v>156</v>
      </c>
    </row>
    <row r="72" spans="1:2" ht="12.75">
      <c r="A72" s="24" t="s">
        <v>157</v>
      </c>
      <c r="B72" s="24" t="s">
        <v>158</v>
      </c>
    </row>
    <row r="73" spans="1:2" ht="12.75">
      <c r="A73" s="24" t="s">
        <v>159</v>
      </c>
      <c r="B73" s="24" t="s">
        <v>661</v>
      </c>
    </row>
    <row r="74" spans="1:2" ht="12.75">
      <c r="A74" s="24" t="s">
        <v>160</v>
      </c>
      <c r="B74" s="24" t="s">
        <v>662</v>
      </c>
    </row>
    <row r="75" spans="1:2" ht="12.75">
      <c r="A75" s="24" t="s">
        <v>247</v>
      </c>
      <c r="B75" s="24" t="s">
        <v>771</v>
      </c>
    </row>
    <row r="76" spans="1:2" ht="12.75">
      <c r="A76" s="24" t="s">
        <v>31</v>
      </c>
      <c r="B76" s="24" t="s">
        <v>1471</v>
      </c>
    </row>
    <row r="77" spans="1:2" ht="12.75">
      <c r="A77" s="24" t="s">
        <v>162</v>
      </c>
      <c r="B77" s="24" t="s">
        <v>163</v>
      </c>
    </row>
    <row r="78" spans="1:2" ht="12.75">
      <c r="A78" s="24" t="s">
        <v>164</v>
      </c>
      <c r="B78" s="24" t="s">
        <v>165</v>
      </c>
    </row>
    <row r="79" spans="1:2" ht="12.75">
      <c r="A79" s="24" t="s">
        <v>166</v>
      </c>
      <c r="B79" s="24" t="s">
        <v>167</v>
      </c>
    </row>
    <row r="80" spans="1:2" ht="12.75">
      <c r="A80" s="24" t="s">
        <v>168</v>
      </c>
      <c r="B80" s="24" t="s">
        <v>663</v>
      </c>
    </row>
    <row r="81" spans="1:2" ht="12.75">
      <c r="A81" s="24" t="s">
        <v>169</v>
      </c>
      <c r="B81" s="24" t="s">
        <v>170</v>
      </c>
    </row>
    <row r="82" spans="1:2" ht="12.75">
      <c r="A82" s="24" t="s">
        <v>171</v>
      </c>
      <c r="B82" s="24" t="s">
        <v>140</v>
      </c>
    </row>
    <row r="83" spans="1:2" ht="12.75">
      <c r="A83" s="24" t="s">
        <v>172</v>
      </c>
      <c r="B83" s="24" t="s">
        <v>173</v>
      </c>
    </row>
    <row r="84" spans="1:2" ht="12.75">
      <c r="A84" s="24" t="s">
        <v>174</v>
      </c>
      <c r="B84" s="24" t="s">
        <v>175</v>
      </c>
    </row>
    <row r="85" spans="1:2" ht="12.75">
      <c r="A85" s="24" t="s">
        <v>176</v>
      </c>
      <c r="B85" s="24" t="s">
        <v>179</v>
      </c>
    </row>
    <row r="86" spans="1:2" ht="12.75">
      <c r="A86" s="24" t="s">
        <v>180</v>
      </c>
      <c r="B86" s="24" t="s">
        <v>181</v>
      </c>
    </row>
    <row r="87" spans="1:2" ht="12.75">
      <c r="A87" s="24" t="s">
        <v>182</v>
      </c>
      <c r="B87" s="24" t="s">
        <v>183</v>
      </c>
    </row>
    <row r="88" spans="1:2" ht="12.75">
      <c r="A88" s="24" t="s">
        <v>1139</v>
      </c>
      <c r="B88" s="24" t="s">
        <v>1140</v>
      </c>
    </row>
    <row r="89" spans="1:2" ht="12.75">
      <c r="A89" s="24" t="s">
        <v>1141</v>
      </c>
      <c r="B89" s="24" t="s">
        <v>1472</v>
      </c>
    </row>
    <row r="90" spans="1:2" ht="12.75">
      <c r="A90" s="24" t="s">
        <v>184</v>
      </c>
      <c r="B90" s="24" t="s">
        <v>185</v>
      </c>
    </row>
    <row r="91" spans="1:2" ht="12.75">
      <c r="A91" s="24" t="s">
        <v>186</v>
      </c>
      <c r="B91" s="24" t="s">
        <v>187</v>
      </c>
    </row>
    <row r="92" spans="1:2" ht="12.75">
      <c r="A92" s="24" t="s">
        <v>188</v>
      </c>
      <c r="B92" s="24" t="s">
        <v>189</v>
      </c>
    </row>
    <row r="93" spans="1:2" ht="12.75">
      <c r="A93" s="24" t="s">
        <v>190</v>
      </c>
      <c r="B93" s="24" t="s">
        <v>191</v>
      </c>
    </row>
    <row r="94" spans="1:2" ht="12.75">
      <c r="A94" s="24" t="s">
        <v>192</v>
      </c>
      <c r="B94" s="24" t="s">
        <v>193</v>
      </c>
    </row>
    <row r="95" spans="1:2" ht="12.75">
      <c r="A95" s="24" t="s">
        <v>194</v>
      </c>
      <c r="B95" s="24" t="s">
        <v>195</v>
      </c>
    </row>
    <row r="96" spans="1:2" ht="12.75">
      <c r="A96" s="24" t="s">
        <v>196</v>
      </c>
      <c r="B96" s="24" t="s">
        <v>197</v>
      </c>
    </row>
    <row r="97" spans="1:2" ht="12.75">
      <c r="A97" s="24" t="s">
        <v>198</v>
      </c>
      <c r="B97" s="24" t="s">
        <v>199</v>
      </c>
    </row>
    <row r="98" spans="1:2" ht="12.75">
      <c r="A98" s="24" t="s">
        <v>200</v>
      </c>
      <c r="B98" s="24" t="s">
        <v>201</v>
      </c>
    </row>
    <row r="99" spans="1:2" ht="12.75">
      <c r="A99" s="24" t="s">
        <v>1473</v>
      </c>
      <c r="B99" s="24" t="s">
        <v>1474</v>
      </c>
    </row>
    <row r="100" spans="1:2" ht="12.75">
      <c r="A100" s="24" t="s">
        <v>1142</v>
      </c>
      <c r="B100" s="24" t="s">
        <v>1143</v>
      </c>
    </row>
    <row r="101" spans="1:2" ht="12.75">
      <c r="A101" s="24" t="s">
        <v>1144</v>
      </c>
      <c r="B101" s="24" t="s">
        <v>608</v>
      </c>
    </row>
    <row r="102" spans="1:2" ht="12.75">
      <c r="A102" s="24" t="s">
        <v>1145</v>
      </c>
      <c r="B102" s="24" t="s">
        <v>1146</v>
      </c>
    </row>
    <row r="103" spans="1:2" ht="12.75">
      <c r="A103" s="24" t="s">
        <v>202</v>
      </c>
      <c r="B103" s="24" t="s">
        <v>203</v>
      </c>
    </row>
    <row r="104" spans="1:2" ht="12.75">
      <c r="A104" s="24" t="s">
        <v>1475</v>
      </c>
      <c r="B104" s="24" t="s">
        <v>1476</v>
      </c>
    </row>
    <row r="105" spans="1:2" ht="12.75">
      <c r="A105" s="24" t="s">
        <v>204</v>
      </c>
      <c r="B105" s="24" t="s">
        <v>205</v>
      </c>
    </row>
    <row r="106" spans="1:2" ht="12.75">
      <c r="A106" s="24" t="s">
        <v>590</v>
      </c>
      <c r="B106" s="24" t="s">
        <v>591</v>
      </c>
    </row>
    <row r="107" spans="1:2" ht="12.75">
      <c r="A107" s="24" t="s">
        <v>592</v>
      </c>
      <c r="B107" s="24" t="s">
        <v>593</v>
      </c>
    </row>
    <row r="108" spans="1:2" ht="12.75">
      <c r="A108" s="24" t="s">
        <v>206</v>
      </c>
      <c r="B108" s="24" t="s">
        <v>207</v>
      </c>
    </row>
    <row r="109" spans="1:2" ht="12.75">
      <c r="A109" s="24" t="s">
        <v>208</v>
      </c>
      <c r="B109" s="24" t="s">
        <v>209</v>
      </c>
    </row>
    <row r="110" spans="1:2" ht="12.75">
      <c r="A110" s="24" t="s">
        <v>210</v>
      </c>
      <c r="B110" s="24" t="s">
        <v>211</v>
      </c>
    </row>
    <row r="111" spans="1:2" ht="12.75">
      <c r="A111" s="24" t="s">
        <v>212</v>
      </c>
      <c r="B111" s="24" t="s">
        <v>213</v>
      </c>
    </row>
    <row r="112" spans="1:2" ht="12.75">
      <c r="A112" s="24" t="s">
        <v>214</v>
      </c>
      <c r="B112" s="24" t="s">
        <v>215</v>
      </c>
    </row>
    <row r="113" spans="1:2" ht="12.75">
      <c r="A113" s="24" t="s">
        <v>216</v>
      </c>
      <c r="B113" s="24" t="s">
        <v>209</v>
      </c>
    </row>
    <row r="114" spans="1:2" ht="12.75">
      <c r="A114" s="24" t="s">
        <v>217</v>
      </c>
      <c r="B114" s="24" t="s">
        <v>218</v>
      </c>
    </row>
    <row r="115" spans="1:2" ht="12.75">
      <c r="A115" s="24" t="s">
        <v>219</v>
      </c>
      <c r="B115" s="24" t="s">
        <v>220</v>
      </c>
    </row>
    <row r="116" spans="1:2" ht="12.75">
      <c r="A116" s="24" t="s">
        <v>221</v>
      </c>
      <c r="B116" s="24" t="s">
        <v>222</v>
      </c>
    </row>
    <row r="117" spans="1:2" ht="12.75">
      <c r="A117" s="24" t="s">
        <v>223</v>
      </c>
      <c r="B117" s="24" t="s">
        <v>224</v>
      </c>
    </row>
    <row r="118" spans="1:2" ht="12.75">
      <c r="A118" s="24" t="s">
        <v>225</v>
      </c>
      <c r="B118" s="24" t="s">
        <v>226</v>
      </c>
    </row>
    <row r="119" spans="1:2" ht="12.75">
      <c r="A119" s="24" t="s">
        <v>227</v>
      </c>
      <c r="B119" s="24" t="s">
        <v>228</v>
      </c>
    </row>
    <row r="120" spans="1:2" ht="12.75">
      <c r="A120" s="24" t="s">
        <v>229</v>
      </c>
      <c r="B120" s="24" t="s">
        <v>230</v>
      </c>
    </row>
    <row r="121" spans="1:2" ht="12.75">
      <c r="A121" s="24" t="s">
        <v>231</v>
      </c>
      <c r="B121" s="24" t="s">
        <v>232</v>
      </c>
    </row>
    <row r="122" spans="1:2" ht="12.75">
      <c r="A122" s="24" t="s">
        <v>233</v>
      </c>
      <c r="B122" s="24" t="s">
        <v>234</v>
      </c>
    </row>
    <row r="123" spans="1:2" ht="12.75">
      <c r="A123" s="24" t="s">
        <v>235</v>
      </c>
      <c r="B123" s="24" t="s">
        <v>236</v>
      </c>
    </row>
    <row r="124" spans="1:2" ht="12.75">
      <c r="A124" s="24" t="s">
        <v>237</v>
      </c>
      <c r="B124" s="24" t="s">
        <v>238</v>
      </c>
    </row>
    <row r="125" spans="1:2" ht="12.75">
      <c r="A125" s="24" t="s">
        <v>239</v>
      </c>
      <c r="B125" s="24" t="s">
        <v>240</v>
      </c>
    </row>
    <row r="126" spans="1:2" ht="12.75">
      <c r="A126" s="24" t="s">
        <v>241</v>
      </c>
      <c r="B126" s="24" t="s">
        <v>242</v>
      </c>
    </row>
    <row r="127" spans="1:2" ht="12.75">
      <c r="A127" s="24" t="s">
        <v>243</v>
      </c>
      <c r="B127" s="24" t="s">
        <v>244</v>
      </c>
    </row>
    <row r="128" spans="1:2" ht="12.75">
      <c r="A128" s="24" t="s">
        <v>245</v>
      </c>
      <c r="B128" s="24" t="s">
        <v>246</v>
      </c>
    </row>
    <row r="129" spans="1:2" ht="12.75">
      <c r="A129" s="24" t="s">
        <v>292</v>
      </c>
      <c r="B129" s="24" t="s">
        <v>771</v>
      </c>
    </row>
    <row r="130" spans="1:2" ht="12.75">
      <c r="A130" s="24" t="s">
        <v>248</v>
      </c>
      <c r="B130" s="24" t="s">
        <v>249</v>
      </c>
    </row>
    <row r="131" spans="1:2" ht="12.75">
      <c r="A131" s="24" t="s">
        <v>250</v>
      </c>
      <c r="B131" s="24" t="s">
        <v>251</v>
      </c>
    </row>
    <row r="132" spans="1:2" ht="12.75">
      <c r="A132" s="24" t="s">
        <v>252</v>
      </c>
      <c r="B132" s="24" t="s">
        <v>253</v>
      </c>
    </row>
    <row r="133" spans="1:2" ht="12.75">
      <c r="A133" s="24" t="s">
        <v>254</v>
      </c>
      <c r="B133" s="24" t="s">
        <v>1477</v>
      </c>
    </row>
    <row r="134" spans="1:2" ht="12.75">
      <c r="A134" s="24" t="s">
        <v>255</v>
      </c>
      <c r="B134" s="24" t="s">
        <v>256</v>
      </c>
    </row>
    <row r="135" spans="1:2" ht="12.75">
      <c r="A135" s="24" t="s">
        <v>257</v>
      </c>
      <c r="B135" s="24" t="s">
        <v>1478</v>
      </c>
    </row>
    <row r="136" spans="1:2" ht="12.75">
      <c r="A136" s="24" t="s">
        <v>258</v>
      </c>
      <c r="B136" s="24" t="s">
        <v>664</v>
      </c>
    </row>
    <row r="137" spans="1:2" ht="12.75">
      <c r="A137" s="24" t="s">
        <v>259</v>
      </c>
      <c r="B137" s="24" t="s">
        <v>260</v>
      </c>
    </row>
    <row r="138" spans="1:2" ht="12.75">
      <c r="A138" s="24" t="s">
        <v>261</v>
      </c>
      <c r="B138" s="24" t="s">
        <v>665</v>
      </c>
    </row>
    <row r="139" spans="1:2" ht="12.75">
      <c r="A139" s="24" t="s">
        <v>262</v>
      </c>
      <c r="B139" s="24" t="s">
        <v>666</v>
      </c>
    </row>
    <row r="140" spans="1:2" ht="12.75">
      <c r="A140" s="24" t="s">
        <v>263</v>
      </c>
      <c r="B140" s="24" t="s">
        <v>667</v>
      </c>
    </row>
    <row r="141" spans="1:2" ht="12.75">
      <c r="A141" s="24" t="s">
        <v>264</v>
      </c>
      <c r="B141" s="24" t="s">
        <v>736</v>
      </c>
    </row>
    <row r="142" spans="1:2" ht="12.75">
      <c r="A142" s="24" t="s">
        <v>265</v>
      </c>
      <c r="B142" s="24" t="s">
        <v>266</v>
      </c>
    </row>
    <row r="143" spans="1:2" ht="12.75">
      <c r="A143" s="24" t="s">
        <v>267</v>
      </c>
      <c r="B143" s="24" t="s">
        <v>268</v>
      </c>
    </row>
    <row r="144" spans="1:2" ht="12.75">
      <c r="A144" s="24" t="s">
        <v>269</v>
      </c>
      <c r="B144" s="24" t="s">
        <v>270</v>
      </c>
    </row>
    <row r="145" spans="1:2" ht="12.75">
      <c r="A145" s="24" t="s">
        <v>271</v>
      </c>
      <c r="B145" s="24" t="s">
        <v>272</v>
      </c>
    </row>
    <row r="146" spans="1:2" ht="12.75">
      <c r="A146" s="24" t="s">
        <v>273</v>
      </c>
      <c r="B146" s="24" t="s">
        <v>274</v>
      </c>
    </row>
    <row r="147" spans="1:2" ht="12.75">
      <c r="A147" s="24" t="s">
        <v>275</v>
      </c>
      <c r="B147" s="24" t="s">
        <v>276</v>
      </c>
    </row>
    <row r="148" spans="1:2" ht="12.75">
      <c r="A148" s="24" t="s">
        <v>277</v>
      </c>
      <c r="B148" s="24" t="s">
        <v>278</v>
      </c>
    </row>
    <row r="149" spans="1:2" ht="12.75">
      <c r="A149" s="24" t="s">
        <v>279</v>
      </c>
      <c r="B149" s="24" t="s">
        <v>280</v>
      </c>
    </row>
    <row r="150" spans="1:2" ht="12.75">
      <c r="A150" s="24" t="s">
        <v>281</v>
      </c>
      <c r="B150" s="24" t="s">
        <v>282</v>
      </c>
    </row>
    <row r="151" spans="1:2" ht="12.75">
      <c r="A151" s="24" t="s">
        <v>283</v>
      </c>
      <c r="B151" s="24" t="s">
        <v>284</v>
      </c>
    </row>
    <row r="152" spans="1:2" ht="12.75">
      <c r="A152" s="24" t="s">
        <v>285</v>
      </c>
      <c r="B152" s="24" t="s">
        <v>286</v>
      </c>
    </row>
    <row r="153" spans="1:2" ht="12.75">
      <c r="A153" s="24" t="s">
        <v>287</v>
      </c>
      <c r="B153" s="24" t="s">
        <v>288</v>
      </c>
    </row>
    <row r="154" spans="1:2" ht="12.75">
      <c r="A154" s="24" t="s">
        <v>289</v>
      </c>
      <c r="B154" s="24" t="s">
        <v>290</v>
      </c>
    </row>
    <row r="155" spans="1:2" ht="12.75">
      <c r="A155" s="24" t="s">
        <v>291</v>
      </c>
      <c r="B155" s="24" t="s">
        <v>737</v>
      </c>
    </row>
    <row r="156" spans="1:2" ht="12.75">
      <c r="A156" s="24" t="s">
        <v>310</v>
      </c>
      <c r="B156" s="24" t="s">
        <v>771</v>
      </c>
    </row>
    <row r="157" spans="1:2" ht="12.75">
      <c r="A157" s="24" t="s">
        <v>293</v>
      </c>
      <c r="B157" s="24" t="s">
        <v>1479</v>
      </c>
    </row>
    <row r="158" spans="1:2" ht="12.75">
      <c r="A158" s="24" t="s">
        <v>294</v>
      </c>
      <c r="B158" s="24" t="s">
        <v>1480</v>
      </c>
    </row>
    <row r="159" spans="1:2" ht="12.75">
      <c r="A159" s="24" t="s">
        <v>295</v>
      </c>
      <c r="B159" s="24" t="s">
        <v>1481</v>
      </c>
    </row>
    <row r="160" spans="1:2" ht="12.75">
      <c r="A160" s="24" t="s">
        <v>296</v>
      </c>
      <c r="B160" s="24" t="s">
        <v>738</v>
      </c>
    </row>
    <row r="161" spans="1:2" ht="12.75">
      <c r="A161" s="24" t="s">
        <v>297</v>
      </c>
      <c r="B161" s="24" t="s">
        <v>1482</v>
      </c>
    </row>
    <row r="162" spans="1:2" ht="12.75">
      <c r="A162" s="24" t="s">
        <v>298</v>
      </c>
      <c r="B162" s="24" t="s">
        <v>1483</v>
      </c>
    </row>
    <row r="163" spans="1:2" ht="12.75">
      <c r="A163" s="24" t="s">
        <v>299</v>
      </c>
      <c r="B163" s="24" t="s">
        <v>982</v>
      </c>
    </row>
    <row r="164" spans="1:2" ht="12.75">
      <c r="A164" s="24" t="s">
        <v>300</v>
      </c>
      <c r="B164" s="24" t="s">
        <v>301</v>
      </c>
    </row>
    <row r="165" spans="1:2" ht="12.75">
      <c r="A165" s="24" t="s">
        <v>302</v>
      </c>
      <c r="B165" s="24" t="s">
        <v>141</v>
      </c>
    </row>
    <row r="166" spans="1:2" ht="12.75">
      <c r="A166" s="24" t="s">
        <v>303</v>
      </c>
      <c r="B166" s="24" t="s">
        <v>1484</v>
      </c>
    </row>
    <row r="167" spans="1:2" ht="12.75">
      <c r="A167" s="24" t="s">
        <v>304</v>
      </c>
      <c r="B167" s="24" t="s">
        <v>983</v>
      </c>
    </row>
    <row r="168" spans="1:2" ht="12.75">
      <c r="A168" s="24" t="s">
        <v>305</v>
      </c>
      <c r="B168" s="24" t="s">
        <v>984</v>
      </c>
    </row>
    <row r="169" spans="1:2" ht="12.75">
      <c r="A169" s="24" t="s">
        <v>306</v>
      </c>
      <c r="B169" s="24" t="s">
        <v>307</v>
      </c>
    </row>
    <row r="170" spans="1:2" ht="12.75">
      <c r="A170" s="24" t="s">
        <v>308</v>
      </c>
      <c r="B170" s="24" t="s">
        <v>985</v>
      </c>
    </row>
    <row r="171" spans="1:2" ht="12.75">
      <c r="A171" s="24" t="s">
        <v>309</v>
      </c>
      <c r="B171" s="24" t="s">
        <v>986</v>
      </c>
    </row>
    <row r="172" spans="1:2" ht="12.75">
      <c r="A172" s="24" t="s">
        <v>980</v>
      </c>
      <c r="B172" s="24" t="s">
        <v>771</v>
      </c>
    </row>
    <row r="173" spans="1:2" ht="12.75">
      <c r="A173" s="24" t="s">
        <v>311</v>
      </c>
      <c r="B173" s="24" t="s">
        <v>312</v>
      </c>
    </row>
    <row r="174" spans="1:2" ht="12.75">
      <c r="A174" s="24" t="s">
        <v>313</v>
      </c>
      <c r="B174" s="24" t="s">
        <v>987</v>
      </c>
    </row>
    <row r="175" spans="1:2" ht="12.75">
      <c r="A175" s="24" t="s">
        <v>314</v>
      </c>
      <c r="B175" s="24" t="s">
        <v>315</v>
      </c>
    </row>
    <row r="176" spans="1:2" ht="12.75">
      <c r="A176" s="24" t="s">
        <v>316</v>
      </c>
      <c r="B176" s="24" t="s">
        <v>317</v>
      </c>
    </row>
    <row r="177" spans="1:2" ht="12.75">
      <c r="A177" s="24" t="s">
        <v>318</v>
      </c>
      <c r="B177" s="24" t="s">
        <v>319</v>
      </c>
    </row>
    <row r="178" spans="1:2" ht="12.75">
      <c r="A178" s="24" t="s">
        <v>320</v>
      </c>
      <c r="B178" s="24" t="s">
        <v>321</v>
      </c>
    </row>
    <row r="179" spans="1:2" ht="12.75">
      <c r="A179" s="24" t="s">
        <v>322</v>
      </c>
      <c r="B179" s="24" t="s">
        <v>323</v>
      </c>
    </row>
    <row r="180" spans="1:2" ht="12.75">
      <c r="A180" s="24" t="s">
        <v>324</v>
      </c>
      <c r="B180" s="24" t="s">
        <v>988</v>
      </c>
    </row>
    <row r="181" spans="1:2" ht="12.75">
      <c r="A181" s="24" t="s">
        <v>325</v>
      </c>
      <c r="B181" s="24" t="s">
        <v>1485</v>
      </c>
    </row>
    <row r="182" spans="1:2" ht="12.75">
      <c r="A182" s="24" t="s">
        <v>326</v>
      </c>
      <c r="B182" s="24" t="s">
        <v>989</v>
      </c>
    </row>
    <row r="183" spans="1:2" ht="12.75">
      <c r="A183" s="24" t="s">
        <v>327</v>
      </c>
      <c r="B183" s="24" t="s">
        <v>990</v>
      </c>
    </row>
    <row r="184" spans="1:2" ht="12.75">
      <c r="A184" s="24" t="s">
        <v>328</v>
      </c>
      <c r="B184" s="24" t="s">
        <v>991</v>
      </c>
    </row>
    <row r="185" spans="1:2" ht="12.75">
      <c r="A185" s="24" t="s">
        <v>329</v>
      </c>
      <c r="B185" s="24" t="s">
        <v>142</v>
      </c>
    </row>
    <row r="186" spans="1:2" ht="12.75">
      <c r="A186" s="24" t="s">
        <v>330</v>
      </c>
      <c r="B186" s="24" t="s">
        <v>992</v>
      </c>
    </row>
    <row r="187" spans="1:2" ht="12.75">
      <c r="A187" s="24" t="s">
        <v>331</v>
      </c>
      <c r="B187" s="24" t="s">
        <v>332</v>
      </c>
    </row>
    <row r="188" spans="1:2" ht="12.75">
      <c r="A188" s="24" t="s">
        <v>333</v>
      </c>
      <c r="B188" s="24" t="s">
        <v>334</v>
      </c>
    </row>
    <row r="189" spans="1:2" ht="12.75">
      <c r="A189" s="24" t="s">
        <v>335</v>
      </c>
      <c r="B189" s="24" t="s">
        <v>336</v>
      </c>
    </row>
    <row r="190" spans="1:2" ht="12.75">
      <c r="A190" s="24" t="s">
        <v>337</v>
      </c>
      <c r="B190" s="24" t="s">
        <v>338</v>
      </c>
    </row>
    <row r="191" spans="1:2" ht="12.75">
      <c r="A191" s="24" t="s">
        <v>339</v>
      </c>
      <c r="B191" s="24" t="s">
        <v>340</v>
      </c>
    </row>
    <row r="192" spans="1:2" ht="12.75">
      <c r="A192" s="24" t="s">
        <v>341</v>
      </c>
      <c r="B192" s="24" t="s">
        <v>993</v>
      </c>
    </row>
    <row r="193" spans="1:2" ht="12.75">
      <c r="A193" s="24" t="s">
        <v>342</v>
      </c>
      <c r="B193" s="24" t="s">
        <v>994</v>
      </c>
    </row>
    <row r="194" spans="1:2" ht="12.75">
      <c r="A194" s="24" t="s">
        <v>343</v>
      </c>
      <c r="B194" s="24" t="s">
        <v>995</v>
      </c>
    </row>
    <row r="195" spans="1:2" ht="12.75">
      <c r="A195" s="24" t="s">
        <v>344</v>
      </c>
      <c r="B195" s="24" t="s">
        <v>345</v>
      </c>
    </row>
    <row r="196" spans="1:2" ht="12.75">
      <c r="A196" s="24" t="s">
        <v>346</v>
      </c>
      <c r="B196" s="24" t="s">
        <v>347</v>
      </c>
    </row>
    <row r="197" spans="1:2" ht="12.75">
      <c r="A197" s="24" t="s">
        <v>349</v>
      </c>
      <c r="B197" s="24" t="s">
        <v>996</v>
      </c>
    </row>
    <row r="198" spans="1:2" ht="12.75">
      <c r="A198" s="24" t="s">
        <v>350</v>
      </c>
      <c r="B198" s="24" t="s">
        <v>351</v>
      </c>
    </row>
    <row r="199" spans="1:2" ht="12.75">
      <c r="A199" s="24" t="s">
        <v>352</v>
      </c>
      <c r="B199" s="24" t="s">
        <v>978</v>
      </c>
    </row>
    <row r="200" spans="1:2" ht="12.75">
      <c r="A200" s="24" t="s">
        <v>348</v>
      </c>
      <c r="B200" s="24" t="s">
        <v>997</v>
      </c>
    </row>
    <row r="201" spans="1:2" ht="12.75">
      <c r="A201" s="24" t="s">
        <v>979</v>
      </c>
      <c r="B201" s="24" t="s">
        <v>143</v>
      </c>
    </row>
    <row r="202" spans="1:2" ht="12.75">
      <c r="A202" s="24" t="s">
        <v>419</v>
      </c>
      <c r="B202" s="24" t="s">
        <v>771</v>
      </c>
    </row>
    <row r="203" spans="1:2" ht="12.75">
      <c r="A203" s="24" t="s">
        <v>981</v>
      </c>
      <c r="B203" s="24" t="s">
        <v>1486</v>
      </c>
    </row>
    <row r="204" spans="1:2" ht="12.75">
      <c r="A204" s="24" t="s">
        <v>668</v>
      </c>
      <c r="B204" s="24" t="s">
        <v>998</v>
      </c>
    </row>
    <row r="205" spans="1:2" ht="12.75">
      <c r="A205" s="24" t="s">
        <v>669</v>
      </c>
      <c r="B205" s="24" t="s">
        <v>999</v>
      </c>
    </row>
    <row r="206" spans="1:2" ht="12.75">
      <c r="A206" s="24" t="s">
        <v>670</v>
      </c>
      <c r="B206" s="24" t="s">
        <v>671</v>
      </c>
    </row>
    <row r="207" spans="1:2" ht="12.75">
      <c r="A207" s="24" t="s">
        <v>672</v>
      </c>
      <c r="B207" s="24" t="s">
        <v>673</v>
      </c>
    </row>
    <row r="208" spans="1:2" ht="12.75">
      <c r="A208" s="24" t="s">
        <v>674</v>
      </c>
      <c r="B208" s="24" t="s">
        <v>853</v>
      </c>
    </row>
    <row r="209" spans="1:2" ht="12.75">
      <c r="A209" s="24" t="s">
        <v>854</v>
      </c>
      <c r="B209" s="24" t="s">
        <v>855</v>
      </c>
    </row>
    <row r="210" spans="1:2" ht="12.75">
      <c r="A210" s="24" t="s">
        <v>856</v>
      </c>
      <c r="B210" s="24" t="s">
        <v>1267</v>
      </c>
    </row>
    <row r="211" spans="1:2" ht="12.75">
      <c r="A211" s="24" t="s">
        <v>1268</v>
      </c>
      <c r="B211" s="24" t="s">
        <v>1269</v>
      </c>
    </row>
    <row r="212" spans="1:2" ht="12.75">
      <c r="A212" s="24" t="s">
        <v>1270</v>
      </c>
      <c r="B212" s="24" t="s">
        <v>1271</v>
      </c>
    </row>
    <row r="213" spans="1:2" ht="12.75">
      <c r="A213" s="24" t="s">
        <v>1272</v>
      </c>
      <c r="B213" s="24" t="s">
        <v>1273</v>
      </c>
    </row>
    <row r="214" spans="1:2" ht="12.75">
      <c r="A214" s="24" t="s">
        <v>1274</v>
      </c>
      <c r="B214" s="24" t="s">
        <v>1275</v>
      </c>
    </row>
    <row r="215" spans="1:2" ht="12.75">
      <c r="A215" s="24" t="s">
        <v>1276</v>
      </c>
      <c r="B215" s="24" t="s">
        <v>1277</v>
      </c>
    </row>
    <row r="216" spans="1:2" ht="12.75">
      <c r="A216" s="24" t="s">
        <v>1278</v>
      </c>
      <c r="B216" s="24" t="s">
        <v>1279</v>
      </c>
    </row>
    <row r="217" spans="1:2" ht="12.75">
      <c r="A217" s="24" t="s">
        <v>1280</v>
      </c>
      <c r="B217" s="24" t="s">
        <v>1281</v>
      </c>
    </row>
    <row r="218" spans="1:2" ht="12.75">
      <c r="A218" s="24" t="s">
        <v>1282</v>
      </c>
      <c r="B218" s="24" t="s">
        <v>1283</v>
      </c>
    </row>
    <row r="219" spans="1:2" ht="12.75">
      <c r="A219" s="24" t="s">
        <v>1284</v>
      </c>
      <c r="B219" s="24" t="s">
        <v>1285</v>
      </c>
    </row>
    <row r="220" spans="1:2" ht="12.75">
      <c r="A220" s="24" t="s">
        <v>1286</v>
      </c>
      <c r="B220" s="24" t="s">
        <v>1287</v>
      </c>
    </row>
    <row r="221" spans="1:2" ht="12.75">
      <c r="A221" s="24" t="s">
        <v>1288</v>
      </c>
      <c r="B221" s="24" t="s">
        <v>1289</v>
      </c>
    </row>
    <row r="222" spans="1:2" ht="12.75">
      <c r="A222" s="24" t="s">
        <v>1290</v>
      </c>
      <c r="B222" s="24" t="s">
        <v>1291</v>
      </c>
    </row>
    <row r="223" spans="1:2" ht="12.75">
      <c r="A223" s="24" t="s">
        <v>1292</v>
      </c>
      <c r="B223" s="24" t="s">
        <v>1293</v>
      </c>
    </row>
    <row r="224" spans="1:2" ht="12.75">
      <c r="A224" s="24" t="s">
        <v>1294</v>
      </c>
      <c r="B224" s="24" t="s">
        <v>144</v>
      </c>
    </row>
    <row r="225" spans="1:2" ht="12.75">
      <c r="A225" s="24" t="s">
        <v>1295</v>
      </c>
      <c r="B225" s="24" t="s">
        <v>1296</v>
      </c>
    </row>
    <row r="226" spans="1:2" ht="12.75">
      <c r="A226" s="24" t="s">
        <v>1297</v>
      </c>
      <c r="B226" s="24" t="s">
        <v>1487</v>
      </c>
    </row>
    <row r="227" spans="1:2" ht="12.75">
      <c r="A227" s="24" t="s">
        <v>1298</v>
      </c>
      <c r="B227" s="24" t="s">
        <v>1488</v>
      </c>
    </row>
    <row r="228" spans="1:2" ht="12.75">
      <c r="A228" s="24" t="s">
        <v>1299</v>
      </c>
      <c r="B228" s="24" t="s">
        <v>1300</v>
      </c>
    </row>
    <row r="229" spans="1:2" ht="12.75">
      <c r="A229" s="24" t="s">
        <v>1301</v>
      </c>
      <c r="B229" s="24" t="s">
        <v>1302</v>
      </c>
    </row>
    <row r="230" spans="1:2" ht="12.75">
      <c r="A230" s="24" t="s">
        <v>1303</v>
      </c>
      <c r="B230" s="24" t="s">
        <v>1304</v>
      </c>
    </row>
    <row r="231" spans="1:2" ht="12.75">
      <c r="A231" s="24" t="s">
        <v>1305</v>
      </c>
      <c r="B231" s="24" t="s">
        <v>533</v>
      </c>
    </row>
    <row r="232" spans="1:2" ht="12.75">
      <c r="A232" s="24" t="s">
        <v>534</v>
      </c>
      <c r="B232" s="24" t="s">
        <v>535</v>
      </c>
    </row>
    <row r="233" spans="1:2" ht="12.75">
      <c r="A233" s="24" t="s">
        <v>536</v>
      </c>
      <c r="B233" s="24" t="s">
        <v>537</v>
      </c>
    </row>
    <row r="234" spans="1:2" ht="12.75">
      <c r="A234" s="24" t="s">
        <v>538</v>
      </c>
      <c r="B234" s="24" t="s">
        <v>539</v>
      </c>
    </row>
    <row r="235" spans="1:2" ht="12.75">
      <c r="A235" s="24" t="s">
        <v>540</v>
      </c>
      <c r="B235" s="24" t="s">
        <v>541</v>
      </c>
    </row>
    <row r="236" spans="1:2" ht="12.75">
      <c r="A236" s="24" t="s">
        <v>542</v>
      </c>
      <c r="B236" s="24" t="s">
        <v>1209</v>
      </c>
    </row>
    <row r="237" spans="1:2" ht="12.75">
      <c r="A237" s="24" t="s">
        <v>1210</v>
      </c>
      <c r="B237" s="24" t="s">
        <v>1211</v>
      </c>
    </row>
    <row r="238" spans="1:2" ht="12.75">
      <c r="A238" s="24" t="s">
        <v>1212</v>
      </c>
      <c r="B238" s="24" t="s">
        <v>1213</v>
      </c>
    </row>
    <row r="239" spans="1:2" ht="12.75">
      <c r="A239" s="24" t="s">
        <v>1214</v>
      </c>
      <c r="B239" s="24" t="s">
        <v>1215</v>
      </c>
    </row>
    <row r="240" spans="1:2" ht="12.75">
      <c r="A240" s="24" t="s">
        <v>1216</v>
      </c>
      <c r="B240" s="24" t="s">
        <v>1217</v>
      </c>
    </row>
    <row r="241" spans="1:2" ht="12.75">
      <c r="A241" s="24" t="s">
        <v>1218</v>
      </c>
      <c r="B241" s="24" t="s">
        <v>1219</v>
      </c>
    </row>
    <row r="242" spans="1:2" ht="12.75">
      <c r="A242" s="24" t="s">
        <v>1220</v>
      </c>
      <c r="B242" s="24" t="s">
        <v>1231</v>
      </c>
    </row>
    <row r="243" spans="1:2" ht="12.75">
      <c r="A243" s="24" t="s">
        <v>1232</v>
      </c>
      <c r="B243" s="24" t="s">
        <v>1233</v>
      </c>
    </row>
    <row r="244" spans="1:2" ht="12.75">
      <c r="A244" s="24" t="s">
        <v>1234</v>
      </c>
      <c r="B244" s="24" t="s">
        <v>1235</v>
      </c>
    </row>
    <row r="245" spans="1:2" ht="12.75">
      <c r="A245" s="24" t="s">
        <v>1236</v>
      </c>
      <c r="B245" s="24" t="s">
        <v>1237</v>
      </c>
    </row>
    <row r="246" spans="1:2" ht="12.75">
      <c r="A246" s="24" t="s">
        <v>1238</v>
      </c>
      <c r="B246" s="24" t="s">
        <v>1239</v>
      </c>
    </row>
    <row r="247" spans="1:2" ht="12.75">
      <c r="A247" s="24" t="s">
        <v>1240</v>
      </c>
      <c r="B247" s="24" t="s">
        <v>145</v>
      </c>
    </row>
    <row r="248" spans="1:2" ht="12.75">
      <c r="A248" s="24" t="s">
        <v>1241</v>
      </c>
      <c r="B248" s="24" t="s">
        <v>1242</v>
      </c>
    </row>
    <row r="249" spans="1:2" ht="12.75">
      <c r="A249" s="24" t="s">
        <v>1243</v>
      </c>
      <c r="B249" s="24" t="s">
        <v>1000</v>
      </c>
    </row>
    <row r="250" spans="1:2" ht="12.75">
      <c r="A250" s="24" t="s">
        <v>1244</v>
      </c>
      <c r="B250" s="24" t="s">
        <v>1245</v>
      </c>
    </row>
    <row r="251" spans="1:2" ht="12.75">
      <c r="A251" s="24" t="s">
        <v>1246</v>
      </c>
      <c r="B251" s="24" t="s">
        <v>1247</v>
      </c>
    </row>
    <row r="252" spans="1:2" ht="12.75">
      <c r="A252" s="24" t="s">
        <v>1248</v>
      </c>
      <c r="B252" s="24" t="s">
        <v>1249</v>
      </c>
    </row>
    <row r="253" spans="1:2" ht="12.75">
      <c r="A253" s="24" t="s">
        <v>1250</v>
      </c>
      <c r="B253" s="24" t="s">
        <v>1251</v>
      </c>
    </row>
    <row r="254" spans="1:2" ht="12.75">
      <c r="A254" s="24" t="s">
        <v>1252</v>
      </c>
      <c r="B254" s="24" t="s">
        <v>1253</v>
      </c>
    </row>
    <row r="255" spans="1:2" ht="12.75">
      <c r="A255" s="24" t="s">
        <v>1254</v>
      </c>
      <c r="B255" s="24" t="s">
        <v>1001</v>
      </c>
    </row>
    <row r="256" spans="1:2" ht="12.75">
      <c r="A256" s="24" t="s">
        <v>1255</v>
      </c>
      <c r="B256" s="24" t="s">
        <v>1256</v>
      </c>
    </row>
    <row r="257" spans="1:2" ht="12.75">
      <c r="A257" s="24" t="s">
        <v>1089</v>
      </c>
      <c r="B257" s="24" t="s">
        <v>1090</v>
      </c>
    </row>
    <row r="258" spans="1:2" ht="12.75">
      <c r="A258" s="24" t="s">
        <v>1091</v>
      </c>
      <c r="B258" s="24" t="s">
        <v>1002</v>
      </c>
    </row>
    <row r="259" spans="1:2" ht="12.75">
      <c r="A259" s="24" t="s">
        <v>1092</v>
      </c>
      <c r="B259" s="24" t="s">
        <v>1093</v>
      </c>
    </row>
    <row r="260" spans="1:2" ht="12.75">
      <c r="A260" s="24" t="s">
        <v>1094</v>
      </c>
      <c r="B260" s="24" t="s">
        <v>1095</v>
      </c>
    </row>
    <row r="261" spans="1:2" ht="12.75">
      <c r="A261" s="24" t="s">
        <v>1096</v>
      </c>
      <c r="B261" s="24" t="s">
        <v>1097</v>
      </c>
    </row>
    <row r="262" spans="1:2" ht="12.75">
      <c r="A262" s="24" t="s">
        <v>1098</v>
      </c>
      <c r="B262" s="24" t="s">
        <v>1099</v>
      </c>
    </row>
    <row r="263" spans="1:2" ht="12.75">
      <c r="A263" s="24" t="s">
        <v>1100</v>
      </c>
      <c r="B263" s="24" t="s">
        <v>1101</v>
      </c>
    </row>
    <row r="264" spans="1:2" ht="12.75">
      <c r="A264" s="24" t="s">
        <v>1102</v>
      </c>
      <c r="B264" s="24" t="s">
        <v>1489</v>
      </c>
    </row>
    <row r="265" spans="1:2" ht="12.75">
      <c r="A265" s="24" t="s">
        <v>1103</v>
      </c>
      <c r="B265" s="24" t="s">
        <v>1104</v>
      </c>
    </row>
    <row r="266" spans="1:2" ht="12.75">
      <c r="A266" s="24" t="s">
        <v>1105</v>
      </c>
      <c r="B266" s="24" t="s">
        <v>1106</v>
      </c>
    </row>
    <row r="267" spans="1:2" ht="12.75">
      <c r="A267" s="24" t="s">
        <v>1107</v>
      </c>
      <c r="B267" s="24" t="s">
        <v>1108</v>
      </c>
    </row>
    <row r="268" spans="1:2" ht="12.75">
      <c r="A268" s="24" t="s">
        <v>1109</v>
      </c>
      <c r="B268" s="24" t="s">
        <v>1110</v>
      </c>
    </row>
    <row r="269" spans="1:2" ht="12.75">
      <c r="A269" s="24" t="s">
        <v>1111</v>
      </c>
      <c r="B269" s="24" t="s">
        <v>1112</v>
      </c>
    </row>
    <row r="270" spans="1:2" ht="12.75">
      <c r="A270" s="24" t="s">
        <v>1113</v>
      </c>
      <c r="B270" s="24" t="s">
        <v>1114</v>
      </c>
    </row>
    <row r="271" spans="1:2" ht="12.75">
      <c r="A271" s="24" t="s">
        <v>1115</v>
      </c>
      <c r="B271" s="24" t="s">
        <v>1116</v>
      </c>
    </row>
    <row r="272" spans="1:2" ht="12.75">
      <c r="A272" s="24" t="s">
        <v>1117</v>
      </c>
      <c r="B272" s="24" t="s">
        <v>1118</v>
      </c>
    </row>
    <row r="273" spans="1:2" ht="12.75">
      <c r="A273" s="24" t="s">
        <v>1119</v>
      </c>
      <c r="B273" s="24" t="s">
        <v>1120</v>
      </c>
    </row>
    <row r="274" spans="1:2" ht="12.75">
      <c r="A274" s="24" t="s">
        <v>1121</v>
      </c>
      <c r="B274" s="24" t="s">
        <v>1122</v>
      </c>
    </row>
    <row r="275" spans="1:2" ht="12.75">
      <c r="A275" s="24" t="s">
        <v>1123</v>
      </c>
      <c r="B275" s="24" t="s">
        <v>1124</v>
      </c>
    </row>
    <row r="276" spans="1:2" ht="12.75">
      <c r="A276" s="24" t="s">
        <v>402</v>
      </c>
      <c r="B276" s="24" t="s">
        <v>895</v>
      </c>
    </row>
    <row r="277" spans="1:2" ht="12.75">
      <c r="A277" s="24" t="s">
        <v>403</v>
      </c>
      <c r="B277" s="24" t="s">
        <v>404</v>
      </c>
    </row>
    <row r="278" spans="1:2" ht="12.75">
      <c r="A278" s="24" t="s">
        <v>405</v>
      </c>
      <c r="B278" s="24" t="s">
        <v>1245</v>
      </c>
    </row>
    <row r="279" spans="1:2" ht="12.75">
      <c r="A279" s="24" t="s">
        <v>406</v>
      </c>
      <c r="B279" s="24" t="s">
        <v>407</v>
      </c>
    </row>
    <row r="280" spans="1:2" ht="12.75">
      <c r="A280" s="24" t="s">
        <v>408</v>
      </c>
      <c r="B280" s="24" t="s">
        <v>409</v>
      </c>
    </row>
    <row r="281" spans="1:2" ht="12.75">
      <c r="A281" s="24" t="s">
        <v>410</v>
      </c>
      <c r="B281" s="24" t="s">
        <v>411</v>
      </c>
    </row>
    <row r="282" spans="1:2" ht="12.75">
      <c r="A282" s="24" t="s">
        <v>412</v>
      </c>
      <c r="B282" s="24" t="s">
        <v>146</v>
      </c>
    </row>
    <row r="283" spans="1:2" ht="12.75">
      <c r="A283" s="24" t="s">
        <v>413</v>
      </c>
      <c r="B283" s="24" t="s">
        <v>414</v>
      </c>
    </row>
    <row r="284" spans="1:2" ht="12.75">
      <c r="A284" s="24" t="s">
        <v>415</v>
      </c>
      <c r="B284" s="24" t="s">
        <v>1003</v>
      </c>
    </row>
    <row r="285" spans="1:2" ht="12.75">
      <c r="A285" s="24" t="s">
        <v>416</v>
      </c>
      <c r="B285" s="24" t="s">
        <v>1004</v>
      </c>
    </row>
    <row r="286" spans="1:2" ht="12.75">
      <c r="A286" s="24" t="s">
        <v>417</v>
      </c>
      <c r="B286" s="24" t="s">
        <v>418</v>
      </c>
    </row>
    <row r="287" spans="1:2" ht="12.75">
      <c r="A287" s="24" t="s">
        <v>447</v>
      </c>
      <c r="B287" s="24" t="s">
        <v>771</v>
      </c>
    </row>
    <row r="288" spans="1:2" ht="12.75">
      <c r="A288" s="24" t="s">
        <v>420</v>
      </c>
      <c r="B288" s="24" t="s">
        <v>421</v>
      </c>
    </row>
    <row r="289" spans="1:2" ht="12.75">
      <c r="A289" s="24" t="s">
        <v>1147</v>
      </c>
      <c r="B289" s="24" t="s">
        <v>1148</v>
      </c>
    </row>
    <row r="290" spans="1:2" ht="12.75">
      <c r="A290" s="24" t="s">
        <v>422</v>
      </c>
      <c r="B290" s="24" t="s">
        <v>1490</v>
      </c>
    </row>
    <row r="291" spans="1:2" ht="12.75">
      <c r="A291" s="24" t="s">
        <v>1149</v>
      </c>
      <c r="B291" s="24" t="s">
        <v>1150</v>
      </c>
    </row>
    <row r="292" spans="1:2" ht="12.75">
      <c r="A292" s="24" t="s">
        <v>423</v>
      </c>
      <c r="B292" s="24" t="s">
        <v>1005</v>
      </c>
    </row>
    <row r="293" spans="1:2" ht="12.75">
      <c r="A293" s="24" t="s">
        <v>424</v>
      </c>
      <c r="B293" s="24" t="s">
        <v>1312</v>
      </c>
    </row>
    <row r="294" spans="1:2" ht="12.75">
      <c r="A294" s="24" t="s">
        <v>1151</v>
      </c>
      <c r="B294" s="24" t="s">
        <v>1152</v>
      </c>
    </row>
    <row r="295" spans="1:2" ht="12.75">
      <c r="A295" s="24" t="s">
        <v>1153</v>
      </c>
      <c r="B295" s="24" t="s">
        <v>1154</v>
      </c>
    </row>
    <row r="296" spans="1:2" ht="12.75">
      <c r="A296" s="24" t="s">
        <v>425</v>
      </c>
      <c r="B296" s="24" t="s">
        <v>426</v>
      </c>
    </row>
    <row r="297" spans="1:2" ht="12.75">
      <c r="A297" s="24" t="s">
        <v>427</v>
      </c>
      <c r="B297" s="24" t="s">
        <v>428</v>
      </c>
    </row>
    <row r="298" spans="1:2" ht="12.75">
      <c r="A298" s="24" t="s">
        <v>429</v>
      </c>
      <c r="B298" s="24" t="s">
        <v>430</v>
      </c>
    </row>
    <row r="299" spans="1:2" ht="12.75">
      <c r="A299" s="24" t="s">
        <v>431</v>
      </c>
      <c r="B299" s="24" t="s">
        <v>432</v>
      </c>
    </row>
    <row r="300" spans="1:2" ht="12.75">
      <c r="A300" s="24" t="s">
        <v>433</v>
      </c>
      <c r="B300" s="24" t="s">
        <v>434</v>
      </c>
    </row>
    <row r="301" spans="1:2" ht="12.75">
      <c r="A301" s="24" t="s">
        <v>435</v>
      </c>
      <c r="B301" s="24" t="s">
        <v>436</v>
      </c>
    </row>
    <row r="302" spans="1:2" ht="12.75">
      <c r="A302" s="24" t="s">
        <v>437</v>
      </c>
      <c r="B302" s="24" t="s">
        <v>438</v>
      </c>
    </row>
    <row r="303" spans="1:2" ht="12.75">
      <c r="A303" s="24" t="s">
        <v>439</v>
      </c>
      <c r="B303" s="24" t="s">
        <v>440</v>
      </c>
    </row>
    <row r="304" spans="1:2" ht="12.75">
      <c r="A304" s="24" t="s">
        <v>441</v>
      </c>
      <c r="B304" s="24" t="s">
        <v>442</v>
      </c>
    </row>
    <row r="305" spans="1:2" ht="12.75">
      <c r="A305" s="24" t="s">
        <v>443</v>
      </c>
      <c r="B305" s="24" t="s">
        <v>1006</v>
      </c>
    </row>
    <row r="306" spans="1:2" ht="12.75">
      <c r="A306" s="24" t="s">
        <v>444</v>
      </c>
      <c r="B306" s="24" t="s">
        <v>1007</v>
      </c>
    </row>
    <row r="307" spans="1:2" ht="12.75">
      <c r="A307" s="24" t="s">
        <v>445</v>
      </c>
      <c r="B307" s="24" t="s">
        <v>1008</v>
      </c>
    </row>
    <row r="308" spans="1:2" ht="12.75">
      <c r="A308" s="24" t="s">
        <v>446</v>
      </c>
      <c r="B308" s="24" t="s">
        <v>1009</v>
      </c>
    </row>
    <row r="309" spans="1:2" ht="12.75">
      <c r="A309" s="24" t="s">
        <v>617</v>
      </c>
      <c r="B309" s="24" t="s">
        <v>771</v>
      </c>
    </row>
    <row r="310" spans="1:2" ht="12.75">
      <c r="A310" s="24" t="s">
        <v>448</v>
      </c>
      <c r="B310" s="24" t="s">
        <v>1010</v>
      </c>
    </row>
    <row r="311" spans="1:2" ht="12.75">
      <c r="A311" s="24" t="s">
        <v>449</v>
      </c>
      <c r="B311" s="24" t="s">
        <v>450</v>
      </c>
    </row>
    <row r="312" spans="1:2" ht="12.75">
      <c r="A312" s="24" t="s">
        <v>451</v>
      </c>
      <c r="B312" s="24" t="s">
        <v>452</v>
      </c>
    </row>
    <row r="313" spans="1:2" ht="12.75">
      <c r="A313" s="24" t="s">
        <v>453</v>
      </c>
      <c r="B313" s="24" t="s">
        <v>454</v>
      </c>
    </row>
    <row r="314" spans="1:2" ht="12.75">
      <c r="A314" s="24" t="s">
        <v>455</v>
      </c>
      <c r="B314" s="24" t="s">
        <v>456</v>
      </c>
    </row>
    <row r="315" spans="1:2" ht="12.75">
      <c r="A315" s="24" t="s">
        <v>457</v>
      </c>
      <c r="B315" s="24" t="s">
        <v>458</v>
      </c>
    </row>
    <row r="316" spans="1:2" ht="12.75">
      <c r="A316" s="24" t="s">
        <v>459</v>
      </c>
      <c r="B316" s="24" t="s">
        <v>460</v>
      </c>
    </row>
    <row r="317" spans="1:2" ht="12.75">
      <c r="A317" s="24" t="s">
        <v>461</v>
      </c>
      <c r="B317" s="24" t="s">
        <v>462</v>
      </c>
    </row>
    <row r="318" spans="1:2" ht="12.75">
      <c r="A318" s="24" t="s">
        <v>463</v>
      </c>
      <c r="B318" s="24" t="s">
        <v>464</v>
      </c>
    </row>
    <row r="319" spans="1:2" ht="12.75">
      <c r="A319" s="24" t="s">
        <v>465</v>
      </c>
      <c r="B319" s="24" t="s">
        <v>466</v>
      </c>
    </row>
    <row r="320" spans="1:2" ht="12.75">
      <c r="A320" s="24" t="s">
        <v>467</v>
      </c>
      <c r="B320" s="24" t="s">
        <v>468</v>
      </c>
    </row>
    <row r="321" spans="1:2" ht="12.75">
      <c r="A321" s="24" t="s">
        <v>469</v>
      </c>
      <c r="B321" s="24" t="s">
        <v>470</v>
      </c>
    </row>
    <row r="322" spans="1:2" ht="12.75">
      <c r="A322" s="24" t="s">
        <v>471</v>
      </c>
      <c r="B322" s="24" t="s">
        <v>472</v>
      </c>
    </row>
    <row r="323" spans="1:2" ht="12.75">
      <c r="A323" s="24" t="s">
        <v>473</v>
      </c>
      <c r="B323" s="24" t="s">
        <v>474</v>
      </c>
    </row>
    <row r="324" spans="1:2" ht="12.75">
      <c r="A324" s="24" t="s">
        <v>475</v>
      </c>
      <c r="B324" s="24" t="s">
        <v>476</v>
      </c>
    </row>
    <row r="325" spans="1:2" ht="12.75">
      <c r="A325" s="24" t="s">
        <v>477</v>
      </c>
      <c r="B325" s="24" t="s">
        <v>478</v>
      </c>
    </row>
    <row r="326" spans="1:2" ht="12.75">
      <c r="A326" s="24" t="s">
        <v>479</v>
      </c>
      <c r="B326" s="24" t="s">
        <v>1011</v>
      </c>
    </row>
    <row r="327" spans="1:2" ht="12.75">
      <c r="A327" s="24" t="s">
        <v>480</v>
      </c>
      <c r="B327" s="24" t="s">
        <v>481</v>
      </c>
    </row>
    <row r="328" spans="1:2" ht="12.75">
      <c r="A328" s="24" t="s">
        <v>482</v>
      </c>
      <c r="B328" s="24" t="s">
        <v>483</v>
      </c>
    </row>
    <row r="329" spans="1:2" ht="12.75">
      <c r="A329" s="24" t="s">
        <v>484</v>
      </c>
      <c r="B329" s="24" t="s">
        <v>485</v>
      </c>
    </row>
    <row r="330" spans="1:2" ht="12.75">
      <c r="A330" s="24" t="s">
        <v>486</v>
      </c>
      <c r="B330" s="24" t="s">
        <v>487</v>
      </c>
    </row>
    <row r="331" spans="1:2" ht="12.75">
      <c r="A331" s="24" t="s">
        <v>609</v>
      </c>
      <c r="B331" s="24" t="s">
        <v>1012</v>
      </c>
    </row>
    <row r="332" spans="1:2" ht="12.75">
      <c r="A332" s="24" t="s">
        <v>610</v>
      </c>
      <c r="B332" s="24" t="s">
        <v>1013</v>
      </c>
    </row>
    <row r="333" spans="1:2" ht="12.75">
      <c r="A333" s="24" t="s">
        <v>611</v>
      </c>
      <c r="B333" s="24" t="s">
        <v>1014</v>
      </c>
    </row>
    <row r="334" spans="1:2" ht="12.75">
      <c r="A334" s="24" t="s">
        <v>612</v>
      </c>
      <c r="B334" s="24" t="s">
        <v>1015</v>
      </c>
    </row>
    <row r="335" spans="1:2" ht="12.75">
      <c r="A335" s="24" t="s">
        <v>613</v>
      </c>
      <c r="B335" s="24" t="s">
        <v>1016</v>
      </c>
    </row>
    <row r="336" spans="1:2" ht="12.75">
      <c r="A336" s="24" t="s">
        <v>614</v>
      </c>
      <c r="B336" s="24" t="s">
        <v>1017</v>
      </c>
    </row>
    <row r="337" spans="1:2" ht="12.75">
      <c r="A337" s="24" t="s">
        <v>615</v>
      </c>
      <c r="B337" s="24" t="s">
        <v>1018</v>
      </c>
    </row>
    <row r="338" spans="1:2" ht="12.75">
      <c r="A338" s="24" t="s">
        <v>616</v>
      </c>
      <c r="B338" s="24" t="s">
        <v>1019</v>
      </c>
    </row>
    <row r="339" spans="1:2" ht="12.75">
      <c r="A339" s="24" t="s">
        <v>647</v>
      </c>
      <c r="B339" s="24" t="s">
        <v>771</v>
      </c>
    </row>
    <row r="340" spans="1:2" ht="12.75">
      <c r="A340" s="24" t="s">
        <v>618</v>
      </c>
      <c r="B340" s="24" t="s">
        <v>355</v>
      </c>
    </row>
    <row r="341" spans="1:2" ht="12.75">
      <c r="A341" s="24" t="s">
        <v>619</v>
      </c>
      <c r="B341" s="24" t="s">
        <v>450</v>
      </c>
    </row>
    <row r="342" spans="1:2" ht="12.75">
      <c r="A342" s="24" t="s">
        <v>620</v>
      </c>
      <c r="B342" s="24" t="s">
        <v>452</v>
      </c>
    </row>
    <row r="343" spans="1:2" ht="12.75">
      <c r="A343" s="24" t="s">
        <v>621</v>
      </c>
      <c r="B343" s="24" t="s">
        <v>454</v>
      </c>
    </row>
    <row r="344" spans="1:2" ht="12.75">
      <c r="A344" s="24" t="s">
        <v>622</v>
      </c>
      <c r="B344" s="24" t="s">
        <v>456</v>
      </c>
    </row>
    <row r="345" spans="1:2" ht="12.75">
      <c r="A345" s="24" t="s">
        <v>623</v>
      </c>
      <c r="B345" s="24" t="s">
        <v>458</v>
      </c>
    </row>
    <row r="346" spans="1:2" ht="12.75">
      <c r="A346" s="24" t="s">
        <v>624</v>
      </c>
      <c r="B346" s="24" t="s">
        <v>460</v>
      </c>
    </row>
    <row r="347" spans="1:2" ht="12.75">
      <c r="A347" s="24" t="s">
        <v>625</v>
      </c>
      <c r="B347" s="24" t="s">
        <v>462</v>
      </c>
    </row>
    <row r="348" spans="1:2" ht="12.75">
      <c r="A348" s="24" t="s">
        <v>626</v>
      </c>
      <c r="B348" s="24" t="s">
        <v>464</v>
      </c>
    </row>
    <row r="349" spans="1:2" ht="12.75">
      <c r="A349" s="24" t="s">
        <v>627</v>
      </c>
      <c r="B349" s="24" t="s">
        <v>466</v>
      </c>
    </row>
    <row r="350" spans="1:2" ht="12.75">
      <c r="A350" s="24" t="s">
        <v>628</v>
      </c>
      <c r="B350" s="24" t="s">
        <v>468</v>
      </c>
    </row>
    <row r="351" spans="1:2" ht="12.75">
      <c r="A351" s="24" t="s">
        <v>629</v>
      </c>
      <c r="B351" s="24" t="s">
        <v>481</v>
      </c>
    </row>
    <row r="352" spans="1:2" ht="12.75">
      <c r="A352" s="24" t="s">
        <v>630</v>
      </c>
      <c r="B352" s="24" t="s">
        <v>631</v>
      </c>
    </row>
    <row r="353" spans="1:2" ht="12.75">
      <c r="A353" s="24" t="s">
        <v>632</v>
      </c>
      <c r="B353" s="24" t="s">
        <v>472</v>
      </c>
    </row>
    <row r="354" spans="1:2" ht="12.75">
      <c r="A354" s="24" t="s">
        <v>633</v>
      </c>
      <c r="B354" s="24" t="s">
        <v>474</v>
      </c>
    </row>
    <row r="355" spans="1:2" ht="12.75">
      <c r="A355" s="24" t="s">
        <v>634</v>
      </c>
      <c r="B355" s="24" t="s">
        <v>476</v>
      </c>
    </row>
    <row r="356" spans="1:2" ht="12.75">
      <c r="A356" s="24" t="s">
        <v>635</v>
      </c>
      <c r="B356" s="24" t="s">
        <v>483</v>
      </c>
    </row>
    <row r="357" spans="1:2" ht="12.75">
      <c r="A357" s="24" t="s">
        <v>636</v>
      </c>
      <c r="B357" s="24" t="s">
        <v>485</v>
      </c>
    </row>
    <row r="358" spans="1:2" ht="12.75">
      <c r="A358" s="24" t="s">
        <v>637</v>
      </c>
      <c r="B358" s="24" t="s">
        <v>487</v>
      </c>
    </row>
    <row r="359" spans="1:2" ht="12.75">
      <c r="A359" s="24" t="s">
        <v>638</v>
      </c>
      <c r="B359" s="24" t="s">
        <v>1011</v>
      </c>
    </row>
    <row r="360" spans="1:2" ht="12.75">
      <c r="A360" s="24" t="s">
        <v>639</v>
      </c>
      <c r="B360" s="24" t="s">
        <v>1012</v>
      </c>
    </row>
    <row r="361" spans="1:2" ht="12.75">
      <c r="A361" s="24" t="s">
        <v>640</v>
      </c>
      <c r="B361" s="24" t="s">
        <v>1013</v>
      </c>
    </row>
    <row r="362" spans="1:2" ht="12.75">
      <c r="A362" s="24" t="s">
        <v>641</v>
      </c>
      <c r="B362" s="24" t="s">
        <v>1014</v>
      </c>
    </row>
    <row r="363" spans="1:2" ht="12.75">
      <c r="A363" s="24" t="s">
        <v>642</v>
      </c>
      <c r="B363" s="24" t="s">
        <v>1015</v>
      </c>
    </row>
    <row r="364" spans="1:2" ht="12.75">
      <c r="A364" s="24" t="s">
        <v>643</v>
      </c>
      <c r="B364" s="24" t="s">
        <v>1016</v>
      </c>
    </row>
    <row r="365" spans="1:2" ht="12.75">
      <c r="A365" s="24" t="s">
        <v>644</v>
      </c>
      <c r="B365" s="24" t="s">
        <v>1017</v>
      </c>
    </row>
    <row r="366" spans="1:2" ht="12.75">
      <c r="A366" s="24" t="s">
        <v>645</v>
      </c>
      <c r="B366" s="24" t="s">
        <v>1018</v>
      </c>
    </row>
    <row r="367" spans="1:2" ht="12.75">
      <c r="A367" s="24" t="s">
        <v>646</v>
      </c>
      <c r="B367" s="24" t="s">
        <v>356</v>
      </c>
    </row>
    <row r="368" spans="1:2" ht="12.75">
      <c r="A368" s="24" t="s">
        <v>1327</v>
      </c>
      <c r="B368" s="24" t="s">
        <v>771</v>
      </c>
    </row>
    <row r="369" spans="1:2" ht="12.75">
      <c r="A369" s="24" t="s">
        <v>648</v>
      </c>
      <c r="B369" s="24" t="s">
        <v>649</v>
      </c>
    </row>
    <row r="370" spans="1:2" ht="12.75">
      <c r="A370" s="24" t="s">
        <v>650</v>
      </c>
      <c r="B370" s="24" t="s">
        <v>1322</v>
      </c>
    </row>
    <row r="371" spans="1:2" ht="12.75">
      <c r="A371" s="24" t="s">
        <v>1323</v>
      </c>
      <c r="B371" s="24" t="s">
        <v>1324</v>
      </c>
    </row>
    <row r="372" spans="1:2" ht="12.75">
      <c r="A372" s="24" t="s">
        <v>1325</v>
      </c>
      <c r="B372" s="24" t="s">
        <v>1326</v>
      </c>
    </row>
    <row r="373" spans="1:2" ht="12.75">
      <c r="A373" s="24" t="s">
        <v>1328</v>
      </c>
      <c r="B373" s="24" t="s">
        <v>1491</v>
      </c>
    </row>
    <row r="374" spans="1:2" ht="12.75">
      <c r="A374" s="24" t="s">
        <v>1329</v>
      </c>
      <c r="B374" s="24" t="s">
        <v>1492</v>
      </c>
    </row>
    <row r="375" spans="1:2" ht="12.75">
      <c r="A375" s="24" t="s">
        <v>1330</v>
      </c>
      <c r="B375" s="24" t="s">
        <v>1493</v>
      </c>
    </row>
    <row r="376" spans="1:2" ht="12.75">
      <c r="A376" s="24" t="s">
        <v>1331</v>
      </c>
      <c r="B376" s="24" t="s">
        <v>357</v>
      </c>
    </row>
    <row r="377" spans="1:2" ht="12.75">
      <c r="A377" s="24" t="s">
        <v>1332</v>
      </c>
      <c r="B377" s="24" t="s">
        <v>1494</v>
      </c>
    </row>
    <row r="378" spans="1:2" ht="12.75">
      <c r="A378" s="24" t="s">
        <v>1333</v>
      </c>
      <c r="B378" s="24" t="s">
        <v>358</v>
      </c>
    </row>
    <row r="379" spans="1:2" ht="12.75">
      <c r="A379" s="24" t="s">
        <v>1334</v>
      </c>
      <c r="B379" s="24" t="s">
        <v>359</v>
      </c>
    </row>
    <row r="380" spans="1:2" ht="12.75">
      <c r="A380" s="24" t="s">
        <v>1335</v>
      </c>
      <c r="B380" s="24" t="s">
        <v>360</v>
      </c>
    </row>
    <row r="381" spans="1:2" ht="12.75">
      <c r="A381" s="24" t="s">
        <v>1336</v>
      </c>
      <c r="B381" s="24" t="s">
        <v>361</v>
      </c>
    </row>
    <row r="382" spans="1:2" ht="12.75">
      <c r="A382" s="24" t="s">
        <v>1337</v>
      </c>
      <c r="B382" s="24" t="s">
        <v>362</v>
      </c>
    </row>
    <row r="383" spans="1:2" ht="12.75">
      <c r="A383" s="24" t="s">
        <v>1338</v>
      </c>
      <c r="B383" s="24" t="s">
        <v>363</v>
      </c>
    </row>
    <row r="384" spans="1:2" ht="12.75">
      <c r="A384" s="24" t="s">
        <v>1339</v>
      </c>
      <c r="B384" s="24" t="s">
        <v>364</v>
      </c>
    </row>
    <row r="385" spans="1:2" ht="12.75">
      <c r="A385" s="24" t="s">
        <v>1340</v>
      </c>
      <c r="B385" s="24" t="s">
        <v>365</v>
      </c>
    </row>
    <row r="386" spans="1:2" ht="12.75">
      <c r="A386" s="24" t="s">
        <v>1341</v>
      </c>
      <c r="B386" s="24" t="s">
        <v>366</v>
      </c>
    </row>
    <row r="387" spans="1:2" ht="12.75">
      <c r="A387" s="24" t="s">
        <v>1342</v>
      </c>
      <c r="B387" s="24" t="s">
        <v>367</v>
      </c>
    </row>
    <row r="388" spans="1:2" ht="12.75">
      <c r="A388" s="24" t="s">
        <v>1343</v>
      </c>
      <c r="B388" s="24" t="s">
        <v>368</v>
      </c>
    </row>
    <row r="389" spans="1:2" ht="12.75">
      <c r="A389" s="24" t="s">
        <v>1344</v>
      </c>
      <c r="B389" s="24" t="s">
        <v>369</v>
      </c>
    </row>
    <row r="390" spans="1:2" ht="12.75">
      <c r="A390" s="24" t="s">
        <v>1345</v>
      </c>
      <c r="B390" s="24" t="s">
        <v>370</v>
      </c>
    </row>
    <row r="391" spans="1:2" ht="12.75">
      <c r="A391" s="24" t="s">
        <v>1346</v>
      </c>
      <c r="B391" s="24" t="s">
        <v>371</v>
      </c>
    </row>
    <row r="392" spans="1:2" ht="12.75">
      <c r="A392" s="24" t="s">
        <v>1347</v>
      </c>
      <c r="B392" s="24" t="s">
        <v>372</v>
      </c>
    </row>
    <row r="393" spans="1:2" ht="12.75">
      <c r="A393" s="24" t="s">
        <v>1348</v>
      </c>
      <c r="B393" s="24" t="s">
        <v>373</v>
      </c>
    </row>
    <row r="394" spans="1:2" ht="12.75">
      <c r="A394" s="24" t="s">
        <v>1349</v>
      </c>
      <c r="B394" s="24" t="s">
        <v>374</v>
      </c>
    </row>
    <row r="395" spans="1:2" ht="12.75">
      <c r="A395" s="24" t="s">
        <v>594</v>
      </c>
      <c r="B395" s="24" t="s">
        <v>595</v>
      </c>
    </row>
    <row r="396" spans="1:2" ht="12.75">
      <c r="A396" s="24" t="s">
        <v>596</v>
      </c>
      <c r="B396" s="24" t="s">
        <v>597</v>
      </c>
    </row>
    <row r="397" spans="1:2" ht="12.75">
      <c r="A397" s="24" t="s">
        <v>1350</v>
      </c>
      <c r="B397" s="24" t="s">
        <v>375</v>
      </c>
    </row>
    <row r="398" spans="1:2" ht="12.75">
      <c r="A398" s="24" t="s">
        <v>1355</v>
      </c>
      <c r="B398" s="24" t="s">
        <v>771</v>
      </c>
    </row>
    <row r="399" spans="1:2" ht="12.75">
      <c r="A399" s="24" t="s">
        <v>1351</v>
      </c>
      <c r="B399" s="24" t="s">
        <v>1352</v>
      </c>
    </row>
    <row r="400" spans="1:2" ht="12.75">
      <c r="A400" s="24" t="s">
        <v>1353</v>
      </c>
      <c r="B400" s="24" t="s">
        <v>1495</v>
      </c>
    </row>
    <row r="401" spans="1:2" ht="12.75">
      <c r="A401" s="24" t="s">
        <v>177</v>
      </c>
      <c r="B401" s="24" t="s">
        <v>178</v>
      </c>
    </row>
    <row r="402" spans="1:2" ht="12.75">
      <c r="A402" s="24" t="s">
        <v>1354</v>
      </c>
      <c r="B402" s="24" t="s">
        <v>1496</v>
      </c>
    </row>
    <row r="403" spans="1:2" ht="12.75">
      <c r="A403" s="24" t="s">
        <v>1356</v>
      </c>
      <c r="B403" s="24" t="s">
        <v>1497</v>
      </c>
    </row>
    <row r="404" spans="1:2" ht="12.75">
      <c r="A404" s="24" t="s">
        <v>1357</v>
      </c>
      <c r="B404" s="24" t="s">
        <v>376</v>
      </c>
    </row>
    <row r="405" spans="1:2" ht="12.75">
      <c r="A405" s="24" t="s">
        <v>1358</v>
      </c>
      <c r="B405" s="24" t="s">
        <v>1498</v>
      </c>
    </row>
    <row r="406" spans="1:2" ht="12.75">
      <c r="A406" s="24" t="s">
        <v>1359</v>
      </c>
      <c r="B406" s="24" t="s">
        <v>377</v>
      </c>
    </row>
    <row r="407" spans="1:2" ht="12.75">
      <c r="A407" s="24" t="s">
        <v>1360</v>
      </c>
      <c r="B407" s="24" t="s">
        <v>378</v>
      </c>
    </row>
    <row r="408" spans="1:2" ht="12.75">
      <c r="A408" s="24" t="s">
        <v>1361</v>
      </c>
      <c r="B408" s="24" t="s">
        <v>379</v>
      </c>
    </row>
    <row r="409" spans="1:2" ht="12.75">
      <c r="A409" s="24" t="s">
        <v>1362</v>
      </c>
      <c r="B409" s="24" t="s">
        <v>380</v>
      </c>
    </row>
    <row r="410" spans="1:2" ht="12.75">
      <c r="A410" s="24" t="s">
        <v>1363</v>
      </c>
      <c r="B410" s="24" t="s">
        <v>381</v>
      </c>
    </row>
    <row r="411" spans="1:2" ht="12.75">
      <c r="A411" s="24" t="s">
        <v>1364</v>
      </c>
      <c r="B411" s="24" t="s">
        <v>382</v>
      </c>
    </row>
    <row r="412" spans="1:2" ht="12.75">
      <c r="A412" s="24" t="s">
        <v>1365</v>
      </c>
      <c r="B412" s="24" t="s">
        <v>383</v>
      </c>
    </row>
    <row r="413" spans="1:2" ht="12.75">
      <c r="A413" s="24" t="s">
        <v>1366</v>
      </c>
      <c r="B413" s="24" t="s">
        <v>384</v>
      </c>
    </row>
    <row r="414" spans="1:2" ht="12.75">
      <c r="A414" s="24" t="s">
        <v>1367</v>
      </c>
      <c r="B414" s="24" t="s">
        <v>385</v>
      </c>
    </row>
    <row r="415" spans="1:2" ht="12.75">
      <c r="A415" s="24" t="s">
        <v>1368</v>
      </c>
      <c r="B415" s="24" t="s">
        <v>386</v>
      </c>
    </row>
    <row r="416" spans="1:2" ht="12.75">
      <c r="A416" s="24" t="s">
        <v>1396</v>
      </c>
      <c r="B416" s="24" t="s">
        <v>771</v>
      </c>
    </row>
    <row r="417" spans="1:2" ht="12.75">
      <c r="A417" s="24" t="s">
        <v>1369</v>
      </c>
      <c r="B417" s="24" t="s">
        <v>1370</v>
      </c>
    </row>
    <row r="418" spans="1:2" ht="12.75">
      <c r="A418" s="24" t="s">
        <v>598</v>
      </c>
      <c r="B418" s="24" t="s">
        <v>599</v>
      </c>
    </row>
    <row r="419" spans="1:2" ht="12.75">
      <c r="A419" s="24" t="s">
        <v>1371</v>
      </c>
      <c r="B419" s="24" t="s">
        <v>147</v>
      </c>
    </row>
    <row r="420" spans="1:2" ht="12.75">
      <c r="A420" s="24" t="s">
        <v>1372</v>
      </c>
      <c r="B420" s="24" t="s">
        <v>1373</v>
      </c>
    </row>
    <row r="421" spans="1:2" ht="12.75">
      <c r="A421" s="24" t="s">
        <v>1374</v>
      </c>
      <c r="B421" s="24" t="s">
        <v>1499</v>
      </c>
    </row>
    <row r="422" spans="1:2" ht="12.75">
      <c r="A422" s="24" t="s">
        <v>1375</v>
      </c>
      <c r="B422" s="24" t="s">
        <v>387</v>
      </c>
    </row>
    <row r="423" spans="1:2" ht="12.75">
      <c r="A423" s="24" t="s">
        <v>1376</v>
      </c>
      <c r="B423" s="24" t="s">
        <v>388</v>
      </c>
    </row>
    <row r="424" spans="1:2" ht="12.75">
      <c r="A424" s="24" t="s">
        <v>1377</v>
      </c>
      <c r="B424" s="24" t="s">
        <v>1378</v>
      </c>
    </row>
    <row r="425" spans="1:2" ht="12.75">
      <c r="A425" s="24" t="s">
        <v>600</v>
      </c>
      <c r="B425" s="24" t="s">
        <v>601</v>
      </c>
    </row>
    <row r="426" spans="1:2" ht="12.75">
      <c r="A426" s="24" t="s">
        <v>1379</v>
      </c>
      <c r="B426" s="24" t="s">
        <v>1380</v>
      </c>
    </row>
    <row r="427" spans="1:2" ht="12.75">
      <c r="A427" s="24" t="s">
        <v>1381</v>
      </c>
      <c r="B427" s="24" t="s">
        <v>1382</v>
      </c>
    </row>
    <row r="428" spans="1:2" ht="12.75">
      <c r="A428" s="24" t="s">
        <v>1383</v>
      </c>
      <c r="B428" s="24" t="s">
        <v>1384</v>
      </c>
    </row>
    <row r="429" spans="1:2" ht="12.75">
      <c r="A429" s="24" t="s">
        <v>1385</v>
      </c>
      <c r="B429" s="24" t="s">
        <v>1386</v>
      </c>
    </row>
    <row r="430" spans="1:2" ht="12.75">
      <c r="A430" s="24" t="s">
        <v>602</v>
      </c>
      <c r="B430" s="24" t="s">
        <v>603</v>
      </c>
    </row>
    <row r="431" spans="1:2" ht="12.75">
      <c r="A431" s="24" t="s">
        <v>1387</v>
      </c>
      <c r="B431" s="24" t="s">
        <v>1388</v>
      </c>
    </row>
    <row r="432" spans="1:2" ht="12.75">
      <c r="A432" s="24" t="s">
        <v>1389</v>
      </c>
      <c r="B432" s="24" t="s">
        <v>1390</v>
      </c>
    </row>
    <row r="433" spans="1:2" ht="12.75">
      <c r="A433" s="24" t="s">
        <v>1391</v>
      </c>
      <c r="B433" s="24" t="s">
        <v>1392</v>
      </c>
    </row>
    <row r="434" spans="1:2" ht="12.75">
      <c r="A434" s="24" t="s">
        <v>1393</v>
      </c>
      <c r="B434" s="24" t="s">
        <v>1394</v>
      </c>
    </row>
    <row r="435" spans="1:2" ht="12.75">
      <c r="A435" s="24" t="s">
        <v>1395</v>
      </c>
      <c r="B435" s="24" t="s">
        <v>389</v>
      </c>
    </row>
    <row r="436" spans="1:2" ht="12.75">
      <c r="A436" s="24" t="s">
        <v>512</v>
      </c>
      <c r="B436" s="24" t="s">
        <v>771</v>
      </c>
    </row>
    <row r="437" spans="1:2" ht="12.75">
      <c r="A437" s="24" t="s">
        <v>1397</v>
      </c>
      <c r="B437" s="24" t="s">
        <v>1500</v>
      </c>
    </row>
    <row r="438" spans="1:2" ht="12.75">
      <c r="A438" s="24" t="s">
        <v>1398</v>
      </c>
      <c r="B438" s="24" t="s">
        <v>390</v>
      </c>
    </row>
    <row r="439" spans="1:2" ht="12.75">
      <c r="A439" s="24" t="s">
        <v>1399</v>
      </c>
      <c r="B439" s="24" t="s">
        <v>391</v>
      </c>
    </row>
    <row r="440" spans="1:2" ht="12.75">
      <c r="A440" s="24" t="s">
        <v>1400</v>
      </c>
      <c r="B440" s="24" t="s">
        <v>392</v>
      </c>
    </row>
    <row r="441" spans="1:2" ht="12.75">
      <c r="A441" s="24" t="s">
        <v>1401</v>
      </c>
      <c r="B441" s="24" t="s">
        <v>393</v>
      </c>
    </row>
    <row r="442" spans="1:2" ht="12.75">
      <c r="A442" s="24" t="s">
        <v>1402</v>
      </c>
      <c r="B442" s="24" t="s">
        <v>394</v>
      </c>
    </row>
    <row r="443" spans="1:2" ht="12.75">
      <c r="A443" s="24" t="s">
        <v>1403</v>
      </c>
      <c r="B443" s="24" t="s">
        <v>395</v>
      </c>
    </row>
    <row r="444" spans="1:2" ht="12.75">
      <c r="A444" s="24" t="s">
        <v>1404</v>
      </c>
      <c r="B444" s="24" t="s">
        <v>396</v>
      </c>
    </row>
    <row r="445" spans="1:2" ht="12.75">
      <c r="A445" s="24" t="s">
        <v>1405</v>
      </c>
      <c r="B445" s="24" t="s">
        <v>397</v>
      </c>
    </row>
    <row r="446" spans="1:2" ht="12.75">
      <c r="A446" s="24" t="s">
        <v>1406</v>
      </c>
      <c r="B446" s="24" t="s">
        <v>398</v>
      </c>
    </row>
    <row r="447" spans="1:2" ht="12.75">
      <c r="A447" s="24" t="s">
        <v>1407</v>
      </c>
      <c r="B447" s="24" t="s">
        <v>399</v>
      </c>
    </row>
    <row r="448" spans="1:2" ht="12.75">
      <c r="A448" s="24" t="s">
        <v>1408</v>
      </c>
      <c r="B448" s="24" t="s">
        <v>930</v>
      </c>
    </row>
    <row r="449" spans="1:2" ht="12.75">
      <c r="A449" s="24" t="s">
        <v>712</v>
      </c>
      <c r="B449" s="24" t="s">
        <v>400</v>
      </c>
    </row>
    <row r="450" spans="1:2" ht="12.75">
      <c r="A450" s="24" t="s">
        <v>713</v>
      </c>
      <c r="B450" s="24" t="s">
        <v>1049</v>
      </c>
    </row>
    <row r="451" spans="1:2" ht="12.75">
      <c r="A451" s="24" t="s">
        <v>714</v>
      </c>
      <c r="B451" s="24" t="s">
        <v>1050</v>
      </c>
    </row>
    <row r="452" spans="1:2" ht="12.75">
      <c r="A452" s="24" t="s">
        <v>715</v>
      </c>
      <c r="B452" s="24" t="s">
        <v>1051</v>
      </c>
    </row>
    <row r="453" spans="1:2" ht="12.75">
      <c r="A453" s="24" t="s">
        <v>716</v>
      </c>
      <c r="B453" s="24" t="s">
        <v>717</v>
      </c>
    </row>
    <row r="454" spans="1:2" ht="12.75">
      <c r="A454" s="24" t="s">
        <v>718</v>
      </c>
      <c r="B454" s="24" t="s">
        <v>719</v>
      </c>
    </row>
    <row r="455" spans="1:2" ht="12.75">
      <c r="A455" s="24" t="s">
        <v>720</v>
      </c>
      <c r="B455" s="24" t="s">
        <v>721</v>
      </c>
    </row>
    <row r="456" spans="1:2" ht="12.75">
      <c r="A456" s="24" t="s">
        <v>722</v>
      </c>
      <c r="B456" s="24" t="s">
        <v>723</v>
      </c>
    </row>
    <row r="457" spans="1:2" ht="12.75">
      <c r="A457" s="24" t="s">
        <v>724</v>
      </c>
      <c r="B457" s="24" t="s">
        <v>725</v>
      </c>
    </row>
    <row r="458" spans="1:2" ht="12.75">
      <c r="A458" s="24" t="s">
        <v>726</v>
      </c>
      <c r="B458" s="24" t="s">
        <v>727</v>
      </c>
    </row>
    <row r="459" spans="1:2" ht="12.75">
      <c r="A459" s="24" t="s">
        <v>728</v>
      </c>
      <c r="B459" s="24" t="s">
        <v>729</v>
      </c>
    </row>
    <row r="460" spans="1:2" ht="12.75">
      <c r="A460" s="24" t="s">
        <v>730</v>
      </c>
      <c r="B460" s="24" t="s">
        <v>731</v>
      </c>
    </row>
    <row r="461" spans="1:2" ht="12.75">
      <c r="A461" s="24" t="s">
        <v>732</v>
      </c>
      <c r="B461" s="24" t="s">
        <v>733</v>
      </c>
    </row>
    <row r="462" spans="1:2" ht="12.75">
      <c r="A462" s="24" t="s">
        <v>734</v>
      </c>
      <c r="B462" s="24" t="s">
        <v>735</v>
      </c>
    </row>
    <row r="463" spans="1:2" ht="12.75">
      <c r="A463" s="24" t="s">
        <v>1158</v>
      </c>
      <c r="B463" s="24" t="s">
        <v>1052</v>
      </c>
    </row>
    <row r="464" spans="1:2" ht="12.75">
      <c r="A464" s="24" t="s">
        <v>354</v>
      </c>
      <c r="B464" s="24" t="s">
        <v>1021</v>
      </c>
    </row>
    <row r="465" spans="1:2" ht="12.75">
      <c r="A465" s="24" t="s">
        <v>1022</v>
      </c>
      <c r="B465" s="24" t="s">
        <v>1023</v>
      </c>
    </row>
    <row r="466" spans="1:2" ht="12.75">
      <c r="A466" s="24" t="s">
        <v>1024</v>
      </c>
      <c r="B466" s="24" t="s">
        <v>739</v>
      </c>
    </row>
    <row r="467" spans="1:2" ht="12.75">
      <c r="A467" s="24" t="s">
        <v>740</v>
      </c>
      <c r="B467" s="24" t="s">
        <v>1053</v>
      </c>
    </row>
    <row r="468" spans="1:2" ht="12.75">
      <c r="A468" s="24" t="s">
        <v>741</v>
      </c>
      <c r="B468" s="24" t="s">
        <v>1054</v>
      </c>
    </row>
    <row r="469" spans="1:2" ht="12.75">
      <c r="A469" s="24" t="s">
        <v>742</v>
      </c>
      <c r="B469" s="24" t="s">
        <v>1055</v>
      </c>
    </row>
    <row r="470" spans="1:2" ht="12.75">
      <c r="A470" s="24" t="s">
        <v>743</v>
      </c>
      <c r="B470" s="24" t="s">
        <v>1056</v>
      </c>
    </row>
    <row r="471" spans="1:2" ht="12.75">
      <c r="A471" s="24" t="s">
        <v>744</v>
      </c>
      <c r="B471" s="24" t="s">
        <v>1057</v>
      </c>
    </row>
    <row r="472" spans="1:2" ht="12.75">
      <c r="A472" s="24" t="s">
        <v>745</v>
      </c>
      <c r="B472" s="24" t="s">
        <v>1058</v>
      </c>
    </row>
    <row r="473" spans="1:2" ht="12.75">
      <c r="A473" s="24" t="s">
        <v>746</v>
      </c>
      <c r="B473" s="24" t="s">
        <v>1059</v>
      </c>
    </row>
    <row r="474" spans="1:2" ht="12.75">
      <c r="A474" s="24" t="s">
        <v>747</v>
      </c>
      <c r="B474" s="24" t="s">
        <v>748</v>
      </c>
    </row>
    <row r="475" spans="1:2" ht="12.75">
      <c r="A475" s="24" t="s">
        <v>749</v>
      </c>
      <c r="B475" s="24" t="s">
        <v>750</v>
      </c>
    </row>
    <row r="476" spans="1:2" ht="12.75">
      <c r="A476" s="24" t="s">
        <v>751</v>
      </c>
      <c r="B476" s="24" t="s">
        <v>752</v>
      </c>
    </row>
    <row r="477" spans="1:2" ht="12.75">
      <c r="A477" s="24" t="s">
        <v>753</v>
      </c>
      <c r="B477" s="24" t="s">
        <v>754</v>
      </c>
    </row>
    <row r="478" spans="1:2" ht="12.75">
      <c r="A478" s="24" t="s">
        <v>755</v>
      </c>
      <c r="B478" s="24" t="s">
        <v>756</v>
      </c>
    </row>
    <row r="479" spans="1:2" ht="12.75">
      <c r="A479" s="24" t="s">
        <v>757</v>
      </c>
      <c r="B479" s="24" t="s">
        <v>758</v>
      </c>
    </row>
    <row r="480" spans="1:2" ht="12.75">
      <c r="A480" s="24" t="s">
        <v>759</v>
      </c>
      <c r="B480" s="24" t="s">
        <v>760</v>
      </c>
    </row>
    <row r="481" spans="1:2" ht="12.75">
      <c r="A481" s="24" t="s">
        <v>761</v>
      </c>
      <c r="B481" s="24" t="s">
        <v>762</v>
      </c>
    </row>
    <row r="482" spans="1:2" ht="12.75">
      <c r="A482" s="24" t="s">
        <v>763</v>
      </c>
      <c r="B482" s="24" t="s">
        <v>488</v>
      </c>
    </row>
    <row r="483" spans="1:2" ht="12.75">
      <c r="A483" s="24" t="s">
        <v>489</v>
      </c>
      <c r="B483" s="24" t="s">
        <v>490</v>
      </c>
    </row>
    <row r="484" spans="1:2" ht="12.75">
      <c r="A484" s="24" t="s">
        <v>491</v>
      </c>
      <c r="B484" s="24" t="s">
        <v>492</v>
      </c>
    </row>
    <row r="485" spans="1:2" ht="12.75">
      <c r="A485" s="24" t="s">
        <v>493</v>
      </c>
      <c r="B485" s="24" t="s">
        <v>494</v>
      </c>
    </row>
    <row r="486" spans="1:2" ht="12.75">
      <c r="A486" s="24" t="s">
        <v>495</v>
      </c>
      <c r="B486" s="24" t="s">
        <v>496</v>
      </c>
    </row>
    <row r="487" spans="1:2" ht="12.75">
      <c r="A487" s="24" t="s">
        <v>497</v>
      </c>
      <c r="B487" s="24" t="s">
        <v>498</v>
      </c>
    </row>
    <row r="488" spans="1:2" ht="12.75">
      <c r="A488" s="24" t="s">
        <v>499</v>
      </c>
      <c r="B488" s="24" t="s">
        <v>500</v>
      </c>
    </row>
    <row r="489" spans="1:2" ht="12.75">
      <c r="A489" s="24" t="s">
        <v>501</v>
      </c>
      <c r="B489" s="24" t="s">
        <v>502</v>
      </c>
    </row>
    <row r="490" spans="1:2" ht="12.75">
      <c r="A490" s="24" t="s">
        <v>503</v>
      </c>
      <c r="B490" s="24" t="s">
        <v>504</v>
      </c>
    </row>
    <row r="491" spans="1:2" ht="12.75">
      <c r="A491" s="24" t="s">
        <v>505</v>
      </c>
      <c r="B491" s="24" t="s">
        <v>506</v>
      </c>
    </row>
    <row r="492" spans="1:2" ht="12.75">
      <c r="A492" s="24" t="s">
        <v>507</v>
      </c>
      <c r="B492" s="24" t="s">
        <v>508</v>
      </c>
    </row>
    <row r="493" spans="1:2" ht="12.75">
      <c r="A493" s="24" t="s">
        <v>509</v>
      </c>
      <c r="B493" s="24" t="s">
        <v>1060</v>
      </c>
    </row>
    <row r="494" spans="1:2" ht="12.75">
      <c r="A494" s="24" t="s">
        <v>510</v>
      </c>
      <c r="B494" s="24" t="s">
        <v>511</v>
      </c>
    </row>
    <row r="495" spans="1:2" ht="12.75">
      <c r="A495" s="24" t="s">
        <v>57</v>
      </c>
      <c r="B495" s="24" t="s">
        <v>771</v>
      </c>
    </row>
    <row r="496" spans="1:2" ht="12.75">
      <c r="A496" s="24" t="s">
        <v>513</v>
      </c>
      <c r="B496" s="24" t="s">
        <v>1501</v>
      </c>
    </row>
    <row r="497" spans="1:2" ht="12.75">
      <c r="A497" s="24" t="s">
        <v>514</v>
      </c>
      <c r="B497" s="24" t="s">
        <v>148</v>
      </c>
    </row>
    <row r="498" spans="1:2" ht="12.75">
      <c r="A498" s="24" t="s">
        <v>515</v>
      </c>
      <c r="B498" s="24" t="s">
        <v>1061</v>
      </c>
    </row>
    <row r="499" spans="1:2" ht="12.75">
      <c r="A499" s="24" t="s">
        <v>516</v>
      </c>
      <c r="B499" s="24" t="s">
        <v>1062</v>
      </c>
    </row>
    <row r="500" spans="1:2" ht="12.75">
      <c r="A500" s="24" t="s">
        <v>518</v>
      </c>
      <c r="B500" s="24" t="s">
        <v>1063</v>
      </c>
    </row>
    <row r="501" spans="1:2" ht="12.75">
      <c r="A501" s="24" t="s">
        <v>519</v>
      </c>
      <c r="B501" s="24" t="s">
        <v>35</v>
      </c>
    </row>
    <row r="502" spans="1:2" ht="12.75">
      <c r="A502" s="24" t="s">
        <v>520</v>
      </c>
      <c r="B502" s="24" t="s">
        <v>36</v>
      </c>
    </row>
    <row r="503" spans="1:2" ht="12.75">
      <c r="A503" s="24" t="s">
        <v>521</v>
      </c>
      <c r="B503" s="24" t="s">
        <v>37</v>
      </c>
    </row>
    <row r="504" spans="1:2" ht="12.75">
      <c r="A504" s="24" t="s">
        <v>522</v>
      </c>
      <c r="B504" s="24" t="s">
        <v>38</v>
      </c>
    </row>
    <row r="505" spans="1:2" ht="12.75">
      <c r="A505" s="24" t="s">
        <v>523</v>
      </c>
      <c r="B505" s="24" t="s">
        <v>39</v>
      </c>
    </row>
    <row r="506" spans="1:2" ht="12.75">
      <c r="A506" s="24" t="s">
        <v>524</v>
      </c>
      <c r="B506" s="24" t="s">
        <v>40</v>
      </c>
    </row>
    <row r="507" spans="1:2" ht="12.75">
      <c r="A507" s="24" t="s">
        <v>525</v>
      </c>
      <c r="B507" s="24" t="s">
        <v>41</v>
      </c>
    </row>
    <row r="508" spans="1:2" ht="12.75">
      <c r="A508" s="24" t="s">
        <v>526</v>
      </c>
      <c r="B508" s="24" t="s">
        <v>42</v>
      </c>
    </row>
    <row r="509" spans="1:2" ht="12.75">
      <c r="A509" s="24" t="s">
        <v>527</v>
      </c>
      <c r="B509" s="24" t="s">
        <v>43</v>
      </c>
    </row>
    <row r="510" spans="1:2" ht="12.75">
      <c r="A510" s="24" t="s">
        <v>528</v>
      </c>
      <c r="B510" s="24" t="s">
        <v>1125</v>
      </c>
    </row>
    <row r="511" spans="1:2" ht="12.75">
      <c r="A511" s="24" t="s">
        <v>1126</v>
      </c>
      <c r="B511" s="24" t="s">
        <v>1127</v>
      </c>
    </row>
    <row r="512" spans="1:2" ht="12.75">
      <c r="A512" s="24" t="s">
        <v>1128</v>
      </c>
      <c r="B512" s="24" t="s">
        <v>1129</v>
      </c>
    </row>
    <row r="513" spans="1:2" ht="12.75">
      <c r="A513" s="24" t="s">
        <v>1130</v>
      </c>
      <c r="B513" s="24" t="s">
        <v>1131</v>
      </c>
    </row>
    <row r="514" spans="1:2" ht="12.75">
      <c r="A514" s="24" t="s">
        <v>1132</v>
      </c>
      <c r="B514" s="24" t="s">
        <v>1133</v>
      </c>
    </row>
    <row r="515" spans="1:2" ht="12.75">
      <c r="A515" s="24" t="s">
        <v>1134</v>
      </c>
      <c r="B515" s="24" t="s">
        <v>1502</v>
      </c>
    </row>
    <row r="516" spans="1:2" ht="12.75">
      <c r="A516" s="24" t="s">
        <v>1135</v>
      </c>
      <c r="B516" s="24" t="s">
        <v>44</v>
      </c>
    </row>
    <row r="517" spans="1:2" ht="12.75">
      <c r="A517" s="24" t="s">
        <v>1136</v>
      </c>
      <c r="B517" s="24" t="s">
        <v>149</v>
      </c>
    </row>
    <row r="518" spans="1:2" ht="12.75">
      <c r="A518" s="24" t="s">
        <v>1137</v>
      </c>
      <c r="B518" s="24" t="s">
        <v>517</v>
      </c>
    </row>
    <row r="519" spans="1:2" ht="12.75">
      <c r="A519" s="24" t="s">
        <v>1138</v>
      </c>
      <c r="B519" s="24" t="s">
        <v>1258</v>
      </c>
    </row>
    <row r="520" spans="1:2" ht="12.75">
      <c r="A520" s="24" t="s">
        <v>1259</v>
      </c>
      <c r="B520" s="24" t="s">
        <v>1260</v>
      </c>
    </row>
    <row r="521" spans="1:2" ht="12.75">
      <c r="A521" s="24" t="s">
        <v>1261</v>
      </c>
      <c r="B521" s="24" t="s">
        <v>1262</v>
      </c>
    </row>
    <row r="522" spans="1:2" ht="12.75">
      <c r="A522" s="24" t="s">
        <v>1263</v>
      </c>
      <c r="B522" s="24" t="s">
        <v>1264</v>
      </c>
    </row>
    <row r="523" spans="1:2" ht="12.75">
      <c r="A523" s="24" t="s">
        <v>1265</v>
      </c>
      <c r="B523" s="24" t="s">
        <v>1266</v>
      </c>
    </row>
    <row r="524" spans="1:2" ht="12.75">
      <c r="A524" s="24" t="s">
        <v>803</v>
      </c>
      <c r="B524" s="24" t="s">
        <v>804</v>
      </c>
    </row>
    <row r="525" spans="1:2" ht="12.75">
      <c r="A525" s="24" t="s">
        <v>805</v>
      </c>
      <c r="B525" s="24" t="s">
        <v>150</v>
      </c>
    </row>
    <row r="526" spans="1:2" ht="12.75">
      <c r="A526" s="24" t="s">
        <v>806</v>
      </c>
      <c r="B526" s="24" t="s">
        <v>807</v>
      </c>
    </row>
    <row r="527" spans="1:2" ht="12.75">
      <c r="A527" s="24" t="s">
        <v>808</v>
      </c>
      <c r="B527" s="24" t="s">
        <v>809</v>
      </c>
    </row>
    <row r="528" spans="1:2" ht="12.75">
      <c r="A528" s="24" t="s">
        <v>810</v>
      </c>
      <c r="B528" s="24" t="s">
        <v>811</v>
      </c>
    </row>
    <row r="529" spans="1:2" ht="12.75">
      <c r="A529" s="24" t="s">
        <v>812</v>
      </c>
      <c r="B529" s="24" t="s">
        <v>813</v>
      </c>
    </row>
    <row r="530" spans="1:2" ht="12.75">
      <c r="A530" s="24" t="s">
        <v>814</v>
      </c>
      <c r="B530" s="24" t="s">
        <v>815</v>
      </c>
    </row>
    <row r="531" spans="1:2" ht="12.75">
      <c r="A531" s="24" t="s">
        <v>816</v>
      </c>
      <c r="B531" s="24" t="s">
        <v>817</v>
      </c>
    </row>
    <row r="532" spans="1:2" ht="12.75">
      <c r="A532" s="24" t="s">
        <v>818</v>
      </c>
      <c r="B532" s="24" t="s">
        <v>819</v>
      </c>
    </row>
    <row r="533" spans="1:2" ht="12.75">
      <c r="A533" s="24" t="s">
        <v>820</v>
      </c>
      <c r="B533" s="24" t="s">
        <v>821</v>
      </c>
    </row>
    <row r="534" spans="1:2" ht="12.75">
      <c r="A534" s="24" t="s">
        <v>822</v>
      </c>
      <c r="B534" s="24" t="s">
        <v>823</v>
      </c>
    </row>
    <row r="535" spans="1:2" ht="12.75">
      <c r="A535" s="24" t="s">
        <v>824</v>
      </c>
      <c r="B535" s="24" t="s">
        <v>825</v>
      </c>
    </row>
    <row r="536" spans="1:2" ht="12.75">
      <c r="A536" s="24" t="s">
        <v>826</v>
      </c>
      <c r="B536" s="24" t="s">
        <v>827</v>
      </c>
    </row>
    <row r="537" spans="1:2" ht="12.75">
      <c r="A537" s="24" t="s">
        <v>828</v>
      </c>
      <c r="B537" s="24" t="s">
        <v>829</v>
      </c>
    </row>
    <row r="538" spans="1:2" ht="12.75">
      <c r="A538" s="24" t="s">
        <v>830</v>
      </c>
      <c r="B538" s="24" t="s">
        <v>1503</v>
      </c>
    </row>
    <row r="539" spans="1:2" ht="12.75">
      <c r="A539" s="24" t="s">
        <v>831</v>
      </c>
      <c r="B539" s="24" t="s">
        <v>236</v>
      </c>
    </row>
    <row r="540" spans="1:2" ht="12.75">
      <c r="A540" s="24" t="s">
        <v>832</v>
      </c>
      <c r="B540" s="24" t="s">
        <v>833</v>
      </c>
    </row>
    <row r="541" spans="1:2" ht="12.75">
      <c r="A541" s="24" t="s">
        <v>834</v>
      </c>
      <c r="B541" s="24" t="s">
        <v>835</v>
      </c>
    </row>
    <row r="542" spans="1:2" ht="12.75">
      <c r="A542" s="24" t="s">
        <v>836</v>
      </c>
      <c r="B542" s="24" t="s">
        <v>837</v>
      </c>
    </row>
    <row r="543" spans="1:2" ht="12.75">
      <c r="A543" s="24" t="s">
        <v>838</v>
      </c>
      <c r="B543" s="24" t="s">
        <v>839</v>
      </c>
    </row>
    <row r="544" spans="1:2" ht="12.75">
      <c r="A544" s="24" t="s">
        <v>840</v>
      </c>
      <c r="B544" s="24" t="s">
        <v>841</v>
      </c>
    </row>
    <row r="545" spans="1:2" ht="12.75">
      <c r="A545" s="24" t="s">
        <v>842</v>
      </c>
      <c r="B545" s="24" t="s">
        <v>843</v>
      </c>
    </row>
    <row r="546" spans="1:2" ht="12.75">
      <c r="A546" s="24" t="s">
        <v>844</v>
      </c>
      <c r="B546" s="24" t="s">
        <v>845</v>
      </c>
    </row>
    <row r="547" spans="1:2" ht="12.75">
      <c r="A547" s="24" t="s">
        <v>846</v>
      </c>
      <c r="B547" s="24" t="s">
        <v>847</v>
      </c>
    </row>
    <row r="548" spans="1:2" ht="12.75">
      <c r="A548" s="24" t="s">
        <v>848</v>
      </c>
      <c r="B548" s="24" t="s">
        <v>849</v>
      </c>
    </row>
    <row r="549" spans="1:2" ht="12.75">
      <c r="A549" s="24" t="s">
        <v>850</v>
      </c>
      <c r="B549" s="24" t="s">
        <v>1207</v>
      </c>
    </row>
    <row r="550" spans="1:2" ht="12.75">
      <c r="A550" s="24" t="s">
        <v>1208</v>
      </c>
      <c r="B550" s="24" t="s">
        <v>1409</v>
      </c>
    </row>
    <row r="551" spans="1:2" ht="12.75">
      <c r="A551" s="24" t="s">
        <v>1410</v>
      </c>
      <c r="B551" s="24" t="s">
        <v>1411</v>
      </c>
    </row>
    <row r="552" spans="1:2" ht="12.75">
      <c r="A552" s="24" t="s">
        <v>1412</v>
      </c>
      <c r="B552" s="24" t="s">
        <v>1413</v>
      </c>
    </row>
    <row r="553" spans="1:2" ht="12.75">
      <c r="A553" s="24" t="s">
        <v>1414</v>
      </c>
      <c r="B553" s="24" t="s">
        <v>1415</v>
      </c>
    </row>
    <row r="554" spans="1:2" ht="12.75">
      <c r="A554" s="24" t="s">
        <v>1416</v>
      </c>
      <c r="B554" s="24" t="s">
        <v>1417</v>
      </c>
    </row>
    <row r="555" spans="1:2" ht="12.75">
      <c r="A555" s="24" t="s">
        <v>1418</v>
      </c>
      <c r="B555" s="24" t="s">
        <v>1419</v>
      </c>
    </row>
    <row r="556" spans="1:2" ht="12.75">
      <c r="A556" s="24" t="s">
        <v>1420</v>
      </c>
      <c r="B556" s="24" t="s">
        <v>1504</v>
      </c>
    </row>
    <row r="557" spans="1:2" ht="12.75">
      <c r="A557" s="24" t="s">
        <v>1421</v>
      </c>
      <c r="B557" s="24" t="s">
        <v>1422</v>
      </c>
    </row>
    <row r="558" spans="1:2" ht="12.75">
      <c r="A558" s="24" t="s">
        <v>1423</v>
      </c>
      <c r="B558" s="24" t="s">
        <v>1505</v>
      </c>
    </row>
    <row r="559" spans="1:2" ht="12.75">
      <c r="A559" s="24" t="s">
        <v>1424</v>
      </c>
      <c r="B559" s="24" t="s">
        <v>54</v>
      </c>
    </row>
    <row r="560" spans="1:2" ht="12.75">
      <c r="A560" s="24" t="s">
        <v>55</v>
      </c>
      <c r="B560" s="24" t="s">
        <v>56</v>
      </c>
    </row>
    <row r="561" spans="1:2" ht="12.75">
      <c r="A561" s="24" t="s">
        <v>1028</v>
      </c>
      <c r="B561" s="24" t="s">
        <v>771</v>
      </c>
    </row>
    <row r="562" spans="1:2" ht="12.75">
      <c r="A562" s="24" t="s">
        <v>58</v>
      </c>
      <c r="B562" s="24" t="s">
        <v>1506</v>
      </c>
    </row>
    <row r="563" spans="1:2" ht="12.75">
      <c r="A563" s="24" t="s">
        <v>59</v>
      </c>
      <c r="B563" s="24" t="s">
        <v>45</v>
      </c>
    </row>
    <row r="564" spans="1:2" ht="12.75">
      <c r="A564" s="24" t="s">
        <v>60</v>
      </c>
      <c r="B564" s="24" t="s">
        <v>61</v>
      </c>
    </row>
    <row r="565" spans="1:2" ht="12.75">
      <c r="A565" s="24" t="s">
        <v>62</v>
      </c>
      <c r="B565" s="24" t="s">
        <v>63</v>
      </c>
    </row>
    <row r="566" spans="1:2" ht="12.75">
      <c r="A566" s="24" t="s">
        <v>64</v>
      </c>
      <c r="B566" s="24" t="s">
        <v>65</v>
      </c>
    </row>
    <row r="567" spans="1:2" ht="12.75">
      <c r="A567" s="24" t="s">
        <v>66</v>
      </c>
      <c r="B567" s="24" t="s">
        <v>67</v>
      </c>
    </row>
    <row r="568" spans="1:2" ht="12.75">
      <c r="A568" s="24" t="s">
        <v>68</v>
      </c>
      <c r="B568" s="24" t="s">
        <v>69</v>
      </c>
    </row>
    <row r="569" spans="1:2" ht="12.75">
      <c r="A569" s="24" t="s">
        <v>70</v>
      </c>
      <c r="B569" s="24" t="s">
        <v>71</v>
      </c>
    </row>
    <row r="570" spans="1:2" ht="12.75">
      <c r="A570" s="24" t="s">
        <v>72</v>
      </c>
      <c r="B570" s="24" t="s">
        <v>73</v>
      </c>
    </row>
    <row r="571" spans="1:2" ht="12.75">
      <c r="A571" s="24" t="s">
        <v>74</v>
      </c>
      <c r="B571" s="24" t="s">
        <v>75</v>
      </c>
    </row>
    <row r="572" spans="1:2" ht="12.75">
      <c r="A572" s="24" t="s">
        <v>76</v>
      </c>
      <c r="B572" s="24" t="s">
        <v>77</v>
      </c>
    </row>
    <row r="573" spans="1:2" ht="12.75">
      <c r="A573" s="24" t="s">
        <v>78</v>
      </c>
      <c r="B573" s="24" t="s">
        <v>79</v>
      </c>
    </row>
    <row r="574" spans="1:2" ht="12.75">
      <c r="A574" s="24" t="s">
        <v>80</v>
      </c>
      <c r="B574" s="24" t="s">
        <v>81</v>
      </c>
    </row>
    <row r="575" spans="1:2" ht="12.75">
      <c r="A575" s="24" t="s">
        <v>82</v>
      </c>
      <c r="B575" s="24" t="s">
        <v>83</v>
      </c>
    </row>
    <row r="576" spans="1:2" ht="12.75">
      <c r="A576" s="24" t="s">
        <v>84</v>
      </c>
      <c r="B576" s="24" t="s">
        <v>85</v>
      </c>
    </row>
    <row r="577" spans="1:2" ht="12.75">
      <c r="A577" s="24" t="s">
        <v>86</v>
      </c>
      <c r="B577" s="24" t="s">
        <v>151</v>
      </c>
    </row>
    <row r="578" spans="1:2" ht="12.75">
      <c r="A578" s="24" t="s">
        <v>87</v>
      </c>
      <c r="B578" s="24" t="s">
        <v>88</v>
      </c>
    </row>
    <row r="579" spans="1:2" ht="12.75">
      <c r="A579" s="24" t="s">
        <v>89</v>
      </c>
      <c r="B579" s="24" t="s">
        <v>90</v>
      </c>
    </row>
    <row r="580" spans="1:2" ht="12.75">
      <c r="A580" s="24" t="s">
        <v>91</v>
      </c>
      <c r="B580" s="24" t="s">
        <v>92</v>
      </c>
    </row>
    <row r="581" spans="1:2" ht="12.75">
      <c r="A581" s="24" t="s">
        <v>93</v>
      </c>
      <c r="B581" s="24" t="s">
        <v>94</v>
      </c>
    </row>
    <row r="582" spans="1:2" ht="12.75">
      <c r="A582" s="24" t="s">
        <v>95</v>
      </c>
      <c r="B582" s="24" t="s">
        <v>96</v>
      </c>
    </row>
    <row r="583" spans="1:2" ht="12.75">
      <c r="A583" s="24" t="s">
        <v>97</v>
      </c>
      <c r="B583" s="24" t="s">
        <v>98</v>
      </c>
    </row>
    <row r="584" spans="1:2" ht="12.75">
      <c r="A584" s="24" t="s">
        <v>99</v>
      </c>
      <c r="B584" s="24" t="s">
        <v>46</v>
      </c>
    </row>
    <row r="585" spans="1:2" ht="12.75">
      <c r="A585" s="24" t="s">
        <v>100</v>
      </c>
      <c r="B585" s="24" t="s">
        <v>47</v>
      </c>
    </row>
    <row r="586" spans="1:2" ht="12.75">
      <c r="A586" s="24" t="s">
        <v>101</v>
      </c>
      <c r="B586" s="24" t="s">
        <v>48</v>
      </c>
    </row>
    <row r="587" spans="1:2" ht="12.75">
      <c r="A587" s="24" t="s">
        <v>102</v>
      </c>
      <c r="B587" s="24" t="s">
        <v>103</v>
      </c>
    </row>
    <row r="588" spans="1:2" ht="12.75">
      <c r="A588" s="24" t="s">
        <v>104</v>
      </c>
      <c r="B588" s="24" t="s">
        <v>1507</v>
      </c>
    </row>
    <row r="589" spans="1:2" ht="12.75">
      <c r="A589" s="24" t="s">
        <v>105</v>
      </c>
      <c r="B589" s="24" t="s">
        <v>106</v>
      </c>
    </row>
    <row r="590" spans="1:2" ht="12.75">
      <c r="A590" s="24" t="s">
        <v>604</v>
      </c>
      <c r="B590" s="24" t="s">
        <v>605</v>
      </c>
    </row>
    <row r="591" spans="1:2" ht="12.75">
      <c r="A591" s="24" t="s">
        <v>606</v>
      </c>
      <c r="B591" s="24" t="s">
        <v>607</v>
      </c>
    </row>
    <row r="592" spans="1:2" ht="12.75">
      <c r="A592" s="24" t="s">
        <v>107</v>
      </c>
      <c r="B592" s="24" t="s">
        <v>49</v>
      </c>
    </row>
    <row r="593" spans="1:2" ht="12.75">
      <c r="A593" s="24" t="s">
        <v>108</v>
      </c>
      <c r="B593" s="24" t="s">
        <v>50</v>
      </c>
    </row>
    <row r="594" spans="1:2" ht="12.75">
      <c r="A594" s="24" t="s">
        <v>109</v>
      </c>
      <c r="B594" s="24" t="s">
        <v>51</v>
      </c>
    </row>
    <row r="595" spans="1:2" ht="12.75">
      <c r="A595" s="24" t="s">
        <v>110</v>
      </c>
      <c r="B595" s="24" t="s">
        <v>52</v>
      </c>
    </row>
    <row r="596" spans="1:2" ht="12.75">
      <c r="A596" s="24" t="s">
        <v>111</v>
      </c>
      <c r="B596" s="24" t="s">
        <v>53</v>
      </c>
    </row>
    <row r="597" spans="1:2" ht="12.75">
      <c r="A597" s="24" t="s">
        <v>112</v>
      </c>
      <c r="B597" s="24" t="s">
        <v>1064</v>
      </c>
    </row>
    <row r="598" spans="1:2" ht="12.75">
      <c r="A598" s="24" t="s">
        <v>113</v>
      </c>
      <c r="B598" s="24" t="s">
        <v>114</v>
      </c>
    </row>
    <row r="599" spans="1:2" ht="12.75">
      <c r="A599" s="24" t="s">
        <v>115</v>
      </c>
      <c r="B599" s="24" t="s">
        <v>1508</v>
      </c>
    </row>
    <row r="600" spans="1:2" ht="12.75">
      <c r="A600" s="24" t="s">
        <v>116</v>
      </c>
      <c r="B600" s="24" t="s">
        <v>1065</v>
      </c>
    </row>
    <row r="601" spans="1:2" ht="12.75">
      <c r="A601" s="24" t="s">
        <v>117</v>
      </c>
      <c r="B601" s="24" t="s">
        <v>1509</v>
      </c>
    </row>
    <row r="602" spans="1:2" ht="12.75">
      <c r="A602" s="24" t="s">
        <v>118</v>
      </c>
      <c r="B602" s="24" t="s">
        <v>1510</v>
      </c>
    </row>
    <row r="603" spans="1:2" ht="12.75">
      <c r="A603" s="24" t="s">
        <v>119</v>
      </c>
      <c r="B603" s="24" t="s">
        <v>1511</v>
      </c>
    </row>
    <row r="604" spans="1:2" ht="12.75">
      <c r="A604" s="24" t="s">
        <v>120</v>
      </c>
      <c r="B604" s="24" t="s">
        <v>1066</v>
      </c>
    </row>
    <row r="605" spans="1:2" ht="12.75">
      <c r="A605" s="24" t="s">
        <v>121</v>
      </c>
      <c r="B605" s="24" t="s">
        <v>1025</v>
      </c>
    </row>
    <row r="606" spans="1:2" ht="12.75">
      <c r="A606" s="24" t="s">
        <v>1026</v>
      </c>
      <c r="B606" s="24" t="s">
        <v>1027</v>
      </c>
    </row>
    <row r="607" spans="1:2" ht="12.75">
      <c r="A607" s="24" t="s">
        <v>131</v>
      </c>
      <c r="B607" s="24" t="s">
        <v>771</v>
      </c>
    </row>
    <row r="608" spans="1:2" ht="12.75">
      <c r="A608" s="24" t="s">
        <v>1029</v>
      </c>
      <c r="B608" s="24" t="s">
        <v>1512</v>
      </c>
    </row>
    <row r="609" spans="1:2" ht="12.75">
      <c r="A609" s="24" t="s">
        <v>1030</v>
      </c>
      <c r="B609" s="24" t="s">
        <v>1067</v>
      </c>
    </row>
    <row r="610" spans="1:2" ht="12.75">
      <c r="A610" s="24" t="s">
        <v>1031</v>
      </c>
      <c r="B610" s="24" t="s">
        <v>1068</v>
      </c>
    </row>
    <row r="611" spans="1:2" ht="12.75">
      <c r="A611" s="24" t="s">
        <v>1032</v>
      </c>
      <c r="B611" s="24" t="s">
        <v>1069</v>
      </c>
    </row>
    <row r="612" spans="1:2" ht="12.75">
      <c r="A612" s="24" t="s">
        <v>1033</v>
      </c>
      <c r="B612" s="24" t="s">
        <v>1070</v>
      </c>
    </row>
    <row r="613" spans="1:2" ht="12.75">
      <c r="A613" s="24" t="s">
        <v>1034</v>
      </c>
      <c r="B613" s="24" t="s">
        <v>1071</v>
      </c>
    </row>
    <row r="614" spans="1:2" ht="12.75">
      <c r="A614" s="24" t="s">
        <v>1035</v>
      </c>
      <c r="B614" s="24" t="s">
        <v>1072</v>
      </c>
    </row>
    <row r="615" spans="1:2" ht="12.75">
      <c r="A615" s="24" t="s">
        <v>1036</v>
      </c>
      <c r="B615" s="24" t="s">
        <v>1073</v>
      </c>
    </row>
    <row r="616" spans="1:2" ht="12.75">
      <c r="A616" s="24" t="s">
        <v>1037</v>
      </c>
      <c r="B616" s="24" t="s">
        <v>1074</v>
      </c>
    </row>
    <row r="617" spans="1:2" ht="12.75">
      <c r="A617" s="24" t="s">
        <v>1038</v>
      </c>
      <c r="B617" s="24" t="s">
        <v>1075</v>
      </c>
    </row>
    <row r="618" spans="1:2" ht="12.75">
      <c r="A618" s="24" t="s">
        <v>1039</v>
      </c>
      <c r="B618" s="24" t="s">
        <v>1040</v>
      </c>
    </row>
    <row r="619" spans="1:2" ht="12.75">
      <c r="A619" s="24" t="s">
        <v>1041</v>
      </c>
      <c r="B619" s="24" t="s">
        <v>1042</v>
      </c>
    </row>
    <row r="620" spans="1:2" ht="12.75">
      <c r="A620" s="24" t="s">
        <v>1043</v>
      </c>
      <c r="B620" s="24" t="s">
        <v>1044</v>
      </c>
    </row>
    <row r="621" spans="1:2" ht="12.75">
      <c r="A621" s="24" t="s">
        <v>1045</v>
      </c>
      <c r="B621" s="24" t="s">
        <v>1046</v>
      </c>
    </row>
    <row r="622" spans="1:2" ht="12.75">
      <c r="A622" s="24" t="s">
        <v>1047</v>
      </c>
      <c r="B622" s="24" t="s">
        <v>1048</v>
      </c>
    </row>
    <row r="623" spans="1:2" ht="12.75">
      <c r="A623" s="24" t="s">
        <v>1192</v>
      </c>
      <c r="B623" s="24" t="s">
        <v>1193</v>
      </c>
    </row>
    <row r="624" spans="1:2" ht="12.75">
      <c r="A624" s="24" t="s">
        <v>1194</v>
      </c>
      <c r="B624" s="24" t="s">
        <v>122</v>
      </c>
    </row>
    <row r="625" spans="1:2" ht="12.75">
      <c r="A625" s="24" t="s">
        <v>123</v>
      </c>
      <c r="B625" s="24" t="s">
        <v>124</v>
      </c>
    </row>
    <row r="626" spans="1:2" ht="12.75">
      <c r="A626" s="24" t="s">
        <v>125</v>
      </c>
      <c r="B626" s="24" t="s">
        <v>126</v>
      </c>
    </row>
    <row r="627" spans="1:2" ht="12.75">
      <c r="A627" s="24" t="s">
        <v>127</v>
      </c>
      <c r="B627" s="24" t="s">
        <v>128</v>
      </c>
    </row>
    <row r="628" spans="1:2" ht="12.75">
      <c r="A628" s="24" t="s">
        <v>129</v>
      </c>
      <c r="B628" s="24" t="s">
        <v>130</v>
      </c>
    </row>
    <row r="629" spans="1:2" ht="12.75">
      <c r="A629" s="24" t="s">
        <v>11</v>
      </c>
      <c r="B629" s="24" t="s">
        <v>771</v>
      </c>
    </row>
    <row r="630" spans="1:2" ht="12.75">
      <c r="A630" s="24" t="s">
        <v>132</v>
      </c>
      <c r="B630" s="24" t="s">
        <v>1076</v>
      </c>
    </row>
    <row r="631" spans="1:2" ht="12.75">
      <c r="A631" s="24" t="s">
        <v>133</v>
      </c>
      <c r="B631" s="24" t="s">
        <v>134</v>
      </c>
    </row>
    <row r="632" spans="1:2" ht="12.75">
      <c r="A632" s="24" t="s">
        <v>135</v>
      </c>
      <c r="B632" s="24" t="s">
        <v>136</v>
      </c>
    </row>
    <row r="633" spans="1:2" ht="12.75">
      <c r="A633" s="24" t="s">
        <v>137</v>
      </c>
      <c r="B633" s="24" t="s">
        <v>1195</v>
      </c>
    </row>
    <row r="634" spans="1:2" ht="12.75">
      <c r="A634" s="24" t="s">
        <v>1196</v>
      </c>
      <c r="B634" s="24" t="s">
        <v>1197</v>
      </c>
    </row>
    <row r="635" spans="1:2" ht="12.75">
      <c r="A635" s="24" t="s">
        <v>1198</v>
      </c>
      <c r="B635" s="24" t="s">
        <v>1199</v>
      </c>
    </row>
    <row r="636" spans="1:2" ht="12.75">
      <c r="A636" s="24" t="s">
        <v>1200</v>
      </c>
      <c r="B636" s="24" t="s">
        <v>1201</v>
      </c>
    </row>
    <row r="637" spans="1:2" ht="12.75">
      <c r="A637" s="24" t="s">
        <v>1202</v>
      </c>
      <c r="B637" s="24" t="s">
        <v>1203</v>
      </c>
    </row>
    <row r="638" spans="1:2" ht="12.75">
      <c r="A638" s="24" t="s">
        <v>1204</v>
      </c>
      <c r="B638" s="24" t="s">
        <v>1205</v>
      </c>
    </row>
    <row r="639" spans="1:2" ht="12.75">
      <c r="A639" s="24" t="s">
        <v>1206</v>
      </c>
      <c r="B639" s="24" t="s">
        <v>1</v>
      </c>
    </row>
    <row r="640" spans="1:2" ht="12.75">
      <c r="A640" s="24" t="s">
        <v>2</v>
      </c>
      <c r="B640" s="24" t="s">
        <v>3</v>
      </c>
    </row>
    <row r="641" spans="1:2" ht="12.75">
      <c r="A641" s="24" t="s">
        <v>4</v>
      </c>
      <c r="B641" s="24" t="s">
        <v>5</v>
      </c>
    </row>
    <row r="642" spans="1:2" ht="12.75">
      <c r="A642" s="24" t="s">
        <v>6</v>
      </c>
      <c r="B642" s="24" t="s">
        <v>7</v>
      </c>
    </row>
    <row r="643" spans="1:2" ht="12.75">
      <c r="A643" s="24" t="s">
        <v>8</v>
      </c>
      <c r="B643" s="24" t="s">
        <v>9</v>
      </c>
    </row>
    <row r="644" spans="1:2" ht="12.75">
      <c r="A644" s="24" t="s">
        <v>10</v>
      </c>
      <c r="B644" s="24" t="s">
        <v>1077</v>
      </c>
    </row>
    <row r="645" spans="1:2" ht="12.75">
      <c r="A645" s="24" t="s">
        <v>572</v>
      </c>
      <c r="B645" s="24" t="s">
        <v>771</v>
      </c>
    </row>
    <row r="646" spans="1:2" ht="12.75">
      <c r="A646" s="24" t="s">
        <v>12</v>
      </c>
      <c r="B646" s="24" t="s">
        <v>1513</v>
      </c>
    </row>
    <row r="647" spans="1:2" ht="12.75">
      <c r="A647" s="24" t="s">
        <v>13</v>
      </c>
      <c r="B647" s="24" t="s">
        <v>1514</v>
      </c>
    </row>
    <row r="648" spans="1:2" ht="12.75">
      <c r="A648" s="24" t="s">
        <v>14</v>
      </c>
      <c r="B648" s="24" t="s">
        <v>15</v>
      </c>
    </row>
    <row r="649" spans="1:2" ht="12.75">
      <c r="A649" s="24" t="s">
        <v>16</v>
      </c>
      <c r="B649" s="24" t="s">
        <v>17</v>
      </c>
    </row>
    <row r="650" spans="1:2" ht="12.75">
      <c r="A650" s="24" t="s">
        <v>18</v>
      </c>
      <c r="B650" s="24" t="s">
        <v>19</v>
      </c>
    </row>
    <row r="651" spans="1:2" ht="12.75">
      <c r="A651" s="24" t="s">
        <v>20</v>
      </c>
      <c r="B651" s="24" t="s">
        <v>1078</v>
      </c>
    </row>
    <row r="652" spans="1:2" ht="12.75">
      <c r="A652" s="24" t="s">
        <v>21</v>
      </c>
      <c r="B652" s="24" t="s">
        <v>1515</v>
      </c>
    </row>
    <row r="653" spans="1:2" ht="12.75">
      <c r="A653" s="24" t="s">
        <v>22</v>
      </c>
      <c r="B653" s="24" t="s">
        <v>1079</v>
      </c>
    </row>
    <row r="654" spans="1:2" ht="12.75">
      <c r="A654" s="24" t="s">
        <v>23</v>
      </c>
      <c r="B654" s="24" t="s">
        <v>1080</v>
      </c>
    </row>
    <row r="655" spans="1:2" ht="12.75">
      <c r="A655" s="24" t="s">
        <v>24</v>
      </c>
      <c r="B655" s="24" t="s">
        <v>1081</v>
      </c>
    </row>
    <row r="656" spans="1:2" ht="12.75">
      <c r="A656" s="24" t="s">
        <v>25</v>
      </c>
      <c r="B656" s="24" t="s">
        <v>1516</v>
      </c>
    </row>
    <row r="657" spans="1:2" ht="12.75">
      <c r="A657" s="24" t="s">
        <v>26</v>
      </c>
      <c r="B657" s="24" t="s">
        <v>1082</v>
      </c>
    </row>
    <row r="658" spans="1:2" ht="12.75">
      <c r="A658" s="24" t="s">
        <v>27</v>
      </c>
      <c r="B658" s="24" t="s">
        <v>1517</v>
      </c>
    </row>
    <row r="659" spans="1:2" ht="12.75">
      <c r="A659" s="24" t="s">
        <v>543</v>
      </c>
      <c r="B659" s="24" t="s">
        <v>1083</v>
      </c>
    </row>
    <row r="660" spans="1:2" ht="12.75">
      <c r="A660" s="24" t="s">
        <v>544</v>
      </c>
      <c r="B660" s="24" t="s">
        <v>1518</v>
      </c>
    </row>
    <row r="661" spans="1:2" ht="12.75">
      <c r="A661" s="24" t="s">
        <v>545</v>
      </c>
      <c r="B661" s="24" t="s">
        <v>546</v>
      </c>
    </row>
    <row r="662" spans="1:2" ht="12.75">
      <c r="A662" s="24" t="s">
        <v>547</v>
      </c>
      <c r="B662" s="24" t="s">
        <v>548</v>
      </c>
    </row>
    <row r="663" spans="1:2" ht="12.75">
      <c r="A663" s="24" t="s">
        <v>926</v>
      </c>
      <c r="B663" s="24" t="s">
        <v>927</v>
      </c>
    </row>
    <row r="664" spans="1:2" ht="12.75">
      <c r="A664" s="24" t="s">
        <v>928</v>
      </c>
      <c r="B664" s="24" t="s">
        <v>1451</v>
      </c>
    </row>
    <row r="665" spans="1:2" ht="12.75">
      <c r="A665" s="24" t="s">
        <v>929</v>
      </c>
      <c r="B665" s="24" t="s">
        <v>1155</v>
      </c>
    </row>
    <row r="666" spans="1:2" ht="12.75">
      <c r="A666" s="24" t="s">
        <v>934</v>
      </c>
      <c r="B666" s="24" t="s">
        <v>1452</v>
      </c>
    </row>
    <row r="667" spans="1:2" ht="12.75">
      <c r="A667" s="24" t="s">
        <v>935</v>
      </c>
      <c r="B667" s="24" t="s">
        <v>936</v>
      </c>
    </row>
    <row r="668" spans="1:2" ht="12.75">
      <c r="A668" s="24" t="s">
        <v>937</v>
      </c>
      <c r="B668" s="24" t="s">
        <v>938</v>
      </c>
    </row>
    <row r="669" spans="1:2" ht="12.75">
      <c r="A669" s="24" t="s">
        <v>939</v>
      </c>
      <c r="B669" s="24" t="s">
        <v>940</v>
      </c>
    </row>
    <row r="670" spans="1:2" ht="12.75">
      <c r="A670" s="24" t="s">
        <v>941</v>
      </c>
      <c r="B670" s="24" t="s">
        <v>943</v>
      </c>
    </row>
    <row r="671" spans="1:2" ht="12.75">
      <c r="A671" s="24" t="s">
        <v>944</v>
      </c>
      <c r="B671" s="24" t="s">
        <v>945</v>
      </c>
    </row>
    <row r="672" spans="1:2" ht="12.75">
      <c r="A672" s="24" t="s">
        <v>946</v>
      </c>
      <c r="B672" s="24" t="s">
        <v>1453</v>
      </c>
    </row>
    <row r="673" spans="1:2" ht="12.75">
      <c r="A673" s="24" t="s">
        <v>947</v>
      </c>
      <c r="B673" s="24" t="s">
        <v>948</v>
      </c>
    </row>
    <row r="674" spans="1:2" ht="12.75">
      <c r="A674" s="24" t="s">
        <v>949</v>
      </c>
      <c r="B674" s="24" t="s">
        <v>950</v>
      </c>
    </row>
    <row r="675" spans="1:2" ht="12.75">
      <c r="A675" s="24" t="s">
        <v>951</v>
      </c>
      <c r="B675" s="24" t="s">
        <v>1084</v>
      </c>
    </row>
    <row r="676" spans="1:2" ht="12.75">
      <c r="A676" s="24" t="s">
        <v>952</v>
      </c>
      <c r="B676" s="24" t="s">
        <v>953</v>
      </c>
    </row>
    <row r="677" spans="1:2" ht="12.75">
      <c r="A677" s="24" t="s">
        <v>954</v>
      </c>
      <c r="B677" s="24" t="s">
        <v>1085</v>
      </c>
    </row>
    <row r="678" spans="1:2" ht="12.75">
      <c r="A678" s="24" t="s">
        <v>955</v>
      </c>
      <c r="B678" s="24" t="s">
        <v>1086</v>
      </c>
    </row>
    <row r="679" spans="1:2" ht="12.75">
      <c r="A679" s="24" t="s">
        <v>956</v>
      </c>
      <c r="B679" s="24" t="s">
        <v>957</v>
      </c>
    </row>
    <row r="680" spans="1:2" ht="12.75">
      <c r="A680" s="24" t="s">
        <v>958</v>
      </c>
      <c r="B680" s="24" t="s">
        <v>959</v>
      </c>
    </row>
    <row r="681" spans="1:2" ht="12.75">
      <c r="A681" s="24" t="s">
        <v>960</v>
      </c>
      <c r="B681" s="24" t="s">
        <v>961</v>
      </c>
    </row>
    <row r="682" spans="1:2" ht="12.75">
      <c r="A682" s="24" t="s">
        <v>962</v>
      </c>
      <c r="B682" s="24" t="s">
        <v>1454</v>
      </c>
    </row>
    <row r="683" spans="1:2" ht="12.75">
      <c r="A683" s="24" t="s">
        <v>963</v>
      </c>
      <c r="B683" s="24" t="s">
        <v>1087</v>
      </c>
    </row>
    <row r="684" spans="1:2" ht="12.75">
      <c r="A684" s="24" t="s">
        <v>964</v>
      </c>
      <c r="B684" s="24" t="s">
        <v>1455</v>
      </c>
    </row>
    <row r="685" spans="1:2" ht="12.75">
      <c r="A685" s="24" t="s">
        <v>965</v>
      </c>
      <c r="B685" s="24" t="s">
        <v>1088</v>
      </c>
    </row>
    <row r="686" spans="1:2" ht="12.75">
      <c r="A686" s="24" t="s">
        <v>966</v>
      </c>
      <c r="B686" s="24" t="s">
        <v>967</v>
      </c>
    </row>
    <row r="687" spans="1:2" ht="12.75">
      <c r="A687" s="24" t="s">
        <v>968</v>
      </c>
      <c r="B687" s="24" t="s">
        <v>969</v>
      </c>
    </row>
    <row r="688" spans="1:2" ht="12.75">
      <c r="A688" s="24" t="s">
        <v>970</v>
      </c>
      <c r="B688" s="24" t="s">
        <v>1456</v>
      </c>
    </row>
    <row r="689" spans="1:2" ht="12.75">
      <c r="A689" s="24" t="s">
        <v>971</v>
      </c>
      <c r="B689" s="24" t="s">
        <v>1173</v>
      </c>
    </row>
    <row r="690" spans="1:2" ht="12.75">
      <c r="A690" s="24" t="s">
        <v>972</v>
      </c>
      <c r="B690" s="24" t="s">
        <v>1174</v>
      </c>
    </row>
    <row r="691" spans="1:2" ht="12.75">
      <c r="A691" s="24" t="s">
        <v>973</v>
      </c>
      <c r="B691" s="24" t="s">
        <v>1457</v>
      </c>
    </row>
    <row r="692" spans="1:2" ht="12.75">
      <c r="A692" s="24" t="s">
        <v>974</v>
      </c>
      <c r="B692" s="24" t="s">
        <v>1175</v>
      </c>
    </row>
    <row r="693" spans="1:2" ht="12.75">
      <c r="A693" s="24" t="s">
        <v>975</v>
      </c>
      <c r="B693" s="24" t="s">
        <v>1176</v>
      </c>
    </row>
    <row r="694" spans="1:2" ht="12.75">
      <c r="A694" s="24" t="s">
        <v>564</v>
      </c>
      <c r="B694" s="24" t="s">
        <v>1177</v>
      </c>
    </row>
    <row r="695" spans="1:2" ht="12.75">
      <c r="A695" s="24" t="s">
        <v>565</v>
      </c>
      <c r="B695" s="24" t="s">
        <v>1178</v>
      </c>
    </row>
    <row r="696" spans="1:2" ht="12.75">
      <c r="A696" s="24" t="s">
        <v>566</v>
      </c>
      <c r="B696" s="24" t="s">
        <v>1179</v>
      </c>
    </row>
    <row r="697" spans="1:2" ht="12.75">
      <c r="A697" s="24" t="s">
        <v>567</v>
      </c>
      <c r="B697" s="24" t="s">
        <v>1180</v>
      </c>
    </row>
    <row r="698" spans="1:2" ht="12.75">
      <c r="A698" s="24" t="s">
        <v>568</v>
      </c>
      <c r="B698" s="24" t="s">
        <v>1181</v>
      </c>
    </row>
    <row r="699" spans="1:2" ht="12.75">
      <c r="A699" s="24" t="s">
        <v>569</v>
      </c>
      <c r="B699" s="24" t="s">
        <v>1182</v>
      </c>
    </row>
    <row r="700" spans="1:2" ht="12.75">
      <c r="A700" s="24" t="s">
        <v>570</v>
      </c>
      <c r="B700" s="24" t="s">
        <v>571</v>
      </c>
    </row>
    <row r="701" spans="1:2" ht="12.75">
      <c r="A701" s="24" t="s">
        <v>588</v>
      </c>
      <c r="B701" s="24" t="s">
        <v>771</v>
      </c>
    </row>
    <row r="702" spans="1:2" ht="12.75">
      <c r="A702" s="24" t="s">
        <v>573</v>
      </c>
      <c r="B702" s="24" t="s">
        <v>1183</v>
      </c>
    </row>
    <row r="703" spans="1:2" ht="12.75">
      <c r="A703" s="24" t="s">
        <v>574</v>
      </c>
      <c r="B703" s="24" t="s">
        <v>1184</v>
      </c>
    </row>
    <row r="704" spans="1:2" ht="12.75">
      <c r="A704" s="24" t="s">
        <v>575</v>
      </c>
      <c r="B704" s="24" t="s">
        <v>576</v>
      </c>
    </row>
    <row r="705" spans="1:2" ht="12.75">
      <c r="A705" s="24" t="s">
        <v>932</v>
      </c>
      <c r="B705" s="24" t="s">
        <v>152</v>
      </c>
    </row>
    <row r="706" spans="1:2" ht="12.75">
      <c r="A706" s="24" t="s">
        <v>933</v>
      </c>
      <c r="B706" s="24" t="s">
        <v>153</v>
      </c>
    </row>
    <row r="707" spans="1:2" ht="12.75">
      <c r="A707" s="24" t="s">
        <v>577</v>
      </c>
      <c r="B707" s="24" t="s">
        <v>1185</v>
      </c>
    </row>
    <row r="708" spans="1:2" ht="12.75">
      <c r="A708" s="24" t="s">
        <v>578</v>
      </c>
      <c r="B708" s="24" t="s">
        <v>1186</v>
      </c>
    </row>
    <row r="709" spans="1:2" ht="12.75">
      <c r="A709" s="24" t="s">
        <v>579</v>
      </c>
      <c r="B709" s="24" t="s">
        <v>1187</v>
      </c>
    </row>
    <row r="710" spans="1:2" ht="12.75">
      <c r="A710" s="24" t="s">
        <v>580</v>
      </c>
      <c r="B710" s="24" t="s">
        <v>1188</v>
      </c>
    </row>
    <row r="711" spans="1:2" ht="12.75">
      <c r="A711" s="24" t="s">
        <v>581</v>
      </c>
      <c r="B711" s="24" t="s">
        <v>764</v>
      </c>
    </row>
    <row r="712" spans="1:2" ht="12.75">
      <c r="A712" s="24" t="s">
        <v>582</v>
      </c>
      <c r="B712" s="24" t="s">
        <v>583</v>
      </c>
    </row>
    <row r="713" spans="1:2" ht="12.75">
      <c r="A713" s="24" t="s">
        <v>584</v>
      </c>
      <c r="B713" s="24" t="s">
        <v>585</v>
      </c>
    </row>
    <row r="714" spans="1:2" ht="12.75">
      <c r="A714" s="24" t="s">
        <v>586</v>
      </c>
      <c r="B714" s="24" t="s">
        <v>765</v>
      </c>
    </row>
    <row r="715" spans="1:2" ht="12.75">
      <c r="A715" s="24" t="s">
        <v>587</v>
      </c>
      <c r="B715" s="24" t="s">
        <v>766</v>
      </c>
    </row>
  </sheetData>
  <sheetProtection password="C855" sheet="1" objects="1" scenarios="1"/>
  <printOptions/>
  <pageMargins left="0.75" right="0.75" top="1" bottom="0.75" header="0.5" footer="0.5"/>
  <pageSetup fitToHeight="0" fitToWidth="1" horizontalDpi="600" verticalDpi="600" orientation="portrait" scale="91" r:id="rId1"/>
  <headerFooter alignWithMargins="0">
    <oddHeader>&amp;C&amp;"MS Sans Serif,Bold"&amp;12OMB Approved Function Codes</oddHeader>
    <oddFooter>&amp;L&amp;F&amp;A&amp;CPage &amp;P of &amp;N&amp;R&amp;D</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H40"/>
  <sheetViews>
    <sheetView workbookViewId="0" topLeftCell="D1">
      <selection activeCell="C19" sqref="C19"/>
    </sheetView>
  </sheetViews>
  <sheetFormatPr defaultColWidth="9.140625" defaultRowHeight="12.75"/>
  <cols>
    <col min="1" max="1" width="8.57421875" style="0" customWidth="1"/>
    <col min="2" max="2" width="25.28125" style="0" customWidth="1"/>
    <col min="3" max="3" width="29.57421875" style="0" bestFit="1" customWidth="1"/>
    <col min="4" max="4" width="18.140625" style="0" bestFit="1" customWidth="1"/>
    <col min="5" max="5" width="9.421875" style="0" customWidth="1"/>
    <col min="6" max="6" width="8.140625" style="0" customWidth="1"/>
    <col min="7" max="7" width="18.140625" style="0" customWidth="1"/>
    <col min="8" max="8" width="15.7109375" style="0" customWidth="1"/>
  </cols>
  <sheetData>
    <row r="1" ht="12.75">
      <c r="A1" s="32" t="s">
        <v>33</v>
      </c>
    </row>
    <row r="2" spans="1:8" ht="12.75">
      <c r="A2" s="31" t="s">
        <v>34</v>
      </c>
      <c r="C2" s="1" t="s">
        <v>1227</v>
      </c>
      <c r="D2" s="1" t="s">
        <v>1228</v>
      </c>
      <c r="E2" s="1" t="s">
        <v>1222</v>
      </c>
      <c r="F2" s="1" t="s">
        <v>1223</v>
      </c>
      <c r="G2" s="1" t="s">
        <v>1229</v>
      </c>
      <c r="H2" s="1"/>
    </row>
    <row r="3" spans="1:8" ht="12.75">
      <c r="A3" s="50" t="s">
        <v>1523</v>
      </c>
      <c r="B3" s="51"/>
      <c r="C3" s="33" t="s">
        <v>1526</v>
      </c>
      <c r="D3" s="33" t="s">
        <v>1527</v>
      </c>
      <c r="E3" s="33" t="s">
        <v>1224</v>
      </c>
      <c r="F3" s="33"/>
      <c r="G3" s="51" t="s">
        <v>1528</v>
      </c>
      <c r="H3" s="51"/>
    </row>
    <row r="9" ht="12.75">
      <c r="A9" s="32" t="s">
        <v>32</v>
      </c>
    </row>
    <row r="10" spans="1:8" s="1" customFormat="1" ht="12.75">
      <c r="A10" s="1" t="s">
        <v>30</v>
      </c>
      <c r="B10" s="1" t="s">
        <v>1226</v>
      </c>
      <c r="C10" s="1" t="s">
        <v>1227</v>
      </c>
      <c r="D10" s="1" t="s">
        <v>1228</v>
      </c>
      <c r="E10" s="1" t="s">
        <v>1222</v>
      </c>
      <c r="F10" s="1" t="s">
        <v>1223</v>
      </c>
      <c r="H10" s="1" t="s">
        <v>1229</v>
      </c>
    </row>
    <row r="11" spans="1:8" ht="12.75">
      <c r="A11" t="s">
        <v>1221</v>
      </c>
      <c r="B11" t="s">
        <v>1529</v>
      </c>
      <c r="C11" t="s">
        <v>1548</v>
      </c>
      <c r="D11" t="s">
        <v>1549</v>
      </c>
      <c r="E11" t="s">
        <v>1224</v>
      </c>
      <c r="G11" s="35" t="s">
        <v>1550</v>
      </c>
      <c r="H11" t="s">
        <v>1562</v>
      </c>
    </row>
    <row r="12" spans="1:8" ht="12.75">
      <c r="A12" t="s">
        <v>1221</v>
      </c>
      <c r="B12" t="s">
        <v>1530</v>
      </c>
      <c r="C12" t="s">
        <v>1531</v>
      </c>
      <c r="D12" t="s">
        <v>1532</v>
      </c>
      <c r="E12" t="s">
        <v>1224</v>
      </c>
      <c r="G12" s="35" t="s">
        <v>1533</v>
      </c>
      <c r="H12" t="s">
        <v>1563</v>
      </c>
    </row>
    <row r="13" spans="1:8" ht="12.75">
      <c r="A13" t="s">
        <v>1221</v>
      </c>
      <c r="B13" s="36" t="s">
        <v>1534</v>
      </c>
      <c r="C13" s="36" t="s">
        <v>1535</v>
      </c>
      <c r="D13" s="36" t="s">
        <v>1536</v>
      </c>
      <c r="E13" s="36" t="s">
        <v>1224</v>
      </c>
      <c r="F13" s="36"/>
      <c r="G13" s="35" t="s">
        <v>1537</v>
      </c>
      <c r="H13" s="36" t="s">
        <v>1564</v>
      </c>
    </row>
    <row r="14" spans="1:8" ht="12.75">
      <c r="A14" t="s">
        <v>1221</v>
      </c>
      <c r="B14" t="s">
        <v>1538</v>
      </c>
      <c r="C14" t="s">
        <v>1539</v>
      </c>
      <c r="D14" t="s">
        <v>1540</v>
      </c>
      <c r="E14" t="s">
        <v>1224</v>
      </c>
      <c r="G14" s="35" t="s">
        <v>1541</v>
      </c>
      <c r="H14" t="s">
        <v>1572</v>
      </c>
    </row>
    <row r="15" spans="1:8" ht="12.75">
      <c r="A15" t="s">
        <v>1221</v>
      </c>
      <c r="B15" t="s">
        <v>1542</v>
      </c>
      <c r="C15" t="s">
        <v>1551</v>
      </c>
      <c r="D15" t="s">
        <v>1552</v>
      </c>
      <c r="E15" t="s">
        <v>1224</v>
      </c>
      <c r="G15" s="35" t="s">
        <v>1553</v>
      </c>
      <c r="H15" t="s">
        <v>1565</v>
      </c>
    </row>
    <row r="16" spans="1:8" ht="12.75">
      <c r="A16" t="s">
        <v>1221</v>
      </c>
      <c r="B16" t="s">
        <v>1543</v>
      </c>
      <c r="C16" t="s">
        <v>1554</v>
      </c>
      <c r="D16" t="s">
        <v>1555</v>
      </c>
      <c r="E16" t="s">
        <v>1225</v>
      </c>
      <c r="G16" s="35" t="s">
        <v>1556</v>
      </c>
      <c r="H16" t="s">
        <v>1571</v>
      </c>
    </row>
    <row r="17" spans="1:8" ht="12.75">
      <c r="A17" t="s">
        <v>1221</v>
      </c>
      <c r="B17" t="s">
        <v>1544</v>
      </c>
      <c r="C17" t="s">
        <v>1524</v>
      </c>
      <c r="D17" t="s">
        <v>1525</v>
      </c>
      <c r="E17" t="s">
        <v>1224</v>
      </c>
      <c r="G17" s="35" t="s">
        <v>1547</v>
      </c>
      <c r="H17" t="s">
        <v>1566</v>
      </c>
    </row>
    <row r="18" spans="1:8" ht="12.75">
      <c r="A18" t="s">
        <v>1221</v>
      </c>
      <c r="B18" t="s">
        <v>1545</v>
      </c>
      <c r="C18" t="s">
        <v>529</v>
      </c>
      <c r="D18" t="s">
        <v>530</v>
      </c>
      <c r="E18" t="s">
        <v>1225</v>
      </c>
      <c r="G18" s="35" t="s">
        <v>531</v>
      </c>
      <c r="H18" t="s">
        <v>532</v>
      </c>
    </row>
    <row r="19" spans="1:8" ht="12.75">
      <c r="A19" t="s">
        <v>1221</v>
      </c>
      <c r="B19" t="s">
        <v>1546</v>
      </c>
      <c r="C19" t="s">
        <v>1557</v>
      </c>
      <c r="D19" t="s">
        <v>401</v>
      </c>
      <c r="E19" t="s">
        <v>1224</v>
      </c>
      <c r="G19" s="35" t="s">
        <v>1558</v>
      </c>
      <c r="H19" t="s">
        <v>1570</v>
      </c>
    </row>
    <row r="20" spans="1:8" ht="12.75">
      <c r="A20" s="34"/>
      <c r="B20" s="34"/>
      <c r="C20" s="34"/>
      <c r="D20" s="34"/>
      <c r="E20" s="34" t="s">
        <v>1230</v>
      </c>
      <c r="F20" s="34"/>
      <c r="G20" s="34"/>
      <c r="H20" s="34"/>
    </row>
    <row r="21" spans="1:8" ht="12.75">
      <c r="A21" s="34"/>
      <c r="B21" s="34"/>
      <c r="C21" s="34"/>
      <c r="D21" s="34"/>
      <c r="E21" s="34" t="s">
        <v>1230</v>
      </c>
      <c r="F21" s="34"/>
      <c r="G21" s="34"/>
      <c r="H21" s="34"/>
    </row>
    <row r="22" spans="1:8" ht="12.75">
      <c r="A22" s="34"/>
      <c r="B22" s="34"/>
      <c r="C22" s="34"/>
      <c r="D22" s="34"/>
      <c r="E22" s="34" t="s">
        <v>1230</v>
      </c>
      <c r="F22" s="34"/>
      <c r="G22" s="34"/>
      <c r="H22" s="34"/>
    </row>
    <row r="23" spans="1:8" ht="12.75">
      <c r="A23" s="34"/>
      <c r="B23" s="34"/>
      <c r="C23" s="34"/>
      <c r="D23" s="34"/>
      <c r="E23" s="34" t="s">
        <v>1230</v>
      </c>
      <c r="F23" s="34"/>
      <c r="G23" s="34"/>
      <c r="H23" s="34"/>
    </row>
    <row r="24" spans="1:8" ht="12.75">
      <c r="A24" s="34"/>
      <c r="B24" s="34"/>
      <c r="C24" s="34"/>
      <c r="D24" s="34"/>
      <c r="E24" s="34" t="s">
        <v>1230</v>
      </c>
      <c r="F24" s="34"/>
      <c r="G24" s="34"/>
      <c r="H24" s="34"/>
    </row>
    <row r="25" spans="1:8" ht="12.75">
      <c r="A25" s="34"/>
      <c r="B25" s="34"/>
      <c r="C25" s="34"/>
      <c r="D25" s="34"/>
      <c r="E25" s="34" t="s">
        <v>1230</v>
      </c>
      <c r="F25" s="34"/>
      <c r="G25" s="34"/>
      <c r="H25" s="34"/>
    </row>
    <row r="26" spans="1:8" ht="12.75">
      <c r="A26" s="34"/>
      <c r="B26" s="34"/>
      <c r="C26" s="34"/>
      <c r="D26" s="34"/>
      <c r="E26" s="34" t="s">
        <v>1230</v>
      </c>
      <c r="F26" s="34"/>
      <c r="G26" s="34"/>
      <c r="H26" s="34"/>
    </row>
    <row r="27" spans="1:8" ht="12.75">
      <c r="A27" s="34"/>
      <c r="B27" s="34"/>
      <c r="C27" s="34"/>
      <c r="D27" s="34"/>
      <c r="E27" s="34" t="s">
        <v>1230</v>
      </c>
      <c r="F27" s="34"/>
      <c r="G27" s="34"/>
      <c r="H27" s="34"/>
    </row>
    <row r="28" spans="1:8" ht="12.75">
      <c r="A28" s="34"/>
      <c r="B28" s="34"/>
      <c r="C28" s="34"/>
      <c r="D28" s="34"/>
      <c r="E28" s="34" t="s">
        <v>1230</v>
      </c>
      <c r="F28" s="34"/>
      <c r="G28" s="34"/>
      <c r="H28" s="34"/>
    </row>
    <row r="29" spans="1:8" ht="12.75">
      <c r="A29" s="34"/>
      <c r="B29" s="34"/>
      <c r="C29" s="34"/>
      <c r="D29" s="34"/>
      <c r="E29" s="34" t="s">
        <v>1230</v>
      </c>
      <c r="F29" s="34"/>
      <c r="G29" s="34"/>
      <c r="H29" s="34"/>
    </row>
    <row r="30" spans="1:8" ht="12.75">
      <c r="A30" s="34"/>
      <c r="B30" s="34"/>
      <c r="C30" s="34"/>
      <c r="D30" s="34"/>
      <c r="E30" s="34" t="s">
        <v>1230</v>
      </c>
      <c r="F30" s="34"/>
      <c r="G30" s="34"/>
      <c r="H30" s="34"/>
    </row>
    <row r="31" spans="1:8" ht="12.75">
      <c r="A31" s="34"/>
      <c r="B31" s="34"/>
      <c r="C31" s="34"/>
      <c r="D31" s="34"/>
      <c r="E31" s="34" t="s">
        <v>1230</v>
      </c>
      <c r="F31" s="34"/>
      <c r="G31" s="34"/>
      <c r="H31" s="34"/>
    </row>
    <row r="32" spans="1:8" ht="12.75">
      <c r="A32" s="34"/>
      <c r="B32" s="34"/>
      <c r="C32" s="34"/>
      <c r="D32" s="34"/>
      <c r="E32" s="34" t="s">
        <v>1230</v>
      </c>
      <c r="F32" s="34"/>
      <c r="G32" s="34"/>
      <c r="H32" s="34"/>
    </row>
    <row r="33" spans="1:8" ht="12.75">
      <c r="A33" s="34"/>
      <c r="B33" s="34"/>
      <c r="C33" s="34"/>
      <c r="D33" s="34"/>
      <c r="E33" s="34" t="s">
        <v>1230</v>
      </c>
      <c r="F33" s="34"/>
      <c r="G33" s="34"/>
      <c r="H33" s="34"/>
    </row>
    <row r="34" spans="1:8" ht="12.75">
      <c r="A34" s="34"/>
      <c r="B34" s="34"/>
      <c r="C34" s="34"/>
      <c r="D34" s="34"/>
      <c r="E34" s="34" t="s">
        <v>1230</v>
      </c>
      <c r="F34" s="34"/>
      <c r="G34" s="34"/>
      <c r="H34" s="34"/>
    </row>
    <row r="35" spans="1:8" ht="12.75">
      <c r="A35" s="34"/>
      <c r="B35" s="34"/>
      <c r="C35" s="34"/>
      <c r="D35" s="34"/>
      <c r="E35" s="34" t="s">
        <v>1230</v>
      </c>
      <c r="F35" s="34"/>
      <c r="G35" s="34"/>
      <c r="H35" s="34"/>
    </row>
    <row r="36" spans="1:8" ht="12.75">
      <c r="A36" s="34"/>
      <c r="B36" s="34"/>
      <c r="C36" s="34"/>
      <c r="D36" s="34"/>
      <c r="E36" s="34" t="s">
        <v>1230</v>
      </c>
      <c r="F36" s="34"/>
      <c r="G36" s="34"/>
      <c r="H36" s="34"/>
    </row>
    <row r="37" spans="1:8" ht="12.75">
      <c r="A37" s="34"/>
      <c r="B37" s="34"/>
      <c r="C37" s="34"/>
      <c r="D37" s="34"/>
      <c r="E37" s="34" t="s">
        <v>1230</v>
      </c>
      <c r="F37" s="34"/>
      <c r="G37" s="34"/>
      <c r="H37" s="34"/>
    </row>
    <row r="38" spans="1:8" ht="12.75">
      <c r="A38" s="34"/>
      <c r="B38" s="34"/>
      <c r="C38" s="34"/>
      <c r="D38" s="34"/>
      <c r="E38" s="34" t="s">
        <v>1230</v>
      </c>
      <c r="F38" s="34"/>
      <c r="G38" s="34"/>
      <c r="H38" s="34"/>
    </row>
    <row r="39" spans="1:8" ht="12.75">
      <c r="A39" s="34"/>
      <c r="B39" s="34"/>
      <c r="C39" s="34"/>
      <c r="D39" s="34"/>
      <c r="E39" s="34" t="s">
        <v>1230</v>
      </c>
      <c r="F39" s="34"/>
      <c r="G39" s="34"/>
      <c r="H39" s="34"/>
    </row>
    <row r="40" spans="1:8" ht="12.75">
      <c r="A40" s="34"/>
      <c r="B40" s="34"/>
      <c r="C40" s="34"/>
      <c r="D40" s="34"/>
      <c r="E40" s="34" t="s">
        <v>1230</v>
      </c>
      <c r="F40" s="34"/>
      <c r="G40" s="34"/>
      <c r="H40" s="34"/>
    </row>
  </sheetData>
  <mergeCells count="2">
    <mergeCell ref="A3:B3"/>
    <mergeCell ref="G3:H3"/>
  </mergeCells>
  <dataValidations count="8">
    <dataValidation type="textLength" operator="lessThanOrEqual" allowBlank="1" showInputMessage="1" showErrorMessage="1" errorTitle="Last Name Validation" error="The last name cannot exceed 25 characters" sqref="C1:C65536">
      <formula1>25</formula1>
    </dataValidation>
    <dataValidation type="textLength" operator="lessThanOrEqual" allowBlank="1" showInputMessage="1" showErrorMessage="1" errorTitle="First Name Validation" error="The first name cannot exceed 15 characters." sqref="E4:F9 D2:D65536">
      <formula1>15</formula1>
    </dataValidation>
    <dataValidation type="textLength" operator="lessThanOrEqual" allowBlank="1" showInputMessage="1" showErrorMessage="1" errorTitle="Org Unit Validation" error="The abbreviation for the organizational unit cannot exceed 15 characters." sqref="B1:B65536">
      <formula1>15</formula1>
    </dataValidation>
    <dataValidation type="list" allowBlank="1" showInputMessage="1" showErrorMessage="1" errorTitle="Prefix validation" error="Please select a prefix from the list box.  The use of a prefix is optional." sqref="E2:E3 E10:E65536">
      <formula1>Prefix</formula1>
    </dataValidation>
    <dataValidation type="list" allowBlank="1" showInputMessage="1" showErrorMessage="1" errorTitle="Suffix validation" error="Please select a suffix from the drop down menu.&#10;&#10;The use of a suffix is optional." sqref="F3 F11:F65536">
      <formula1>Suffix</formula1>
    </dataValidation>
    <dataValidation allowBlank="1" showInputMessage="1" showErrorMessage="1" errorTitle="Correct Invalid AgencyBureau" error="Correct the invalid agency/bureau" sqref="A10"/>
    <dataValidation allowBlank="1" showInputMessage="1" showErrorMessage="1" errorTitle="Suffix validation" error="Please select a suffix from the drop down menu.&#10;&#10;The use of a suffix is optional." sqref="F10 F2"/>
    <dataValidation type="list" allowBlank="1" showInputMessage="1" showErrorMessage="1" errorTitle="Correct Invalid AgencyBureau" error="Correct the invalid agency/bureau" sqref="A11:A40">
      <formula1>AgyBur_Val</formula1>
    </dataValidation>
  </dataValidations>
  <hyperlinks>
    <hyperlink ref="A3" r:id="rId1" display="www.rrb.gov"/>
    <hyperlink ref="G11" r:id="rId2" display="Rachel.Simmons@rrb.gov"/>
    <hyperlink ref="G12" r:id="rId3" display="Robert.Perbohner@rrb.gov"/>
    <hyperlink ref="G17" r:id="rId4" display="Henry.Valiulis@rrb.gov"/>
    <hyperlink ref="G18" r:id="rId5" display="Julie.Schwalge@rrb.gov"/>
    <hyperlink ref="G19" r:id="rId6" display="Terri.Morgan@rrb.gov"/>
    <hyperlink ref="G14" r:id="rId7" display="Steven.Bartholow@rrb.gov"/>
    <hyperlink ref="G15" r:id="rId8" display="Kenneth.Boehne@rrb.gov"/>
    <hyperlink ref="G16" r:id="rId9" display="Frank.Buzzi@rrb.gov"/>
    <hyperlink ref="G13" r:id="rId10" display="James.Boehner@rrb.gov"/>
  </hyperlinks>
  <printOptions/>
  <pageMargins left="0.75" right="0.75" top="1" bottom="1" header="0.5" footer="0.5"/>
  <pageSetup fitToHeight="1" fitToWidth="1" horizontalDpi="600" verticalDpi="600" orientation="landscape" scale="92" r:id="rId11"/>
  <headerFooter alignWithMargins="0">
    <oddHeader>&amp;C&amp;"MS Sans Serif,Bold"&amp;12Agency's POC</oddHeader>
    <oddFooter>&amp;L&amp;F&amp;A&amp;CPage &amp;P of &amp;N&amp;R&amp;D</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O104"/>
  <sheetViews>
    <sheetView workbookViewId="0" topLeftCell="B62">
      <selection activeCell="G79" sqref="G79"/>
    </sheetView>
  </sheetViews>
  <sheetFormatPr defaultColWidth="9.140625" defaultRowHeight="12.75"/>
  <cols>
    <col min="1" max="1" width="9.140625" style="13" customWidth="1"/>
    <col min="2" max="2" width="8.57421875" style="16" customWidth="1"/>
    <col min="3" max="3" width="18.00390625" style="14" customWidth="1"/>
    <col min="4" max="4" width="13.57421875" style="15" customWidth="1"/>
    <col min="5" max="5" width="27.57421875" style="22" customWidth="1"/>
    <col min="6" max="6" width="9.140625" style="17" customWidth="1"/>
    <col min="7" max="7" width="7.7109375" style="15" customWidth="1"/>
    <col min="8" max="8" width="10.7109375" style="17" customWidth="1"/>
    <col min="9" max="9" width="7.421875" style="17" customWidth="1"/>
    <col min="10" max="10" width="9.140625" style="14" customWidth="1"/>
    <col min="11" max="11" width="13.57421875" style="16" bestFit="1" customWidth="1"/>
    <col min="12" max="12" width="13.7109375" style="18" bestFit="1" customWidth="1"/>
    <col min="13" max="13" width="9.7109375" style="0" customWidth="1"/>
    <col min="14" max="14" width="14.00390625" style="14" bestFit="1" customWidth="1"/>
    <col min="15" max="15" width="13.8515625" style="19" customWidth="1"/>
    <col min="16" max="16384" width="9.140625" style="14" customWidth="1"/>
  </cols>
  <sheetData>
    <row r="1" spans="1:15" s="5" customFormat="1" ht="15.75">
      <c r="A1" s="4"/>
      <c r="B1" s="52" t="s">
        <v>1226</v>
      </c>
      <c r="C1" s="53"/>
      <c r="D1" s="52" t="s">
        <v>1166</v>
      </c>
      <c r="E1" s="54"/>
      <c r="F1" s="53"/>
      <c r="G1" s="52" t="s">
        <v>1163</v>
      </c>
      <c r="H1" s="54"/>
      <c r="I1" s="54"/>
      <c r="J1" s="53"/>
      <c r="K1" s="52" t="s">
        <v>1167</v>
      </c>
      <c r="L1" s="54"/>
      <c r="M1" s="54"/>
      <c r="N1" s="54"/>
      <c r="O1" s="53"/>
    </row>
    <row r="2" spans="1:15" s="5" customFormat="1" ht="12.75">
      <c r="A2" s="4"/>
      <c r="B2" s="6"/>
      <c r="C2" s="7"/>
      <c r="D2" s="6"/>
      <c r="E2" s="8"/>
      <c r="F2" s="7"/>
      <c r="G2" s="6"/>
      <c r="H2" s="7"/>
      <c r="I2" s="7"/>
      <c r="J2" s="7"/>
      <c r="K2" s="6"/>
      <c r="L2" s="8"/>
      <c r="N2" s="7"/>
      <c r="O2" s="9"/>
    </row>
    <row r="3" spans="1:15" s="5" customFormat="1" ht="12.75">
      <c r="A3" s="10" t="s">
        <v>852</v>
      </c>
      <c r="B3" s="6"/>
      <c r="C3" s="7"/>
      <c r="D3" s="6"/>
      <c r="E3" s="8"/>
      <c r="F3" s="7"/>
      <c r="G3" s="6" t="s">
        <v>589</v>
      </c>
      <c r="H3" s="7" t="s">
        <v>710</v>
      </c>
      <c r="I3" s="7"/>
      <c r="K3" s="6" t="s">
        <v>1169</v>
      </c>
      <c r="O3" s="26"/>
    </row>
    <row r="4" spans="1:15" s="5" customFormat="1" ht="13.5" thickBot="1">
      <c r="A4" s="3" t="s">
        <v>851</v>
      </c>
      <c r="B4" s="29" t="s">
        <v>30</v>
      </c>
      <c r="C4" s="20" t="s">
        <v>1165</v>
      </c>
      <c r="D4" s="21" t="s">
        <v>1160</v>
      </c>
      <c r="E4" s="20" t="s">
        <v>1159</v>
      </c>
      <c r="F4" s="12" t="s">
        <v>1161</v>
      </c>
      <c r="G4" s="11" t="s">
        <v>1162</v>
      </c>
      <c r="H4" s="12" t="s">
        <v>711</v>
      </c>
      <c r="I4" s="12" t="s">
        <v>1163</v>
      </c>
      <c r="J4" s="30" t="s">
        <v>1164</v>
      </c>
      <c r="K4" s="11" t="s">
        <v>1168</v>
      </c>
      <c r="L4" s="12" t="s">
        <v>1573</v>
      </c>
      <c r="M4" s="12" t="s">
        <v>1573</v>
      </c>
      <c r="N4" s="12" t="s">
        <v>1573</v>
      </c>
      <c r="O4" s="25" t="s">
        <v>1573</v>
      </c>
    </row>
    <row r="5" spans="1:14" ht="13.5" thickTop="1">
      <c r="A5" s="27">
        <v>1</v>
      </c>
      <c r="B5" s="16" t="s">
        <v>1221</v>
      </c>
      <c r="C5" s="14" t="s">
        <v>1529</v>
      </c>
      <c r="D5" s="15" t="s">
        <v>684</v>
      </c>
      <c r="E5" s="37" t="s">
        <v>1435</v>
      </c>
      <c r="F5" s="38" t="s">
        <v>28</v>
      </c>
      <c r="G5" s="39">
        <v>4.4</v>
      </c>
      <c r="H5" s="38" t="s">
        <v>858</v>
      </c>
      <c r="I5" s="38" t="s">
        <v>1559</v>
      </c>
      <c r="J5" s="37"/>
      <c r="K5" s="40"/>
      <c r="M5" s="28"/>
      <c r="N5" s="22"/>
    </row>
    <row r="6" spans="1:14" ht="12.75">
      <c r="A6" s="13">
        <v>2</v>
      </c>
      <c r="B6" s="16" t="s">
        <v>1221</v>
      </c>
      <c r="C6" s="14" t="s">
        <v>1530</v>
      </c>
      <c r="D6" s="15" t="s">
        <v>684</v>
      </c>
      <c r="E6" s="22" t="s">
        <v>1435</v>
      </c>
      <c r="F6" s="17" t="s">
        <v>28</v>
      </c>
      <c r="G6" s="39">
        <v>5</v>
      </c>
      <c r="H6" s="17" t="s">
        <v>858</v>
      </c>
      <c r="I6" s="18" t="s">
        <v>1559</v>
      </c>
      <c r="J6" s="22"/>
      <c r="M6" s="28"/>
      <c r="N6" s="22"/>
    </row>
    <row r="7" spans="1:14" ht="12.75">
      <c r="A7" s="13">
        <v>3</v>
      </c>
      <c r="B7" s="16" t="s">
        <v>1221</v>
      </c>
      <c r="C7" s="14" t="s">
        <v>1534</v>
      </c>
      <c r="D7" s="15" t="s">
        <v>684</v>
      </c>
      <c r="E7" s="22" t="s">
        <v>1435</v>
      </c>
      <c r="F7" s="17" t="s">
        <v>28</v>
      </c>
      <c r="G7" s="39">
        <v>7</v>
      </c>
      <c r="H7" s="17" t="s">
        <v>858</v>
      </c>
      <c r="I7" s="18" t="s">
        <v>1559</v>
      </c>
      <c r="J7" s="22"/>
      <c r="M7" s="28"/>
      <c r="N7" s="22"/>
    </row>
    <row r="8" spans="1:14" ht="12.75">
      <c r="A8" s="13">
        <f aca="true" t="shared" si="0" ref="A8:A67">1+A7</f>
        <v>4</v>
      </c>
      <c r="B8" s="16" t="s">
        <v>1221</v>
      </c>
      <c r="C8" s="14" t="s">
        <v>1538</v>
      </c>
      <c r="D8" s="15" t="s">
        <v>684</v>
      </c>
      <c r="E8" s="22" t="s">
        <v>1435</v>
      </c>
      <c r="F8" s="17" t="s">
        <v>28</v>
      </c>
      <c r="G8" s="39">
        <v>25</v>
      </c>
      <c r="H8" s="17" t="s">
        <v>934</v>
      </c>
      <c r="I8" s="18" t="s">
        <v>1559</v>
      </c>
      <c r="J8" s="22"/>
      <c r="M8" s="28"/>
      <c r="N8" s="22"/>
    </row>
    <row r="9" spans="1:14" ht="12.75">
      <c r="A9" s="13">
        <f t="shared" si="0"/>
        <v>5</v>
      </c>
      <c r="B9" s="16" t="s">
        <v>1221</v>
      </c>
      <c r="C9" s="14" t="s">
        <v>1538</v>
      </c>
      <c r="D9" s="15" t="s">
        <v>680</v>
      </c>
      <c r="E9" s="22" t="s">
        <v>1449</v>
      </c>
      <c r="F9" s="17" t="s">
        <v>28</v>
      </c>
      <c r="G9" s="39">
        <v>4</v>
      </c>
      <c r="H9" s="17" t="s">
        <v>964</v>
      </c>
      <c r="I9" s="18" t="s">
        <v>1559</v>
      </c>
      <c r="J9" s="22"/>
      <c r="M9" s="28"/>
      <c r="N9" s="22"/>
    </row>
    <row r="10" spans="1:14" ht="12.75">
      <c r="A10" s="13">
        <f>1+A9</f>
        <v>6</v>
      </c>
      <c r="B10" s="16" t="s">
        <v>1221</v>
      </c>
      <c r="C10" s="14" t="s">
        <v>1538</v>
      </c>
      <c r="D10" s="15" t="s">
        <v>684</v>
      </c>
      <c r="E10" s="22" t="s">
        <v>1435</v>
      </c>
      <c r="F10" s="17" t="s">
        <v>28</v>
      </c>
      <c r="G10" s="39">
        <v>1</v>
      </c>
      <c r="H10" s="17" t="s">
        <v>335</v>
      </c>
      <c r="I10" s="18" t="s">
        <v>1560</v>
      </c>
      <c r="J10" s="22" t="s">
        <v>1561</v>
      </c>
      <c r="K10" s="16">
        <v>1999</v>
      </c>
      <c r="M10" s="28"/>
      <c r="N10" s="22"/>
    </row>
    <row r="11" spans="1:14" ht="12.75">
      <c r="A11" s="13">
        <f t="shared" si="0"/>
        <v>7</v>
      </c>
      <c r="B11" s="16" t="s">
        <v>1221</v>
      </c>
      <c r="C11" s="14" t="s">
        <v>1542</v>
      </c>
      <c r="D11" s="15" t="s">
        <v>684</v>
      </c>
      <c r="E11" s="22" t="s">
        <v>1435</v>
      </c>
      <c r="F11" s="17" t="s">
        <v>28</v>
      </c>
      <c r="G11" s="39">
        <v>7</v>
      </c>
      <c r="H11" s="17" t="s">
        <v>870</v>
      </c>
      <c r="I11" s="18" t="s">
        <v>1559</v>
      </c>
      <c r="J11" s="22"/>
      <c r="M11" s="28"/>
      <c r="N11" s="22"/>
    </row>
    <row r="12" spans="1:14" ht="12.75">
      <c r="A12" s="13">
        <f t="shared" si="0"/>
        <v>8</v>
      </c>
      <c r="B12" s="16" t="s">
        <v>1221</v>
      </c>
      <c r="C12" s="14" t="s">
        <v>1542</v>
      </c>
      <c r="D12" s="15" t="s">
        <v>684</v>
      </c>
      <c r="E12" s="22" t="s">
        <v>1435</v>
      </c>
      <c r="F12" s="17" t="s">
        <v>28</v>
      </c>
      <c r="G12" s="39">
        <v>56</v>
      </c>
      <c r="H12" s="17" t="s">
        <v>902</v>
      </c>
      <c r="I12" s="18" t="s">
        <v>1559</v>
      </c>
      <c r="J12" s="22"/>
      <c r="M12" s="28"/>
      <c r="N12" s="22"/>
    </row>
    <row r="13" spans="1:14" ht="12.75">
      <c r="A13" s="13">
        <f t="shared" si="0"/>
        <v>9</v>
      </c>
      <c r="B13" s="16" t="s">
        <v>1221</v>
      </c>
      <c r="C13" s="14" t="s">
        <v>1543</v>
      </c>
      <c r="D13" s="15" t="s">
        <v>684</v>
      </c>
      <c r="E13" s="22" t="s">
        <v>1435</v>
      </c>
      <c r="F13" s="17" t="s">
        <v>28</v>
      </c>
      <c r="G13" s="39">
        <v>17.4</v>
      </c>
      <c r="H13" s="17" t="s">
        <v>828</v>
      </c>
      <c r="I13" s="18" t="s">
        <v>1559</v>
      </c>
      <c r="J13" s="22"/>
      <c r="M13" s="28"/>
      <c r="N13" s="22"/>
    </row>
    <row r="14" spans="1:14" ht="12.75">
      <c r="A14" s="13">
        <f t="shared" si="0"/>
        <v>10</v>
      </c>
      <c r="B14" s="16" t="s">
        <v>1221</v>
      </c>
      <c r="C14" s="14" t="s">
        <v>1544</v>
      </c>
      <c r="D14" s="15" t="s">
        <v>684</v>
      </c>
      <c r="E14" s="22" t="s">
        <v>1435</v>
      </c>
      <c r="F14" s="17" t="s">
        <v>28</v>
      </c>
      <c r="G14" s="39">
        <v>48</v>
      </c>
      <c r="H14" s="17" t="s">
        <v>770</v>
      </c>
      <c r="I14" s="18" t="s">
        <v>1559</v>
      </c>
      <c r="J14" s="22"/>
      <c r="M14" s="28"/>
      <c r="N14" s="22"/>
    </row>
    <row r="15" spans="1:14" ht="12.75">
      <c r="A15" s="13">
        <f t="shared" si="0"/>
        <v>11</v>
      </c>
      <c r="B15" s="16" t="s">
        <v>1221</v>
      </c>
      <c r="C15" s="14" t="s">
        <v>1544</v>
      </c>
      <c r="D15" s="15" t="s">
        <v>684</v>
      </c>
      <c r="E15" s="22" t="s">
        <v>1435</v>
      </c>
      <c r="F15" s="17" t="s">
        <v>28</v>
      </c>
      <c r="G15" s="39">
        <v>1</v>
      </c>
      <c r="H15" s="17" t="s">
        <v>1294</v>
      </c>
      <c r="I15" s="18" t="s">
        <v>1560</v>
      </c>
      <c r="J15" s="22" t="s">
        <v>1568</v>
      </c>
      <c r="K15" s="16">
        <v>1999</v>
      </c>
      <c r="M15" s="28"/>
      <c r="N15" s="22"/>
    </row>
    <row r="16" spans="1:14" ht="12.75">
      <c r="A16" s="13">
        <f t="shared" si="0"/>
        <v>12</v>
      </c>
      <c r="B16" s="16" t="s">
        <v>1221</v>
      </c>
      <c r="C16" s="14" t="s">
        <v>1544</v>
      </c>
      <c r="D16" s="15" t="s">
        <v>684</v>
      </c>
      <c r="E16" s="22" t="s">
        <v>1435</v>
      </c>
      <c r="F16" s="17" t="s">
        <v>28</v>
      </c>
      <c r="G16" s="39">
        <v>3</v>
      </c>
      <c r="H16" s="17" t="s">
        <v>1137</v>
      </c>
      <c r="I16" s="18" t="s">
        <v>1560</v>
      </c>
      <c r="J16" s="22" t="s">
        <v>1561</v>
      </c>
      <c r="K16" s="16">
        <v>1999</v>
      </c>
      <c r="M16" s="28"/>
      <c r="N16" s="22"/>
    </row>
    <row r="17" spans="1:14" ht="12.75">
      <c r="A17" s="13">
        <f t="shared" si="0"/>
        <v>13</v>
      </c>
      <c r="B17" s="16" t="s">
        <v>1221</v>
      </c>
      <c r="C17" s="14" t="s">
        <v>1544</v>
      </c>
      <c r="D17" s="15" t="s">
        <v>684</v>
      </c>
      <c r="E17" s="22" t="s">
        <v>1435</v>
      </c>
      <c r="F17" s="17" t="s">
        <v>28</v>
      </c>
      <c r="G17" s="39">
        <v>4</v>
      </c>
      <c r="H17" s="17" t="s">
        <v>1265</v>
      </c>
      <c r="I17" s="18" t="s">
        <v>1560</v>
      </c>
      <c r="J17" s="22" t="s">
        <v>1569</v>
      </c>
      <c r="K17" s="16">
        <v>1999</v>
      </c>
      <c r="M17" s="28"/>
      <c r="N17" s="22"/>
    </row>
    <row r="18" spans="1:14" ht="12.75">
      <c r="A18" s="13">
        <f t="shared" si="0"/>
        <v>14</v>
      </c>
      <c r="B18" s="16" t="s">
        <v>1221</v>
      </c>
      <c r="C18" s="14" t="s">
        <v>1544</v>
      </c>
      <c r="D18" s="15" t="s">
        <v>684</v>
      </c>
      <c r="E18" s="22" t="s">
        <v>1435</v>
      </c>
      <c r="F18" s="17" t="s">
        <v>28</v>
      </c>
      <c r="G18" s="39">
        <v>9</v>
      </c>
      <c r="H18" s="17" t="s">
        <v>822</v>
      </c>
      <c r="I18" s="18" t="s">
        <v>1560</v>
      </c>
      <c r="J18" s="22" t="s">
        <v>1561</v>
      </c>
      <c r="K18" s="16">
        <v>1999</v>
      </c>
      <c r="M18" s="28"/>
      <c r="N18" s="22"/>
    </row>
    <row r="19" spans="1:14" ht="12.75">
      <c r="A19" s="13">
        <f t="shared" si="0"/>
        <v>15</v>
      </c>
      <c r="B19" s="41" t="s">
        <v>1221</v>
      </c>
      <c r="C19" s="42" t="s">
        <v>1545</v>
      </c>
      <c r="D19" s="43" t="s">
        <v>684</v>
      </c>
      <c r="E19" s="44" t="s">
        <v>1435</v>
      </c>
      <c r="F19" s="45" t="s">
        <v>28</v>
      </c>
      <c r="G19" s="46">
        <v>331</v>
      </c>
      <c r="H19" s="45" t="s">
        <v>190</v>
      </c>
      <c r="I19" s="47" t="s">
        <v>1559</v>
      </c>
      <c r="J19" s="44"/>
      <c r="M19" s="28"/>
      <c r="N19" s="22"/>
    </row>
    <row r="20" spans="1:14" ht="12.75">
      <c r="A20" s="13">
        <f t="shared" si="0"/>
        <v>16</v>
      </c>
      <c r="B20" s="41" t="s">
        <v>1221</v>
      </c>
      <c r="C20" s="42" t="s">
        <v>1545</v>
      </c>
      <c r="D20" s="43" t="s">
        <v>700</v>
      </c>
      <c r="E20" s="44" t="s">
        <v>976</v>
      </c>
      <c r="F20" s="45" t="s">
        <v>28</v>
      </c>
      <c r="G20" s="43">
        <v>2</v>
      </c>
      <c r="H20" s="45" t="s">
        <v>202</v>
      </c>
      <c r="I20" s="47" t="s">
        <v>1559</v>
      </c>
      <c r="J20" s="44"/>
      <c r="M20" s="28"/>
      <c r="N20" s="22"/>
    </row>
    <row r="21" spans="1:14" ht="12.75">
      <c r="A21" s="13">
        <f t="shared" si="0"/>
        <v>17</v>
      </c>
      <c r="B21" s="41" t="s">
        <v>1221</v>
      </c>
      <c r="C21" s="42" t="s">
        <v>1545</v>
      </c>
      <c r="D21" s="43" t="s">
        <v>699</v>
      </c>
      <c r="E21" s="44" t="s">
        <v>977</v>
      </c>
      <c r="F21" s="45" t="s">
        <v>28</v>
      </c>
      <c r="G21" s="43">
        <v>3</v>
      </c>
      <c r="H21" s="45" t="s">
        <v>202</v>
      </c>
      <c r="I21" s="47" t="s">
        <v>1559</v>
      </c>
      <c r="J21" s="44"/>
      <c r="M21" s="28"/>
      <c r="N21" s="22"/>
    </row>
    <row r="22" spans="1:14" ht="12.75">
      <c r="A22" s="13">
        <f t="shared" si="0"/>
        <v>18</v>
      </c>
      <c r="B22" s="41" t="s">
        <v>1221</v>
      </c>
      <c r="C22" s="42" t="s">
        <v>1545</v>
      </c>
      <c r="D22" s="43" t="s">
        <v>703</v>
      </c>
      <c r="E22" s="44" t="s">
        <v>1156</v>
      </c>
      <c r="F22" s="45" t="s">
        <v>28</v>
      </c>
      <c r="G22" s="43">
        <v>5</v>
      </c>
      <c r="H22" s="45" t="s">
        <v>202</v>
      </c>
      <c r="I22" s="47" t="s">
        <v>1559</v>
      </c>
      <c r="J22" s="44"/>
      <c r="M22" s="28"/>
      <c r="N22" s="22"/>
    </row>
    <row r="23" spans="1:14" ht="12.75">
      <c r="A23" s="13">
        <f t="shared" si="0"/>
        <v>19</v>
      </c>
      <c r="B23" s="41" t="s">
        <v>1221</v>
      </c>
      <c r="C23" s="42" t="s">
        <v>1545</v>
      </c>
      <c r="D23" s="43" t="s">
        <v>682</v>
      </c>
      <c r="E23" s="44" t="s">
        <v>353</v>
      </c>
      <c r="F23" s="45" t="s">
        <v>28</v>
      </c>
      <c r="G23" s="43">
        <v>9</v>
      </c>
      <c r="H23" s="45" t="s">
        <v>202</v>
      </c>
      <c r="I23" s="47" t="s">
        <v>1559</v>
      </c>
      <c r="J23" s="44"/>
      <c r="M23" s="28"/>
      <c r="N23" s="22"/>
    </row>
    <row r="24" spans="1:14" ht="12.75">
      <c r="A24" s="13">
        <f t="shared" si="0"/>
        <v>20</v>
      </c>
      <c r="B24" s="41" t="s">
        <v>1221</v>
      </c>
      <c r="C24" s="42" t="s">
        <v>1545</v>
      </c>
      <c r="D24" s="43" t="s">
        <v>690</v>
      </c>
      <c r="E24" s="44" t="s">
        <v>1427</v>
      </c>
      <c r="F24" s="45" t="s">
        <v>28</v>
      </c>
      <c r="G24" s="43">
        <v>5</v>
      </c>
      <c r="H24" s="45" t="s">
        <v>202</v>
      </c>
      <c r="I24" s="47" t="s">
        <v>1559</v>
      </c>
      <c r="J24" s="44"/>
      <c r="M24" s="28"/>
      <c r="N24" s="22"/>
    </row>
    <row r="25" spans="1:14" ht="12.75">
      <c r="A25" s="13">
        <f t="shared" si="0"/>
        <v>21</v>
      </c>
      <c r="B25" s="41" t="s">
        <v>1221</v>
      </c>
      <c r="C25" s="42" t="s">
        <v>1545</v>
      </c>
      <c r="D25" s="43" t="s">
        <v>707</v>
      </c>
      <c r="E25" s="44" t="s">
        <v>942</v>
      </c>
      <c r="F25" s="45" t="s">
        <v>28</v>
      </c>
      <c r="G25" s="43">
        <v>3</v>
      </c>
      <c r="H25" s="45" t="s">
        <v>202</v>
      </c>
      <c r="I25" s="47" t="s">
        <v>1559</v>
      </c>
      <c r="J25" s="44"/>
      <c r="M25" s="28"/>
      <c r="N25" s="22"/>
    </row>
    <row r="26" spans="1:14" ht="12.75">
      <c r="A26" s="13">
        <f t="shared" si="0"/>
        <v>22</v>
      </c>
      <c r="B26" s="41" t="s">
        <v>1221</v>
      </c>
      <c r="C26" s="42" t="s">
        <v>1545</v>
      </c>
      <c r="D26" s="43" t="s">
        <v>694</v>
      </c>
      <c r="E26" s="44" t="s">
        <v>931</v>
      </c>
      <c r="F26" s="45" t="s">
        <v>28</v>
      </c>
      <c r="G26" s="43">
        <v>3</v>
      </c>
      <c r="H26" s="45" t="s">
        <v>202</v>
      </c>
      <c r="I26" s="47" t="s">
        <v>1559</v>
      </c>
      <c r="J26" s="44"/>
      <c r="M26" s="28"/>
      <c r="N26" s="22"/>
    </row>
    <row r="27" spans="1:14" ht="12.75">
      <c r="A27" s="13">
        <f t="shared" si="0"/>
        <v>23</v>
      </c>
      <c r="B27" s="41" t="s">
        <v>1221</v>
      </c>
      <c r="C27" s="42" t="s">
        <v>1545</v>
      </c>
      <c r="D27" s="43" t="s">
        <v>675</v>
      </c>
      <c r="E27" s="44" t="s">
        <v>1430</v>
      </c>
      <c r="F27" s="45" t="s">
        <v>28</v>
      </c>
      <c r="G27" s="43">
        <v>4</v>
      </c>
      <c r="H27" s="45" t="s">
        <v>202</v>
      </c>
      <c r="I27" s="47" t="s">
        <v>1559</v>
      </c>
      <c r="J27" s="44"/>
      <c r="M27" s="28"/>
      <c r="N27" s="22"/>
    </row>
    <row r="28" spans="1:14" ht="12.75">
      <c r="A28" s="13">
        <f t="shared" si="0"/>
        <v>24</v>
      </c>
      <c r="B28" s="41" t="s">
        <v>1221</v>
      </c>
      <c r="C28" s="42" t="s">
        <v>1545</v>
      </c>
      <c r="D28" s="43" t="s">
        <v>689</v>
      </c>
      <c r="E28" s="44" t="s">
        <v>1431</v>
      </c>
      <c r="F28" s="45" t="s">
        <v>28</v>
      </c>
      <c r="G28" s="43">
        <v>4</v>
      </c>
      <c r="H28" s="45" t="s">
        <v>202</v>
      </c>
      <c r="I28" s="47" t="s">
        <v>1559</v>
      </c>
      <c r="J28" s="44"/>
      <c r="M28" s="28"/>
      <c r="N28" s="22"/>
    </row>
    <row r="29" spans="1:14" ht="12.75">
      <c r="A29" s="13">
        <f t="shared" si="0"/>
        <v>25</v>
      </c>
      <c r="B29" s="41" t="s">
        <v>1221</v>
      </c>
      <c r="C29" s="42" t="s">
        <v>1545</v>
      </c>
      <c r="D29" s="43" t="s">
        <v>700</v>
      </c>
      <c r="E29" s="44" t="s">
        <v>1432</v>
      </c>
      <c r="F29" s="45" t="s">
        <v>28</v>
      </c>
      <c r="G29" s="43">
        <v>6</v>
      </c>
      <c r="H29" s="45" t="s">
        <v>202</v>
      </c>
      <c r="I29" s="47" t="s">
        <v>1559</v>
      </c>
      <c r="J29" s="44"/>
      <c r="M29" s="28"/>
      <c r="N29" s="22"/>
    </row>
    <row r="30" spans="1:14" ht="12.75">
      <c r="A30" s="13">
        <f t="shared" si="0"/>
        <v>26</v>
      </c>
      <c r="B30" s="41" t="s">
        <v>1221</v>
      </c>
      <c r="C30" s="42" t="s">
        <v>1545</v>
      </c>
      <c r="D30" s="43" t="s">
        <v>695</v>
      </c>
      <c r="E30" s="44" t="s">
        <v>1189</v>
      </c>
      <c r="F30" s="45" t="s">
        <v>28</v>
      </c>
      <c r="G30" s="43">
        <v>7</v>
      </c>
      <c r="H30" s="45" t="s">
        <v>202</v>
      </c>
      <c r="I30" s="47" t="s">
        <v>1559</v>
      </c>
      <c r="J30" s="44"/>
      <c r="M30" s="28"/>
      <c r="N30" s="22"/>
    </row>
    <row r="31" spans="1:14" ht="12.75">
      <c r="A31" s="13">
        <f t="shared" si="0"/>
        <v>27</v>
      </c>
      <c r="B31" s="41" t="s">
        <v>1221</v>
      </c>
      <c r="C31" s="42" t="s">
        <v>1545</v>
      </c>
      <c r="D31" s="43" t="s">
        <v>684</v>
      </c>
      <c r="E31" s="44" t="s">
        <v>1435</v>
      </c>
      <c r="F31" s="45" t="s">
        <v>28</v>
      </c>
      <c r="G31" s="43">
        <v>12</v>
      </c>
      <c r="H31" s="45" t="s">
        <v>202</v>
      </c>
      <c r="I31" s="47" t="s">
        <v>1559</v>
      </c>
      <c r="J31" s="44"/>
      <c r="M31" s="28"/>
      <c r="N31" s="22"/>
    </row>
    <row r="32" spans="1:14" ht="12.75">
      <c r="A32" s="13">
        <f t="shared" si="0"/>
        <v>28</v>
      </c>
      <c r="B32" s="41" t="s">
        <v>1221</v>
      </c>
      <c r="C32" s="42" t="s">
        <v>1545</v>
      </c>
      <c r="D32" s="43" t="s">
        <v>701</v>
      </c>
      <c r="E32" s="44" t="s">
        <v>1020</v>
      </c>
      <c r="F32" s="45" t="s">
        <v>28</v>
      </c>
      <c r="G32" s="43">
        <v>5</v>
      </c>
      <c r="H32" s="45" t="s">
        <v>202</v>
      </c>
      <c r="I32" s="47" t="s">
        <v>1559</v>
      </c>
      <c r="J32" s="44"/>
      <c r="M32" s="28"/>
      <c r="N32" s="22"/>
    </row>
    <row r="33" spans="1:14" ht="12.75">
      <c r="A33" s="13">
        <f t="shared" si="0"/>
        <v>29</v>
      </c>
      <c r="B33" s="41" t="s">
        <v>1221</v>
      </c>
      <c r="C33" s="42" t="s">
        <v>1545</v>
      </c>
      <c r="D33" s="43" t="s">
        <v>701</v>
      </c>
      <c r="E33" s="44" t="s">
        <v>1191</v>
      </c>
      <c r="F33" s="45" t="s">
        <v>28</v>
      </c>
      <c r="G33" s="43">
        <v>8</v>
      </c>
      <c r="H33" s="45" t="s">
        <v>202</v>
      </c>
      <c r="I33" s="47" t="s">
        <v>1559</v>
      </c>
      <c r="J33" s="44"/>
      <c r="M33" s="28"/>
      <c r="N33" s="22"/>
    </row>
    <row r="34" spans="1:14" ht="12.75">
      <c r="A34" s="13">
        <f t="shared" si="0"/>
        <v>30</v>
      </c>
      <c r="B34" s="41" t="s">
        <v>1221</v>
      </c>
      <c r="C34" s="42" t="s">
        <v>1545</v>
      </c>
      <c r="D34" s="43" t="s">
        <v>678</v>
      </c>
      <c r="E34" s="44" t="s">
        <v>1306</v>
      </c>
      <c r="F34" s="45" t="s">
        <v>28</v>
      </c>
      <c r="G34" s="43">
        <v>10</v>
      </c>
      <c r="H34" s="45" t="s">
        <v>202</v>
      </c>
      <c r="I34" s="47" t="s">
        <v>1559</v>
      </c>
      <c r="J34" s="44"/>
      <c r="M34" s="28"/>
      <c r="N34" s="22"/>
    </row>
    <row r="35" spans="1:14" ht="12.75">
      <c r="A35" s="13">
        <f t="shared" si="0"/>
        <v>31</v>
      </c>
      <c r="B35" s="41" t="s">
        <v>1221</v>
      </c>
      <c r="C35" s="42" t="s">
        <v>1545</v>
      </c>
      <c r="D35" s="43" t="s">
        <v>684</v>
      </c>
      <c r="E35" s="44" t="s">
        <v>1307</v>
      </c>
      <c r="F35" s="45" t="s">
        <v>28</v>
      </c>
      <c r="G35" s="43">
        <v>3</v>
      </c>
      <c r="H35" s="45" t="s">
        <v>202</v>
      </c>
      <c r="I35" s="47" t="s">
        <v>1559</v>
      </c>
      <c r="J35" s="44"/>
      <c r="M35" s="28"/>
      <c r="N35" s="22"/>
    </row>
    <row r="36" spans="1:14" ht="12.75">
      <c r="A36" s="13">
        <f t="shared" si="0"/>
        <v>32</v>
      </c>
      <c r="B36" s="41" t="s">
        <v>1221</v>
      </c>
      <c r="C36" s="42" t="s">
        <v>1545</v>
      </c>
      <c r="D36" s="43" t="s">
        <v>679</v>
      </c>
      <c r="E36" s="44" t="s">
        <v>1308</v>
      </c>
      <c r="F36" s="45" t="s">
        <v>28</v>
      </c>
      <c r="G36" s="43">
        <v>8</v>
      </c>
      <c r="H36" s="45" t="s">
        <v>202</v>
      </c>
      <c r="I36" s="47" t="s">
        <v>1559</v>
      </c>
      <c r="J36" s="44"/>
      <c r="M36" s="28"/>
      <c r="N36" s="22"/>
    </row>
    <row r="37" spans="1:14" ht="12.75">
      <c r="A37" s="13">
        <f t="shared" si="0"/>
        <v>33</v>
      </c>
      <c r="B37" s="41" t="s">
        <v>1221</v>
      </c>
      <c r="C37" s="42" t="s">
        <v>1545</v>
      </c>
      <c r="D37" s="43" t="s">
        <v>683</v>
      </c>
      <c r="E37" s="44" t="s">
        <v>1309</v>
      </c>
      <c r="F37" s="45" t="s">
        <v>28</v>
      </c>
      <c r="G37" s="43">
        <v>2</v>
      </c>
      <c r="H37" s="45" t="s">
        <v>202</v>
      </c>
      <c r="I37" s="47" t="s">
        <v>1559</v>
      </c>
      <c r="J37" s="44"/>
      <c r="M37" s="28"/>
      <c r="N37" s="22"/>
    </row>
    <row r="38" spans="1:14" ht="12.75">
      <c r="A38" s="13">
        <f t="shared" si="0"/>
        <v>34</v>
      </c>
      <c r="B38" s="41" t="s">
        <v>1221</v>
      </c>
      <c r="C38" s="42" t="s">
        <v>1545</v>
      </c>
      <c r="D38" s="43" t="s">
        <v>691</v>
      </c>
      <c r="E38" s="44" t="s">
        <v>1157</v>
      </c>
      <c r="F38" s="45" t="s">
        <v>28</v>
      </c>
      <c r="G38" s="43">
        <v>7</v>
      </c>
      <c r="H38" s="45" t="s">
        <v>202</v>
      </c>
      <c r="I38" s="47" t="s">
        <v>1559</v>
      </c>
      <c r="J38" s="44"/>
      <c r="M38" s="28"/>
      <c r="N38" s="22"/>
    </row>
    <row r="39" spans="1:14" ht="12.75">
      <c r="A39" s="13">
        <f t="shared" si="0"/>
        <v>35</v>
      </c>
      <c r="B39" s="41" t="s">
        <v>1221</v>
      </c>
      <c r="C39" s="42" t="s">
        <v>1545</v>
      </c>
      <c r="D39" s="43" t="s">
        <v>692</v>
      </c>
      <c r="E39" s="44" t="s">
        <v>1437</v>
      </c>
      <c r="F39" s="45" t="s">
        <v>28</v>
      </c>
      <c r="G39" s="43">
        <v>2</v>
      </c>
      <c r="H39" s="45" t="s">
        <v>202</v>
      </c>
      <c r="I39" s="47" t="s">
        <v>1559</v>
      </c>
      <c r="J39" s="44"/>
      <c r="M39" s="28"/>
      <c r="N39" s="22"/>
    </row>
    <row r="40" spans="1:14" ht="12.75">
      <c r="A40" s="13">
        <f t="shared" si="0"/>
        <v>36</v>
      </c>
      <c r="B40" s="41" t="s">
        <v>1221</v>
      </c>
      <c r="C40" s="42" t="s">
        <v>1545</v>
      </c>
      <c r="D40" s="43" t="s">
        <v>696</v>
      </c>
      <c r="E40" s="44" t="s">
        <v>1190</v>
      </c>
      <c r="F40" s="45" t="s">
        <v>28</v>
      </c>
      <c r="G40" s="43">
        <v>3</v>
      </c>
      <c r="H40" s="45" t="s">
        <v>202</v>
      </c>
      <c r="I40" s="47" t="s">
        <v>1559</v>
      </c>
      <c r="J40" s="44"/>
      <c r="M40" s="28"/>
      <c r="N40" s="22"/>
    </row>
    <row r="41" spans="1:14" ht="12.75">
      <c r="A41" s="13">
        <f t="shared" si="0"/>
        <v>37</v>
      </c>
      <c r="B41" s="41" t="s">
        <v>1221</v>
      </c>
      <c r="C41" s="42" t="s">
        <v>1545</v>
      </c>
      <c r="D41" s="43" t="s">
        <v>705</v>
      </c>
      <c r="E41" s="44" t="s">
        <v>1257</v>
      </c>
      <c r="F41" s="45" t="s">
        <v>28</v>
      </c>
      <c r="G41" s="43">
        <v>9</v>
      </c>
      <c r="H41" s="45" t="s">
        <v>202</v>
      </c>
      <c r="I41" s="47" t="s">
        <v>1559</v>
      </c>
      <c r="J41" s="44"/>
      <c r="M41" s="28"/>
      <c r="N41" s="22"/>
    </row>
    <row r="42" spans="1:14" ht="12.75">
      <c r="A42" s="13">
        <f t="shared" si="0"/>
        <v>38</v>
      </c>
      <c r="B42" s="41" t="s">
        <v>1221</v>
      </c>
      <c r="C42" s="42" t="s">
        <v>1545</v>
      </c>
      <c r="D42" s="43" t="s">
        <v>703</v>
      </c>
      <c r="E42" s="44" t="s">
        <v>1433</v>
      </c>
      <c r="F42" s="45" t="s">
        <v>28</v>
      </c>
      <c r="G42" s="43">
        <v>3</v>
      </c>
      <c r="H42" s="45" t="s">
        <v>202</v>
      </c>
      <c r="I42" s="47" t="s">
        <v>1559</v>
      </c>
      <c r="J42" s="44"/>
      <c r="M42" s="28"/>
      <c r="N42" s="22"/>
    </row>
    <row r="43" spans="1:14" ht="12.75">
      <c r="A43" s="13">
        <f t="shared" si="0"/>
        <v>39</v>
      </c>
      <c r="B43" s="41" t="s">
        <v>1221</v>
      </c>
      <c r="C43" s="42" t="s">
        <v>1545</v>
      </c>
      <c r="D43" s="43" t="s">
        <v>705</v>
      </c>
      <c r="E43" s="44" t="s">
        <v>1445</v>
      </c>
      <c r="F43" s="45" t="s">
        <v>28</v>
      </c>
      <c r="G43" s="43">
        <v>7</v>
      </c>
      <c r="H43" s="45" t="s">
        <v>202</v>
      </c>
      <c r="I43" s="47" t="s">
        <v>1559</v>
      </c>
      <c r="J43" s="44"/>
      <c r="M43" s="28"/>
      <c r="N43" s="22"/>
    </row>
    <row r="44" spans="1:14" ht="12.75">
      <c r="A44" s="13">
        <f t="shared" si="0"/>
        <v>40</v>
      </c>
      <c r="B44" s="41" t="s">
        <v>1221</v>
      </c>
      <c r="C44" s="42" t="s">
        <v>1545</v>
      </c>
      <c r="D44" s="43" t="s">
        <v>709</v>
      </c>
      <c r="E44" s="44" t="s">
        <v>1426</v>
      </c>
      <c r="F44" s="45" t="s">
        <v>28</v>
      </c>
      <c r="G44" s="43">
        <v>7</v>
      </c>
      <c r="H44" s="45" t="s">
        <v>202</v>
      </c>
      <c r="I44" s="47" t="s">
        <v>1559</v>
      </c>
      <c r="J44" s="44"/>
      <c r="M44" s="28"/>
      <c r="N44" s="22"/>
    </row>
    <row r="45" spans="1:14" ht="12.75">
      <c r="A45" s="13">
        <f t="shared" si="0"/>
        <v>41</v>
      </c>
      <c r="B45" s="41" t="s">
        <v>1221</v>
      </c>
      <c r="C45" s="42" t="s">
        <v>1545</v>
      </c>
      <c r="D45" s="43" t="s">
        <v>685</v>
      </c>
      <c r="E45" s="44" t="s">
        <v>1436</v>
      </c>
      <c r="F45" s="45" t="s">
        <v>28</v>
      </c>
      <c r="G45" s="43">
        <v>6</v>
      </c>
      <c r="H45" s="45" t="s">
        <v>202</v>
      </c>
      <c r="I45" s="47" t="s">
        <v>1559</v>
      </c>
      <c r="J45" s="44"/>
      <c r="M45" s="28"/>
      <c r="N45" s="22"/>
    </row>
    <row r="46" spans="1:14" ht="12.75">
      <c r="A46" s="13">
        <f t="shared" si="0"/>
        <v>42</v>
      </c>
      <c r="B46" s="41" t="s">
        <v>1221</v>
      </c>
      <c r="C46" s="42" t="s">
        <v>1545</v>
      </c>
      <c r="D46" s="43" t="s">
        <v>681</v>
      </c>
      <c r="E46" s="44" t="s">
        <v>1447</v>
      </c>
      <c r="F46" s="45" t="s">
        <v>28</v>
      </c>
      <c r="G46" s="43">
        <v>8</v>
      </c>
      <c r="H46" s="45" t="s">
        <v>202</v>
      </c>
      <c r="I46" s="47" t="s">
        <v>1559</v>
      </c>
      <c r="J46" s="44"/>
      <c r="M46" s="28"/>
      <c r="N46" s="22"/>
    </row>
    <row r="47" spans="1:14" ht="12.75">
      <c r="A47" s="13">
        <f t="shared" si="0"/>
        <v>43</v>
      </c>
      <c r="B47" s="41" t="s">
        <v>1221</v>
      </c>
      <c r="C47" s="42" t="s">
        <v>1545</v>
      </c>
      <c r="D47" s="43" t="s">
        <v>684</v>
      </c>
      <c r="E47" s="44" t="s">
        <v>1428</v>
      </c>
      <c r="F47" s="45" t="s">
        <v>28</v>
      </c>
      <c r="G47" s="43">
        <v>3</v>
      </c>
      <c r="H47" s="45" t="s">
        <v>202</v>
      </c>
      <c r="I47" s="47" t="s">
        <v>1559</v>
      </c>
      <c r="J47" s="44"/>
      <c r="M47" s="28"/>
      <c r="N47" s="22"/>
    </row>
    <row r="48" spans="1:14" ht="12.75">
      <c r="A48" s="13">
        <f t="shared" si="0"/>
        <v>44</v>
      </c>
      <c r="B48" s="41" t="s">
        <v>1221</v>
      </c>
      <c r="C48" s="42" t="s">
        <v>1545</v>
      </c>
      <c r="D48" s="43" t="s">
        <v>693</v>
      </c>
      <c r="E48" s="44" t="s">
        <v>1429</v>
      </c>
      <c r="F48" s="45" t="s">
        <v>28</v>
      </c>
      <c r="G48" s="43">
        <v>10</v>
      </c>
      <c r="H48" s="45" t="s">
        <v>202</v>
      </c>
      <c r="I48" s="47" t="s">
        <v>1559</v>
      </c>
      <c r="J48" s="44"/>
      <c r="M48" s="28"/>
      <c r="N48" s="22"/>
    </row>
    <row r="49" spans="1:14" ht="12.75">
      <c r="A49" s="13">
        <f t="shared" si="0"/>
        <v>45</v>
      </c>
      <c r="B49" s="41" t="s">
        <v>1221</v>
      </c>
      <c r="C49" s="42" t="s">
        <v>1545</v>
      </c>
      <c r="D49" s="43" t="s">
        <v>676</v>
      </c>
      <c r="E49" s="44" t="s">
        <v>1425</v>
      </c>
      <c r="F49" s="45" t="s">
        <v>28</v>
      </c>
      <c r="G49" s="43">
        <v>7</v>
      </c>
      <c r="H49" s="45" t="s">
        <v>202</v>
      </c>
      <c r="I49" s="47" t="s">
        <v>1559</v>
      </c>
      <c r="J49" s="44"/>
      <c r="M49" s="28"/>
      <c r="N49" s="22"/>
    </row>
    <row r="50" spans="1:14" ht="12.75">
      <c r="A50" s="13">
        <f t="shared" si="0"/>
        <v>46</v>
      </c>
      <c r="B50" s="41" t="s">
        <v>1221</v>
      </c>
      <c r="C50" s="42" t="s">
        <v>1545</v>
      </c>
      <c r="D50" s="43" t="s">
        <v>687</v>
      </c>
      <c r="E50" s="44" t="s">
        <v>1438</v>
      </c>
      <c r="F50" s="45" t="s">
        <v>28</v>
      </c>
      <c r="G50" s="43">
        <v>4</v>
      </c>
      <c r="H50" s="45" t="s">
        <v>202</v>
      </c>
      <c r="I50" s="47" t="s">
        <v>1559</v>
      </c>
      <c r="J50" s="44"/>
      <c r="M50" s="28"/>
      <c r="N50" s="22"/>
    </row>
    <row r="51" spans="1:14" ht="12.75">
      <c r="A51" s="13">
        <f t="shared" si="0"/>
        <v>47</v>
      </c>
      <c r="B51" s="41" t="s">
        <v>1221</v>
      </c>
      <c r="C51" s="42" t="s">
        <v>1545</v>
      </c>
      <c r="D51" s="43" t="s">
        <v>677</v>
      </c>
      <c r="E51" s="44" t="s">
        <v>1448</v>
      </c>
      <c r="F51" s="45" t="s">
        <v>28</v>
      </c>
      <c r="G51" s="43">
        <v>4</v>
      </c>
      <c r="H51" s="45" t="s">
        <v>202</v>
      </c>
      <c r="I51" s="47" t="s">
        <v>1559</v>
      </c>
      <c r="J51" s="44"/>
      <c r="M51" s="28"/>
      <c r="N51" s="22"/>
    </row>
    <row r="52" spans="1:14" ht="12.75">
      <c r="A52" s="13">
        <f t="shared" si="0"/>
        <v>48</v>
      </c>
      <c r="B52" s="41" t="s">
        <v>1221</v>
      </c>
      <c r="C52" s="42" t="s">
        <v>1545</v>
      </c>
      <c r="D52" s="43" t="s">
        <v>708</v>
      </c>
      <c r="E52" s="44" t="s">
        <v>1440</v>
      </c>
      <c r="F52" s="45" t="s">
        <v>28</v>
      </c>
      <c r="G52" s="43">
        <v>3</v>
      </c>
      <c r="H52" s="45" t="s">
        <v>202</v>
      </c>
      <c r="I52" s="47" t="s">
        <v>1559</v>
      </c>
      <c r="J52" s="44"/>
      <c r="M52" s="28"/>
      <c r="N52" s="22"/>
    </row>
    <row r="53" spans="1:14" ht="12.75">
      <c r="A53" s="13">
        <f t="shared" si="0"/>
        <v>49</v>
      </c>
      <c r="B53" s="41" t="s">
        <v>1221</v>
      </c>
      <c r="C53" s="42" t="s">
        <v>1545</v>
      </c>
      <c r="D53" s="43" t="s">
        <v>704</v>
      </c>
      <c r="E53" s="44" t="s">
        <v>1441</v>
      </c>
      <c r="F53" s="45" t="s">
        <v>28</v>
      </c>
      <c r="G53" s="43">
        <v>3</v>
      </c>
      <c r="H53" s="45" t="s">
        <v>202</v>
      </c>
      <c r="I53" s="47" t="s">
        <v>1559</v>
      </c>
      <c r="J53" s="44"/>
      <c r="M53" s="28"/>
      <c r="N53" s="22"/>
    </row>
    <row r="54" spans="1:14" ht="12.75">
      <c r="A54" s="13">
        <f t="shared" si="0"/>
        <v>50</v>
      </c>
      <c r="B54" s="41" t="s">
        <v>1221</v>
      </c>
      <c r="C54" s="42" t="s">
        <v>1545</v>
      </c>
      <c r="D54" s="43" t="s">
        <v>688</v>
      </c>
      <c r="E54" s="44" t="s">
        <v>1519</v>
      </c>
      <c r="F54" s="45" t="s">
        <v>28</v>
      </c>
      <c r="G54" s="43">
        <v>4</v>
      </c>
      <c r="H54" s="45" t="s">
        <v>202</v>
      </c>
      <c r="I54" s="47" t="s">
        <v>1559</v>
      </c>
      <c r="J54" s="44"/>
      <c r="M54" s="28"/>
      <c r="N54" s="22"/>
    </row>
    <row r="55" spans="1:14" ht="12.75">
      <c r="A55" s="13">
        <f t="shared" si="0"/>
        <v>51</v>
      </c>
      <c r="B55" s="41" t="s">
        <v>1221</v>
      </c>
      <c r="C55" s="42" t="s">
        <v>1545</v>
      </c>
      <c r="D55" s="43" t="s">
        <v>700</v>
      </c>
      <c r="E55" s="44" t="s">
        <v>1459</v>
      </c>
      <c r="F55" s="45" t="s">
        <v>28</v>
      </c>
      <c r="G55" s="43">
        <v>3</v>
      </c>
      <c r="H55" s="45" t="s">
        <v>202</v>
      </c>
      <c r="I55" s="47" t="s">
        <v>1559</v>
      </c>
      <c r="J55" s="44"/>
      <c r="M55" s="28"/>
      <c r="N55" s="22"/>
    </row>
    <row r="56" spans="1:14" ht="12.75">
      <c r="A56" s="13">
        <f t="shared" si="0"/>
        <v>52</v>
      </c>
      <c r="B56" s="41" t="s">
        <v>1221</v>
      </c>
      <c r="C56" s="42" t="s">
        <v>1545</v>
      </c>
      <c r="D56" s="43" t="s">
        <v>698</v>
      </c>
      <c r="E56" s="44" t="s">
        <v>1460</v>
      </c>
      <c r="F56" s="45" t="s">
        <v>28</v>
      </c>
      <c r="G56" s="43">
        <v>5</v>
      </c>
      <c r="H56" s="45" t="s">
        <v>202</v>
      </c>
      <c r="I56" s="47" t="s">
        <v>1559</v>
      </c>
      <c r="J56" s="44"/>
      <c r="M56" s="28"/>
      <c r="N56" s="22"/>
    </row>
    <row r="57" spans="1:14" ht="12.75">
      <c r="A57" s="13">
        <f t="shared" si="0"/>
        <v>53</v>
      </c>
      <c r="B57" s="41" t="s">
        <v>1221</v>
      </c>
      <c r="C57" s="42" t="s">
        <v>1545</v>
      </c>
      <c r="D57" s="43" t="s">
        <v>678</v>
      </c>
      <c r="E57" s="44" t="s">
        <v>1434</v>
      </c>
      <c r="F57" s="45" t="s">
        <v>28</v>
      </c>
      <c r="G57" s="43">
        <v>6</v>
      </c>
      <c r="H57" s="45" t="s">
        <v>202</v>
      </c>
      <c r="I57" s="47" t="s">
        <v>1559</v>
      </c>
      <c r="J57" s="44"/>
      <c r="M57" s="28"/>
      <c r="N57" s="22"/>
    </row>
    <row r="58" spans="1:14" ht="12.75">
      <c r="A58" s="13">
        <f t="shared" si="0"/>
        <v>54</v>
      </c>
      <c r="B58" s="41" t="s">
        <v>1221</v>
      </c>
      <c r="C58" s="42" t="s">
        <v>1545</v>
      </c>
      <c r="D58" s="43" t="s">
        <v>697</v>
      </c>
      <c r="E58" s="44" t="s">
        <v>1444</v>
      </c>
      <c r="F58" s="45" t="s">
        <v>28</v>
      </c>
      <c r="G58" s="43">
        <v>7</v>
      </c>
      <c r="H58" s="45" t="s">
        <v>202</v>
      </c>
      <c r="I58" s="47" t="s">
        <v>1559</v>
      </c>
      <c r="J58" s="44"/>
      <c r="M58" s="28"/>
      <c r="N58" s="22"/>
    </row>
    <row r="59" spans="1:14" ht="12.75">
      <c r="A59" s="13">
        <f t="shared" si="0"/>
        <v>55</v>
      </c>
      <c r="B59" s="41" t="s">
        <v>1221</v>
      </c>
      <c r="C59" s="42" t="s">
        <v>1545</v>
      </c>
      <c r="D59" s="43" t="s">
        <v>703</v>
      </c>
      <c r="E59" s="44" t="s">
        <v>1439</v>
      </c>
      <c r="F59" s="45" t="s">
        <v>28</v>
      </c>
      <c r="G59" s="43">
        <v>8</v>
      </c>
      <c r="H59" s="45" t="s">
        <v>202</v>
      </c>
      <c r="I59" s="47" t="s">
        <v>1559</v>
      </c>
      <c r="J59" s="44"/>
      <c r="M59" s="28"/>
      <c r="N59" s="22"/>
    </row>
    <row r="60" spans="1:14" ht="12.75">
      <c r="A60" s="13">
        <f t="shared" si="0"/>
        <v>56</v>
      </c>
      <c r="B60" s="41" t="s">
        <v>1221</v>
      </c>
      <c r="C60" s="42" t="s">
        <v>1545</v>
      </c>
      <c r="D60" s="43" t="s">
        <v>703</v>
      </c>
      <c r="E60" s="44" t="s">
        <v>1450</v>
      </c>
      <c r="F60" s="45" t="s">
        <v>28</v>
      </c>
      <c r="G60" s="43">
        <v>5</v>
      </c>
      <c r="H60" s="45" t="s">
        <v>202</v>
      </c>
      <c r="I60" s="47" t="s">
        <v>1559</v>
      </c>
      <c r="J60" s="44"/>
      <c r="M60" s="28"/>
      <c r="N60" s="22"/>
    </row>
    <row r="61" spans="1:14" ht="12.75">
      <c r="A61" s="13">
        <f t="shared" si="0"/>
        <v>57</v>
      </c>
      <c r="B61" s="41" t="s">
        <v>1221</v>
      </c>
      <c r="C61" s="42" t="s">
        <v>1545</v>
      </c>
      <c r="D61" s="43" t="s">
        <v>702</v>
      </c>
      <c r="E61" s="44" t="s">
        <v>1464</v>
      </c>
      <c r="F61" s="45" t="s">
        <v>28</v>
      </c>
      <c r="G61" s="43">
        <v>5</v>
      </c>
      <c r="H61" s="45" t="s">
        <v>202</v>
      </c>
      <c r="I61" s="47" t="s">
        <v>1559</v>
      </c>
      <c r="J61" s="48"/>
      <c r="M61" s="28"/>
      <c r="N61" s="22"/>
    </row>
    <row r="62" spans="1:14" ht="12.75">
      <c r="A62" s="13">
        <f t="shared" si="0"/>
        <v>58</v>
      </c>
      <c r="B62" s="41" t="s">
        <v>1221</v>
      </c>
      <c r="C62" s="42" t="s">
        <v>1545</v>
      </c>
      <c r="D62" s="43" t="s">
        <v>706</v>
      </c>
      <c r="E62" s="44" t="s">
        <v>1521</v>
      </c>
      <c r="F62" s="45" t="s">
        <v>28</v>
      </c>
      <c r="G62" s="43">
        <v>4</v>
      </c>
      <c r="H62" s="45" t="s">
        <v>202</v>
      </c>
      <c r="I62" s="47" t="s">
        <v>1559</v>
      </c>
      <c r="J62" s="44"/>
      <c r="M62" s="28"/>
      <c r="N62" s="22"/>
    </row>
    <row r="63" spans="1:14" ht="12.75">
      <c r="A63" s="13">
        <f t="shared" si="0"/>
        <v>59</v>
      </c>
      <c r="B63" s="41" t="s">
        <v>1221</v>
      </c>
      <c r="C63" s="42" t="s">
        <v>1545</v>
      </c>
      <c r="D63" s="43" t="s">
        <v>706</v>
      </c>
      <c r="E63" s="44" t="s">
        <v>1442</v>
      </c>
      <c r="F63" s="45" t="s">
        <v>28</v>
      </c>
      <c r="G63" s="43">
        <v>5</v>
      </c>
      <c r="H63" s="45" t="s">
        <v>202</v>
      </c>
      <c r="I63" s="47" t="s">
        <v>1559</v>
      </c>
      <c r="J63" s="44"/>
      <c r="M63" s="28"/>
      <c r="N63" s="22"/>
    </row>
    <row r="64" spans="1:14" ht="12.75">
      <c r="A64" s="13">
        <f t="shared" si="0"/>
        <v>60</v>
      </c>
      <c r="B64" s="41" t="s">
        <v>1221</v>
      </c>
      <c r="C64" s="42" t="s">
        <v>1545</v>
      </c>
      <c r="D64" s="43" t="s">
        <v>678</v>
      </c>
      <c r="E64" s="44" t="s">
        <v>1463</v>
      </c>
      <c r="F64" s="45" t="s">
        <v>28</v>
      </c>
      <c r="G64" s="43">
        <v>2</v>
      </c>
      <c r="H64" s="45" t="s">
        <v>202</v>
      </c>
      <c r="I64" s="47" t="s">
        <v>1559</v>
      </c>
      <c r="J64" s="44"/>
      <c r="M64" s="28"/>
      <c r="N64" s="22"/>
    </row>
    <row r="65" spans="1:14" ht="12.75">
      <c r="A65" s="13">
        <f t="shared" si="0"/>
        <v>61</v>
      </c>
      <c r="B65" s="41" t="s">
        <v>1221</v>
      </c>
      <c r="C65" s="42" t="s">
        <v>1545</v>
      </c>
      <c r="D65" s="43" t="s">
        <v>29</v>
      </c>
      <c r="E65" s="44" t="s">
        <v>1443</v>
      </c>
      <c r="F65" s="45" t="s">
        <v>28</v>
      </c>
      <c r="G65" s="43">
        <v>4</v>
      </c>
      <c r="H65" s="45" t="s">
        <v>202</v>
      </c>
      <c r="I65" s="47" t="s">
        <v>1559</v>
      </c>
      <c r="J65" s="44"/>
      <c r="M65" s="28"/>
      <c r="N65" s="22"/>
    </row>
    <row r="66" spans="1:14" ht="12.75">
      <c r="A66" s="13">
        <f t="shared" si="0"/>
        <v>62</v>
      </c>
      <c r="B66" s="41" t="s">
        <v>1221</v>
      </c>
      <c r="C66" s="42" t="s">
        <v>1545</v>
      </c>
      <c r="D66" s="43" t="s">
        <v>703</v>
      </c>
      <c r="E66" s="44" t="s">
        <v>1446</v>
      </c>
      <c r="F66" s="45" t="s">
        <v>28</v>
      </c>
      <c r="G66" s="43">
        <v>3</v>
      </c>
      <c r="H66" s="45" t="s">
        <v>202</v>
      </c>
      <c r="I66" s="47" t="s">
        <v>1559</v>
      </c>
      <c r="J66" s="44"/>
      <c r="M66" s="28"/>
      <c r="N66" s="22"/>
    </row>
    <row r="67" spans="1:14" ht="12.75">
      <c r="A67" s="13">
        <f t="shared" si="0"/>
        <v>63</v>
      </c>
      <c r="B67" s="41" t="s">
        <v>1221</v>
      </c>
      <c r="C67" s="42" t="s">
        <v>1545</v>
      </c>
      <c r="D67" s="43" t="s">
        <v>707</v>
      </c>
      <c r="E67" s="44" t="s">
        <v>1465</v>
      </c>
      <c r="F67" s="45" t="s">
        <v>28</v>
      </c>
      <c r="G67" s="43">
        <v>2</v>
      </c>
      <c r="H67" s="45" t="s">
        <v>202</v>
      </c>
      <c r="I67" s="47" t="s">
        <v>1559</v>
      </c>
      <c r="J67" s="44"/>
      <c r="M67" s="28"/>
      <c r="N67" s="22"/>
    </row>
    <row r="68" spans="1:14" ht="12.75">
      <c r="A68" s="13">
        <f aca="true" t="shared" si="1" ref="A68:A104">1+A67</f>
        <v>64</v>
      </c>
      <c r="B68" s="41" t="s">
        <v>1221</v>
      </c>
      <c r="C68" s="42" t="s">
        <v>1545</v>
      </c>
      <c r="D68" s="43" t="s">
        <v>693</v>
      </c>
      <c r="E68" s="44" t="s">
        <v>1461</v>
      </c>
      <c r="F68" s="45" t="s">
        <v>28</v>
      </c>
      <c r="G68" s="43">
        <v>8</v>
      </c>
      <c r="H68" s="45" t="s">
        <v>202</v>
      </c>
      <c r="I68" s="47" t="s">
        <v>1559</v>
      </c>
      <c r="J68" s="44"/>
      <c r="M68" s="28"/>
      <c r="N68" s="22"/>
    </row>
    <row r="69" spans="1:14" ht="12.75">
      <c r="A69" s="13">
        <f t="shared" si="1"/>
        <v>65</v>
      </c>
      <c r="B69" s="41" t="s">
        <v>1221</v>
      </c>
      <c r="C69" s="42" t="s">
        <v>1545</v>
      </c>
      <c r="D69" s="43" t="s">
        <v>692</v>
      </c>
      <c r="E69" s="44" t="s">
        <v>1462</v>
      </c>
      <c r="F69" s="45" t="s">
        <v>28</v>
      </c>
      <c r="G69" s="43">
        <v>7</v>
      </c>
      <c r="H69" s="45" t="s">
        <v>202</v>
      </c>
      <c r="I69" s="47" t="s">
        <v>1559</v>
      </c>
      <c r="J69" s="44"/>
      <c r="M69" s="28"/>
      <c r="N69" s="22"/>
    </row>
    <row r="70" spans="1:14" ht="12.75">
      <c r="A70" s="13">
        <f t="shared" si="1"/>
        <v>66</v>
      </c>
      <c r="B70" s="41" t="s">
        <v>1221</v>
      </c>
      <c r="C70" s="42" t="s">
        <v>1545</v>
      </c>
      <c r="D70" s="43" t="s">
        <v>681</v>
      </c>
      <c r="E70" s="44" t="s">
        <v>1520</v>
      </c>
      <c r="F70" s="45" t="s">
        <v>28</v>
      </c>
      <c r="G70" s="43">
        <v>7</v>
      </c>
      <c r="H70" s="45" t="s">
        <v>202</v>
      </c>
      <c r="I70" s="47" t="s">
        <v>1559</v>
      </c>
      <c r="J70" s="44"/>
      <c r="M70" s="28"/>
      <c r="N70" s="22"/>
    </row>
    <row r="71" spans="1:14" ht="12.75">
      <c r="A71" s="13">
        <f t="shared" si="1"/>
        <v>67</v>
      </c>
      <c r="B71" s="41" t="s">
        <v>1221</v>
      </c>
      <c r="C71" s="42" t="s">
        <v>1545</v>
      </c>
      <c r="D71" s="43" t="s">
        <v>700</v>
      </c>
      <c r="E71" s="49" t="s">
        <v>1458</v>
      </c>
      <c r="F71" s="45" t="s">
        <v>28</v>
      </c>
      <c r="G71" s="43">
        <v>4</v>
      </c>
      <c r="H71" s="45" t="s">
        <v>202</v>
      </c>
      <c r="I71" s="47" t="s">
        <v>1559</v>
      </c>
      <c r="J71" s="44"/>
      <c r="M71" s="28"/>
      <c r="N71" s="22"/>
    </row>
    <row r="72" spans="1:14" ht="12.75">
      <c r="A72" s="13">
        <f t="shared" si="1"/>
        <v>68</v>
      </c>
      <c r="B72" s="41" t="s">
        <v>1221</v>
      </c>
      <c r="C72" s="42" t="s">
        <v>1545</v>
      </c>
      <c r="D72" s="43" t="s">
        <v>686</v>
      </c>
      <c r="E72" s="49" t="s">
        <v>1522</v>
      </c>
      <c r="F72" s="45" t="s">
        <v>28</v>
      </c>
      <c r="G72" s="43">
        <v>2</v>
      </c>
      <c r="H72" s="45" t="s">
        <v>202</v>
      </c>
      <c r="I72" s="47" t="s">
        <v>1559</v>
      </c>
      <c r="J72" s="44"/>
      <c r="M72" s="28"/>
      <c r="N72" s="22"/>
    </row>
    <row r="73" spans="1:14" ht="12.75">
      <c r="A73" s="13">
        <f t="shared" si="1"/>
        <v>69</v>
      </c>
      <c r="B73" s="16" t="s">
        <v>1221</v>
      </c>
      <c r="C73" s="14" t="s">
        <v>1546</v>
      </c>
      <c r="D73" s="15" t="s">
        <v>684</v>
      </c>
      <c r="E73" s="22" t="s">
        <v>1435</v>
      </c>
      <c r="F73" s="17" t="s">
        <v>28</v>
      </c>
      <c r="G73" s="15">
        <v>42</v>
      </c>
      <c r="H73" s="17" t="s">
        <v>1029</v>
      </c>
      <c r="I73" s="18" t="s">
        <v>1559</v>
      </c>
      <c r="J73" s="22"/>
      <c r="M73" s="28"/>
      <c r="N73" s="22"/>
    </row>
    <row r="74" spans="1:14" ht="12.75">
      <c r="A74" s="13">
        <f>1+A73</f>
        <v>70</v>
      </c>
      <c r="B74" s="16" t="s">
        <v>1221</v>
      </c>
      <c r="C74" s="14" t="s">
        <v>1546</v>
      </c>
      <c r="D74" s="15" t="s">
        <v>684</v>
      </c>
      <c r="E74" s="22" t="s">
        <v>1435</v>
      </c>
      <c r="F74" s="17" t="s">
        <v>28</v>
      </c>
      <c r="G74" s="15">
        <v>2</v>
      </c>
      <c r="H74" s="17" t="s">
        <v>1035</v>
      </c>
      <c r="I74" s="17" t="s">
        <v>1560</v>
      </c>
      <c r="J74" s="14" t="s">
        <v>1567</v>
      </c>
      <c r="K74" s="16">
        <v>2001</v>
      </c>
      <c r="M74" s="28"/>
      <c r="N74" s="22"/>
    </row>
    <row r="75" spans="1:14" ht="12.75">
      <c r="A75" s="13">
        <f t="shared" si="1"/>
        <v>71</v>
      </c>
      <c r="B75" s="16" t="s">
        <v>1221</v>
      </c>
      <c r="C75" s="14" t="s">
        <v>1546</v>
      </c>
      <c r="D75" s="15" t="s">
        <v>684</v>
      </c>
      <c r="E75" s="22" t="s">
        <v>1435</v>
      </c>
      <c r="F75" s="17" t="s">
        <v>28</v>
      </c>
      <c r="G75" s="15">
        <v>46</v>
      </c>
      <c r="H75" s="17" t="s">
        <v>1194</v>
      </c>
      <c r="I75" s="18" t="s">
        <v>1560</v>
      </c>
      <c r="J75" s="22" t="s">
        <v>1567</v>
      </c>
      <c r="K75" s="16">
        <v>2001</v>
      </c>
      <c r="M75" s="28"/>
      <c r="N75" s="22"/>
    </row>
    <row r="76" spans="1:14" ht="12.75">
      <c r="A76" s="13">
        <f t="shared" si="1"/>
        <v>72</v>
      </c>
      <c r="B76" s="16" t="s">
        <v>1221</v>
      </c>
      <c r="C76" s="14" t="s">
        <v>1546</v>
      </c>
      <c r="D76" s="15" t="s">
        <v>684</v>
      </c>
      <c r="E76" s="22" t="s">
        <v>1435</v>
      </c>
      <c r="F76" s="17" t="s">
        <v>28</v>
      </c>
      <c r="G76" s="15">
        <v>28</v>
      </c>
      <c r="H76" s="17" t="s">
        <v>1047</v>
      </c>
      <c r="I76" s="18" t="s">
        <v>1560</v>
      </c>
      <c r="J76" s="22" t="s">
        <v>1561</v>
      </c>
      <c r="K76" s="16">
        <v>2001</v>
      </c>
      <c r="M76" s="28"/>
      <c r="N76" s="22"/>
    </row>
    <row r="77" spans="1:14" ht="12.75">
      <c r="A77" s="13">
        <f t="shared" si="1"/>
        <v>73</v>
      </c>
      <c r="B77" s="16" t="s">
        <v>1221</v>
      </c>
      <c r="C77" s="14" t="s">
        <v>1546</v>
      </c>
      <c r="D77" s="15" t="s">
        <v>684</v>
      </c>
      <c r="E77" s="22" t="s">
        <v>1435</v>
      </c>
      <c r="F77" s="17" t="s">
        <v>28</v>
      </c>
      <c r="G77" s="15">
        <v>5</v>
      </c>
      <c r="H77" s="17" t="s">
        <v>1047</v>
      </c>
      <c r="I77" s="18" t="s">
        <v>1560</v>
      </c>
      <c r="J77" s="22" t="s">
        <v>1569</v>
      </c>
      <c r="K77" s="16">
        <v>1999</v>
      </c>
      <c r="M77" s="28"/>
      <c r="N77" s="22"/>
    </row>
    <row r="78" spans="1:14" ht="12.75">
      <c r="A78" s="13">
        <f t="shared" si="1"/>
        <v>74</v>
      </c>
      <c r="B78" s="16" t="s">
        <v>1221</v>
      </c>
      <c r="C78" s="14" t="s">
        <v>1546</v>
      </c>
      <c r="D78" s="15" t="s">
        <v>684</v>
      </c>
      <c r="E78" s="22" t="s">
        <v>1435</v>
      </c>
      <c r="F78" s="17" t="s">
        <v>28</v>
      </c>
      <c r="G78" s="15">
        <v>18</v>
      </c>
      <c r="H78" s="17" t="s">
        <v>1194</v>
      </c>
      <c r="I78" s="18" t="s">
        <v>1560</v>
      </c>
      <c r="J78" s="22" t="s">
        <v>1569</v>
      </c>
      <c r="K78" s="16">
        <v>1999</v>
      </c>
      <c r="M78" s="28"/>
      <c r="N78" s="22"/>
    </row>
    <row r="79" spans="1:14" ht="12.75">
      <c r="A79" s="13">
        <f t="shared" si="1"/>
        <v>75</v>
      </c>
      <c r="C79" s="22"/>
      <c r="F79" s="18" t="s">
        <v>28</v>
      </c>
      <c r="G79" s="15">
        <f>SUM(G5:G78)</f>
        <v>939.8</v>
      </c>
      <c r="H79" s="18"/>
      <c r="I79" s="18"/>
      <c r="J79" s="22"/>
      <c r="M79" s="28"/>
      <c r="N79" s="22"/>
    </row>
    <row r="80" spans="1:14" ht="12.75">
      <c r="A80" s="13">
        <f t="shared" si="1"/>
        <v>76</v>
      </c>
      <c r="C80" s="22"/>
      <c r="F80" s="18" t="s">
        <v>28</v>
      </c>
      <c r="H80" s="18"/>
      <c r="I80" s="18"/>
      <c r="J80" s="22"/>
      <c r="M80" s="28"/>
      <c r="N80" s="22"/>
    </row>
    <row r="81" spans="1:14" ht="12.75">
      <c r="A81" s="13">
        <f t="shared" si="1"/>
        <v>77</v>
      </c>
      <c r="C81" s="22"/>
      <c r="F81" s="18" t="s">
        <v>28</v>
      </c>
      <c r="H81" s="18"/>
      <c r="I81" s="18"/>
      <c r="J81" s="22"/>
      <c r="M81" s="28"/>
      <c r="N81" s="22"/>
    </row>
    <row r="82" spans="1:14" ht="12.75">
      <c r="A82" s="13">
        <f t="shared" si="1"/>
        <v>78</v>
      </c>
      <c r="C82" s="22"/>
      <c r="F82" s="18" t="s">
        <v>28</v>
      </c>
      <c r="H82" s="18"/>
      <c r="I82" s="18"/>
      <c r="J82" s="22"/>
      <c r="M82" s="28"/>
      <c r="N82" s="22"/>
    </row>
    <row r="83" spans="1:14" ht="12.75">
      <c r="A83" s="13">
        <f t="shared" si="1"/>
        <v>79</v>
      </c>
      <c r="C83" s="22"/>
      <c r="F83" s="18" t="s">
        <v>28</v>
      </c>
      <c r="H83" s="18"/>
      <c r="I83" s="18"/>
      <c r="J83" s="22"/>
      <c r="M83" s="28"/>
      <c r="N83" s="22"/>
    </row>
    <row r="84" spans="1:14" ht="12.75">
      <c r="A84" s="13">
        <f t="shared" si="1"/>
        <v>80</v>
      </c>
      <c r="C84" s="22"/>
      <c r="F84" s="18" t="s">
        <v>28</v>
      </c>
      <c r="H84" s="18"/>
      <c r="I84" s="18"/>
      <c r="J84" s="22"/>
      <c r="M84" s="28"/>
      <c r="N84" s="22"/>
    </row>
    <row r="85" spans="1:14" ht="12.75">
      <c r="A85" s="13">
        <f t="shared" si="1"/>
        <v>81</v>
      </c>
      <c r="C85" s="22"/>
      <c r="F85" s="18" t="s">
        <v>28</v>
      </c>
      <c r="H85" s="18"/>
      <c r="I85" s="18"/>
      <c r="J85" s="22"/>
      <c r="M85" s="28"/>
      <c r="N85" s="22"/>
    </row>
    <row r="86" spans="1:14" ht="12.75">
      <c r="A86" s="13">
        <f t="shared" si="1"/>
        <v>82</v>
      </c>
      <c r="C86" s="22"/>
      <c r="F86" s="18" t="s">
        <v>28</v>
      </c>
      <c r="H86" s="18"/>
      <c r="I86" s="18"/>
      <c r="J86" s="22"/>
      <c r="M86" s="28"/>
      <c r="N86" s="22"/>
    </row>
    <row r="87" spans="1:14" ht="12.75">
      <c r="A87" s="13">
        <f t="shared" si="1"/>
        <v>83</v>
      </c>
      <c r="C87" s="22"/>
      <c r="F87" s="18" t="s">
        <v>28</v>
      </c>
      <c r="H87" s="18"/>
      <c r="I87" s="18"/>
      <c r="J87" s="22"/>
      <c r="M87" s="28"/>
      <c r="N87" s="22"/>
    </row>
    <row r="88" spans="1:14" ht="12.75">
      <c r="A88" s="13">
        <f t="shared" si="1"/>
        <v>84</v>
      </c>
      <c r="C88" s="22"/>
      <c r="F88" s="18" t="s">
        <v>28</v>
      </c>
      <c r="H88" s="18"/>
      <c r="I88" s="18"/>
      <c r="J88" s="22"/>
      <c r="M88" s="28"/>
      <c r="N88" s="22"/>
    </row>
    <row r="89" spans="1:14" ht="12.75">
      <c r="A89" s="13">
        <f t="shared" si="1"/>
        <v>85</v>
      </c>
      <c r="C89" s="22"/>
      <c r="F89" s="18" t="s">
        <v>28</v>
      </c>
      <c r="H89" s="18"/>
      <c r="I89" s="18"/>
      <c r="J89" s="22"/>
      <c r="M89" s="28"/>
      <c r="N89" s="22"/>
    </row>
    <row r="90" spans="1:14" ht="12.75">
      <c r="A90" s="13">
        <f t="shared" si="1"/>
        <v>86</v>
      </c>
      <c r="C90" s="22"/>
      <c r="F90" s="18" t="s">
        <v>28</v>
      </c>
      <c r="H90" s="18"/>
      <c r="I90" s="18"/>
      <c r="J90" s="22"/>
      <c r="M90" s="28"/>
      <c r="N90" s="22"/>
    </row>
    <row r="91" spans="1:14" ht="12.75">
      <c r="A91" s="13">
        <f t="shared" si="1"/>
        <v>87</v>
      </c>
      <c r="C91" s="22"/>
      <c r="F91" s="18" t="s">
        <v>28</v>
      </c>
      <c r="H91" s="18"/>
      <c r="I91" s="18"/>
      <c r="J91" s="22"/>
      <c r="M91" s="28"/>
      <c r="N91" s="22"/>
    </row>
    <row r="92" spans="1:14" ht="12.75">
      <c r="A92" s="13">
        <f t="shared" si="1"/>
        <v>88</v>
      </c>
      <c r="C92" s="22"/>
      <c r="F92" s="18" t="s">
        <v>28</v>
      </c>
      <c r="H92" s="18"/>
      <c r="I92" s="18"/>
      <c r="J92" s="22"/>
      <c r="M92" s="28"/>
      <c r="N92" s="22"/>
    </row>
    <row r="93" spans="1:14" ht="12.75">
      <c r="A93" s="13">
        <f t="shared" si="1"/>
        <v>89</v>
      </c>
      <c r="C93" s="22"/>
      <c r="F93" s="18" t="s">
        <v>28</v>
      </c>
      <c r="H93" s="18"/>
      <c r="I93" s="18"/>
      <c r="J93" s="22"/>
      <c r="M93" s="28"/>
      <c r="N93" s="22"/>
    </row>
    <row r="94" spans="1:14" ht="12.75">
      <c r="A94" s="13">
        <f t="shared" si="1"/>
        <v>90</v>
      </c>
      <c r="C94" s="22"/>
      <c r="F94" s="18" t="s">
        <v>28</v>
      </c>
      <c r="H94" s="18"/>
      <c r="I94" s="18"/>
      <c r="J94" s="22"/>
      <c r="M94" s="28"/>
      <c r="N94" s="22"/>
    </row>
    <row r="95" spans="1:14" ht="12.75">
      <c r="A95" s="13">
        <f t="shared" si="1"/>
        <v>91</v>
      </c>
      <c r="C95" s="22"/>
      <c r="F95" s="18" t="s">
        <v>28</v>
      </c>
      <c r="H95" s="18"/>
      <c r="I95" s="18"/>
      <c r="J95" s="22"/>
      <c r="M95" s="28"/>
      <c r="N95" s="22"/>
    </row>
    <row r="96" spans="1:14" ht="12.75">
      <c r="A96" s="13">
        <f t="shared" si="1"/>
        <v>92</v>
      </c>
      <c r="C96" s="22"/>
      <c r="F96" s="18" t="s">
        <v>28</v>
      </c>
      <c r="H96" s="18"/>
      <c r="I96" s="18"/>
      <c r="J96" s="22"/>
      <c r="M96" s="28"/>
      <c r="N96" s="22"/>
    </row>
    <row r="97" spans="1:14" ht="12.75">
      <c r="A97" s="13">
        <f t="shared" si="1"/>
        <v>93</v>
      </c>
      <c r="C97" s="22"/>
      <c r="F97" s="18" t="s">
        <v>28</v>
      </c>
      <c r="H97" s="18"/>
      <c r="I97" s="18"/>
      <c r="J97" s="22"/>
      <c r="M97" s="28"/>
      <c r="N97" s="22"/>
    </row>
    <row r="98" spans="1:14" ht="12.75">
      <c r="A98" s="13">
        <f t="shared" si="1"/>
        <v>94</v>
      </c>
      <c r="C98" s="22"/>
      <c r="F98" s="18" t="s">
        <v>28</v>
      </c>
      <c r="H98" s="18"/>
      <c r="I98" s="18"/>
      <c r="J98" s="22"/>
      <c r="M98" s="28"/>
      <c r="N98" s="22"/>
    </row>
    <row r="99" spans="1:14" ht="12.75">
      <c r="A99" s="13">
        <f t="shared" si="1"/>
        <v>95</v>
      </c>
      <c r="C99" s="22"/>
      <c r="F99" s="18" t="s">
        <v>28</v>
      </c>
      <c r="H99" s="18"/>
      <c r="I99" s="18"/>
      <c r="J99" s="22"/>
      <c r="M99" s="28"/>
      <c r="N99" s="22"/>
    </row>
    <row r="100" spans="1:14" ht="12.75">
      <c r="A100" s="13">
        <f t="shared" si="1"/>
        <v>96</v>
      </c>
      <c r="C100" s="22"/>
      <c r="F100" s="18" t="s">
        <v>28</v>
      </c>
      <c r="H100" s="18"/>
      <c r="I100" s="18"/>
      <c r="J100" s="22"/>
      <c r="M100" s="28"/>
      <c r="N100" s="22"/>
    </row>
    <row r="101" spans="1:14" ht="12.75">
      <c r="A101" s="13">
        <f t="shared" si="1"/>
        <v>97</v>
      </c>
      <c r="C101" s="22"/>
      <c r="F101" s="18" t="s">
        <v>28</v>
      </c>
      <c r="H101" s="18"/>
      <c r="I101" s="18"/>
      <c r="J101" s="22"/>
      <c r="M101" s="28"/>
      <c r="N101" s="22"/>
    </row>
    <row r="102" spans="1:14" ht="12.75">
      <c r="A102" s="13">
        <f t="shared" si="1"/>
        <v>98</v>
      </c>
      <c r="C102" s="22"/>
      <c r="F102" s="18" t="s">
        <v>28</v>
      </c>
      <c r="H102" s="18"/>
      <c r="I102" s="18"/>
      <c r="J102" s="22"/>
      <c r="M102" s="28"/>
      <c r="N102" s="22"/>
    </row>
    <row r="103" spans="1:14" ht="12.75">
      <c r="A103" s="13">
        <f t="shared" si="1"/>
        <v>99</v>
      </c>
      <c r="C103" s="22"/>
      <c r="F103" s="18" t="s">
        <v>28</v>
      </c>
      <c r="H103" s="18"/>
      <c r="I103" s="18"/>
      <c r="J103" s="22"/>
      <c r="M103" s="28"/>
      <c r="N103" s="22"/>
    </row>
    <row r="104" spans="1:14" ht="12.75">
      <c r="A104" s="13">
        <f t="shared" si="1"/>
        <v>100</v>
      </c>
      <c r="M104" s="28"/>
      <c r="N104" s="22"/>
    </row>
  </sheetData>
  <mergeCells count="4">
    <mergeCell ref="B1:C1"/>
    <mergeCell ref="D1:F1"/>
    <mergeCell ref="G1:J1"/>
    <mergeCell ref="K1:O1"/>
  </mergeCells>
  <dataValidations count="20">
    <dataValidation type="textLength" operator="lessThanOrEqual" allowBlank="1" showInputMessage="1" showErrorMessage="1" errorTitle="Org Unit Validation" error="The abbreviation for the organizational unit cannot exceed 15 characters." sqref="C5:C73 C75:C65536">
      <formula1>15</formula1>
    </dataValidation>
    <dataValidation type="list" allowBlank="1" showInputMessage="1" showErrorMessage="1" promptTitle="First Year On Inventory" prompt="Enter the year when the inventory was first reported." errorTitle="1st Year on Inventory Validation" error="The valid choices are blank, 1999, 2000, 2001, 2002, 2004, or 2005" sqref="K12:K65536">
      <formula1>",1999, 2000, 2001, 2002, 2003, 2004, 2005, 2006"</formula1>
    </dataValidation>
    <dataValidation type="whole" operator="greaterThanOrEqual" allowBlank="1" showInputMessage="1" showErrorMessage="1" errorTitle="CIV\FTE Savings Validation" error="CIV\FTE savings must be 1 or more.&#10;&#10;Note that savings are entered in thousands." sqref="N5:N65536">
      <formula1>1</formula1>
    </dataValidation>
    <dataValidation type="decimal" operator="greaterThanOrEqual" allowBlank="1" showInputMessage="1" showErrorMessage="1" errorTitle="FTE validation" error="Each entry must have a FTEs value greater than zero." sqref="G13:G73 G75:G65536">
      <formula1>0</formula1>
    </dataValidation>
    <dataValidation type="list" allowBlank="1" showInputMessage="1" showErrorMessage="1" errorTitle="Invalid Status Code" error="Correct the status code.  Only those status code listed in the drop-down are valid." sqref="I5:I73 I75:I65536">
      <formula1>"C, I"</formula1>
    </dataValidation>
    <dataValidation type="list" allowBlank="1" showInputMessage="1" showErrorMessage="1" errorTitle="Invalid Reason Code" error="Correct the reason code.  Only those reason code listed in the drop-down are valid." sqref="J5:J73 J75:J65536">
      <formula1>"A, B, C, D, E, F"</formula1>
    </dataValidation>
    <dataValidation type="list" allowBlank="1" showInputMessage="1" showErrorMessage="1" promptTitle="Agency/Bureau Code" prompt="Select your Agency and Bureau Code for the specific function." errorTitle="Invalid Agency/Bureau" error="Correct the invalid agency-bureau.  Only those agency-bureau combinations listed in the drop-down are valid." sqref="B5:B73 B75:B65536">
      <formula1>AgyBur_Val</formula1>
    </dataValidation>
    <dataValidation type="list" allowBlank="1" showInputMessage="1" showErrorMessage="1" promptTitle="State/Postal Code" prompt="Enter the 2-digit State/Postal Code abbreviation where the function is performed." errorTitle="Invalid State/Postal Code" error="All valid State/Postal Code abbreviations are listed in the pull-down.  Please select a State/Postal Code abbreviation from one of the pull-down items." sqref="D5:D73 D75:D65536">
      <formula1>State_Abbrev</formula1>
    </dataValidation>
    <dataValidation errorStyle="warning" type="list" allowBlank="1" showInputMessage="1" showErrorMessage="1" errorTitle="Invalid City" error="The City entered is not a valid city in the U.S.  Unless it is a foreign city, use a city name that appears in the worksheet title &quot;4. City&quot;." sqref="E5:E73 E75:E65536">
      <formula1>Val_City</formula1>
    </dataValidation>
    <dataValidation type="list" allowBlank="1" showInputMessage="1" showErrorMessage="1" promptTitle="Function Code" prompt="Please select the appropriate function code." errorTitle="Invalid Function Code" error="Each entry must be from the official list of functions found in the pull-down." sqref="H5:H73 H75:H65536">
      <formula1>Func_Code</formula1>
    </dataValidation>
    <dataValidation type="list" allowBlank="1" showInputMessage="1" showErrorMessage="1" sqref="J1">
      <formula1>"A, B, C, D, E, F"</formula1>
    </dataValidation>
    <dataValidation type="list" allowBlank="1" showInputMessage="1" showErrorMessage="1" sqref="I1">
      <formula1>"C, I"</formula1>
    </dataValidation>
    <dataValidation operator="lessThanOrEqual" allowBlank="1" showInputMessage="1" showErrorMessage="1" errorTitle="Org Unit Validation" error="The abbreviation for the organizational unit cannot exceed 15 characters." sqref="D2:D4"/>
    <dataValidation operator="greaterThanOrEqual" allowBlank="1" showInputMessage="1" showErrorMessage="1" errorTitle="FTE validation" error="Each entry must have one or more FTEs" sqref="G2:G4"/>
    <dataValidation type="list" showInputMessage="1" showErrorMessage="1" errorTitle="Year of MEO Review Validation" error="MEO Reviews should have taken place in the last five years, 1997-2002" sqref="O2">
      <formula1>",1997, 1998, 1999,2000,2001,2002"</formula1>
    </dataValidation>
    <dataValidation allowBlank="1" showInputMessage="1" showErrorMessage="1" errorTitle="1st Year on Inventory Validation" sqref="K2:K4"/>
    <dataValidation operator="greaterThanOrEqual" allowBlank="1" showInputMessage="1" showErrorMessage="1" errorTitle="Status Validation" error="Each entry must be C for commercial or I for inherently governmental" sqref="H2:H4"/>
    <dataValidation operator="greaterThanOrEqual" allowBlank="1" showInputMessage="1" showErrorMessage="1" errorTitle="CIV\FTE Savings Validation" error="CIV\FTE savings must be 1 or more.&#10;&#10;Note that savings are entered in thousands." sqref="M4:O4 N2"/>
    <dataValidation type="list" allowBlank="1" showInputMessage="1" showErrorMessage="1" promptTitle="First Year On Inventory" prompt="Enter the year when the inventory was first reported." errorTitle="1st Year on Inventory Validation" error="The valid choices are blank, 1999, 2000, 2001, 2002, 2004, or 2005" sqref="K5:K11">
      <formula1>",1999, 2000, 2001, 2002, 2003, 2004, 2005"</formula1>
    </dataValidation>
    <dataValidation type="decimal" operator="greaterThan" allowBlank="1" showInputMessage="1" showErrorMessage="1" errorTitle="FTE validation" error="Each entry must have a FTEs value greater than zero." sqref="G5:G12">
      <formula1>0</formula1>
    </dataValidation>
  </dataValidations>
  <printOptions verticalCentered="1"/>
  <pageMargins left="0.75" right="0.5" top="1" bottom="0.75" header="0.5" footer="0.5"/>
  <pageSetup fitToHeight="0" fitToWidth="1" horizontalDpi="600" verticalDpi="600" orientation="landscape" pageOrder="overThenDown" scale="68" r:id="rId3"/>
  <headerFooter alignWithMargins="0">
    <oddHeader>&amp;C&amp;"MS Sans Serif,Bold"&amp;12&amp;UCommercial and Inherently Governmental FTE Inventory Worksheet</oddHeader>
    <oddFooter>&amp;L&amp;F - &amp;A&amp;CPage &amp;P of &amp;N&amp;R&amp;D</oddFooter>
  </headerFooter>
  <colBreaks count="1" manualBreakCount="1">
    <brk id="10"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2007-11-02T17:14:21Z</cp:lastPrinted>
  <dcterms:created xsi:type="dcterms:W3CDTF">2001-12-19T12:02:59Z</dcterms:created>
  <dcterms:modified xsi:type="dcterms:W3CDTF">2007-11-02T18:03:30Z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-67495536</vt:i4>
  </property>
  <property fmtid="{D5CDD505-2E9C-101B-9397-08002B2CF9AE}" pid="3" name="_NewReviewCycle">
    <vt:lpwstr/>
  </property>
  <property fmtid="{D5CDD505-2E9C-101B-9397-08002B2CF9AE}" pid="4" name="_EmailSubject">
    <vt:lpwstr>omb-06-171</vt:lpwstr>
  </property>
  <property fmtid="{D5CDD505-2E9C-101B-9397-08002B2CF9AE}" pid="5" name="_AuthorEmail">
    <vt:lpwstr>Renee_S._Richburg@omb.eop.gov</vt:lpwstr>
  </property>
  <property fmtid="{D5CDD505-2E9C-101B-9397-08002B2CF9AE}" pid="6" name="_AuthorEmailDisplayName">
    <vt:lpwstr>Richburg, Renee S.</vt:lpwstr>
  </property>
  <property fmtid="{D5CDD505-2E9C-101B-9397-08002B2CF9AE}" pid="7" name="_ReviewingToolsShownOnce">
    <vt:lpwstr/>
  </property>
</Properties>
</file>