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440" windowWidth="9660" windowHeight="5430" activeTab="0"/>
  </bookViews>
  <sheets>
    <sheet name="tables" sheetId="1" r:id="rId1"/>
    <sheet name="data" sheetId="2" r:id="rId2"/>
    <sheet name="check" sheetId="3" r:id="rId3"/>
    <sheet name="dates" sheetId="4" r:id="rId4"/>
    <sheet name="UStrade" sheetId="5" r:id="rId5"/>
    <sheet name="Country Lookup List" sheetId="6" r:id="rId6"/>
  </sheets>
  <definedNames>
    <definedName name="_Key1" hidden="1">'UStrade'!$L$13</definedName>
    <definedName name="_Key2" hidden="1">'UStrade'!$L$13</definedName>
    <definedName name="_Order1" hidden="1">0</definedName>
    <definedName name="_Order2" hidden="1">0</definedName>
    <definedName name="_Sort" hidden="1">'UStrade'!$B$14:$L$31</definedName>
    <definedName name="CntryLookUp">'Country Lookup List'!$A$1:$B$48</definedName>
    <definedName name="_xlnm.Print_Area" localSheetId="0">'tables'!$C$1:$J$34</definedName>
    <definedName name="S_\cmp\ffpd\working\analysis\circulars\fish\tables\newcirc\custdist\excel\Top20.XLS" localSheetId="1">'data'!$A$1:$L$64</definedName>
    <definedName name="S_\cmp\ffpd\working\analysis\circulars\fish\tables\newcirc\custdist\excel\Top20.XLS" localSheetId="4">'UStrade'!$A$1:$L$31</definedName>
    <definedName name="Top20" localSheetId="1">'data'!$A$1:$L$64</definedName>
    <definedName name="Top20" localSheetId="4">'UStrade'!$A$1:$L$31</definedName>
    <definedName name="Top20_1" localSheetId="1">'data'!$A$1:$L$64</definedName>
    <definedName name="Top20_1" localSheetId="4">'UStrade'!$A$1:$L$31</definedName>
    <definedName name="Top20_10" localSheetId="1">'data'!$A$1:$L$64</definedName>
    <definedName name="Top20_10" localSheetId="4">'UStrade'!$A$1:$L$31</definedName>
    <definedName name="Top20_100" localSheetId="1">'data'!$A$1:$L$64</definedName>
    <definedName name="Top20_1000" localSheetId="1">'data'!$A$1:$L$63</definedName>
    <definedName name="Top20_1001" localSheetId="1">'data'!$A$1:$L$63</definedName>
    <definedName name="Top20_1002" localSheetId="1">'data'!$A$1:$L$63</definedName>
    <definedName name="Top20_1003" localSheetId="1">'data'!$A$1:$L$63</definedName>
    <definedName name="Top20_1004" localSheetId="1">'data'!$A$1:$L$63</definedName>
    <definedName name="Top20_1005" localSheetId="1">'data'!$A$1:$L$63</definedName>
    <definedName name="Top20_1006" localSheetId="1">'data'!$A$1:$L$63</definedName>
    <definedName name="Top20_1007" localSheetId="1">'data'!$A$1:$L$63</definedName>
    <definedName name="Top20_1008" localSheetId="1">'data'!$A$1:$L$63</definedName>
    <definedName name="Top20_1009" localSheetId="1">'data'!$A$1:$L$63</definedName>
    <definedName name="Top20_101" localSheetId="1">'data'!$A$1:$L$64</definedName>
    <definedName name="Top20_1010" localSheetId="1">'data'!$A$1:$L$63</definedName>
    <definedName name="Top20_1011" localSheetId="1">'data'!$A$1:$L$63</definedName>
    <definedName name="Top20_1012" localSheetId="1">'data'!$A$1:$L$63</definedName>
    <definedName name="Top20_1013" localSheetId="1">'data'!$A$1:$L$63</definedName>
    <definedName name="Top20_1014" localSheetId="1">'data'!$A$1:$L$63</definedName>
    <definedName name="Top20_1015" localSheetId="1">'data'!$A$1:$L$63</definedName>
    <definedName name="Top20_1016" localSheetId="1">'data'!$A$1:$L$63</definedName>
    <definedName name="Top20_1017" localSheetId="1">'data'!$A$1:$L$63</definedName>
    <definedName name="Top20_1018" localSheetId="1">'data'!$A$1:$L$63</definedName>
    <definedName name="Top20_1019" localSheetId="1">'data'!$A$1:$L$63</definedName>
    <definedName name="Top20_102" localSheetId="1">'data'!$A$1:$L$64</definedName>
    <definedName name="Top20_1020" localSheetId="1">'data'!$A$1:$L$63</definedName>
    <definedName name="Top20_1021" localSheetId="1">'data'!$A$1:$L$63</definedName>
    <definedName name="Top20_1022" localSheetId="1">'data'!$A$1:$L$63</definedName>
    <definedName name="Top20_1023" localSheetId="1">'data'!$A$1:$L$63</definedName>
    <definedName name="Top20_1024" localSheetId="1">'data'!$A$1:$L$63</definedName>
    <definedName name="Top20_1025" localSheetId="1">'data'!$A$1:$L$63</definedName>
    <definedName name="Top20_1026" localSheetId="1">'data'!$A$1:$L$63</definedName>
    <definedName name="Top20_1027" localSheetId="1">'data'!$A$1:$L$63</definedName>
    <definedName name="Top20_1028" localSheetId="1">'data'!$A$1:$L$64</definedName>
    <definedName name="Top20_1029" localSheetId="1">'data'!$A$1:$L$64</definedName>
    <definedName name="Top20_103" localSheetId="1">'data'!$A$1:$L$64</definedName>
    <definedName name="Top20_1030" localSheetId="1">'data'!$A$1:$L$63</definedName>
    <definedName name="Top20_1031" localSheetId="1">'data'!$A$1:$L$63</definedName>
    <definedName name="Top20_1032" localSheetId="1">'data'!$A$1:$L$63</definedName>
    <definedName name="Top20_1033" localSheetId="1">'data'!$A$1:$L$63</definedName>
    <definedName name="Top20_1034" localSheetId="1">'data'!$A$1:$L$63</definedName>
    <definedName name="Top20_1035" localSheetId="1">'data'!$A$1:$L$63</definedName>
    <definedName name="Top20_1036" localSheetId="1">'data'!$A$1:$L$63</definedName>
    <definedName name="Top20_1037" localSheetId="1">'data'!$A$1:$L$63</definedName>
    <definedName name="Top20_1038" localSheetId="1">'data'!$A$1:$L$63</definedName>
    <definedName name="Top20_1039" localSheetId="1">'data'!$A$1:$L$63</definedName>
    <definedName name="Top20_104" localSheetId="1">'data'!$A$1:$L$64</definedName>
    <definedName name="Top20_1040" localSheetId="1">'data'!$A$1:$L$63</definedName>
    <definedName name="Top20_1041" localSheetId="1">'data'!$A$1:$L$63</definedName>
    <definedName name="Top20_1042" localSheetId="1">'data'!$A$1:$L$63</definedName>
    <definedName name="Top20_1043" localSheetId="1">'data'!$A$1:$L$63</definedName>
    <definedName name="Top20_1044" localSheetId="1">'data'!$A$1:$L$63</definedName>
    <definedName name="Top20_1045" localSheetId="1">'data'!$A$1:$L$63</definedName>
    <definedName name="Top20_1046" localSheetId="1">'data'!$A$1:$L$63</definedName>
    <definedName name="Top20_1047" localSheetId="1">'data'!$A$1:$L$63</definedName>
    <definedName name="Top20_1048" localSheetId="1">'data'!$A$1:$L$63</definedName>
    <definedName name="Top20_1049" localSheetId="1">'data'!$A$1:$L$63</definedName>
    <definedName name="Top20_105" localSheetId="1">'data'!$A$1:$L$64</definedName>
    <definedName name="Top20_1050" localSheetId="1">'data'!$A$1:$L$63</definedName>
    <definedName name="Top20_1051" localSheetId="1">'data'!$A$1:$L$63</definedName>
    <definedName name="Top20_1052" localSheetId="1">'data'!$A$1:$L$63</definedName>
    <definedName name="Top20_1053" localSheetId="1">'data'!$A$1:$L$63</definedName>
    <definedName name="Top20_1054" localSheetId="1">'data'!$A$1:$L$63</definedName>
    <definedName name="Top20_1055" localSheetId="1">'data'!$A$1:$L$63</definedName>
    <definedName name="Top20_1056" localSheetId="1">'data'!$A$1:$L$63</definedName>
    <definedName name="Top20_1057" localSheetId="1">'data'!$A$1:$L$63</definedName>
    <definedName name="Top20_1058" localSheetId="1">'data'!$A$1:$L$63</definedName>
    <definedName name="Top20_1059" localSheetId="1">'data'!$A$1:$L$63</definedName>
    <definedName name="Top20_106" localSheetId="1">'data'!$A$1:$L$64</definedName>
    <definedName name="Top20_1060" localSheetId="1">'data'!$A$1:$L$63</definedName>
    <definedName name="Top20_1061" localSheetId="1">'data'!$A$1:$L$63</definedName>
    <definedName name="Top20_1062" localSheetId="1">'data'!$A$1:$L$63</definedName>
    <definedName name="Top20_1063" localSheetId="1">'data'!$A$1:$L$63</definedName>
    <definedName name="Top20_1064" localSheetId="1">'data'!$A$1:$L$63</definedName>
    <definedName name="Top20_1065" localSheetId="1">'data'!$A$1:$L$63</definedName>
    <definedName name="Top20_1066" localSheetId="1">'data'!$A$1:$L$63</definedName>
    <definedName name="Top20_1067" localSheetId="1">'data'!$A$1:$L$63</definedName>
    <definedName name="Top20_1068" localSheetId="1">'data'!$A$1:$L$63</definedName>
    <definedName name="Top20_1069" localSheetId="1">'data'!$A$1:$L$63</definedName>
    <definedName name="Top20_107" localSheetId="1">'data'!$A$1:$L$64</definedName>
    <definedName name="Top20_1070" localSheetId="1">'data'!$A$1:$L$63</definedName>
    <definedName name="Top20_1071" localSheetId="1">'data'!$A$1:$L$64</definedName>
    <definedName name="Top20_1072" localSheetId="1">'data'!$A$1:$L$59</definedName>
    <definedName name="Top20_1073" localSheetId="1">'data'!$A$1:$L$59</definedName>
    <definedName name="Top20_1074" localSheetId="1">'data'!$A$1:$L$59</definedName>
    <definedName name="Top20_1075" localSheetId="1">'data'!$A$1:$L$59</definedName>
    <definedName name="Top20_1076" localSheetId="1">'data'!$A$1:$L$59</definedName>
    <definedName name="Top20_1077" localSheetId="1">'data'!$A$1:$L$59</definedName>
    <definedName name="Top20_1078" localSheetId="1">'data'!$A$1:$L$59</definedName>
    <definedName name="Top20_1079" localSheetId="1">'data'!$A$1:$L$59</definedName>
    <definedName name="Top20_108" localSheetId="1">'data'!$A$1:$L$64</definedName>
    <definedName name="Top20_1080" localSheetId="1">'data'!$A$1:$L$59</definedName>
    <definedName name="Top20_1081" localSheetId="1">'data'!$A$1:$L$59</definedName>
    <definedName name="Top20_1082" localSheetId="1">'data'!$A$1:$L$59</definedName>
    <definedName name="Top20_1083" localSheetId="1">'data'!$A$1:$L$59</definedName>
    <definedName name="Top20_1084" localSheetId="1">'data'!$A$1:$L$59</definedName>
    <definedName name="Top20_1085" localSheetId="1">'data'!$A$1:$L$59</definedName>
    <definedName name="Top20_1086" localSheetId="1">'data'!$A$1:$L$59</definedName>
    <definedName name="Top20_1087" localSheetId="1">'data'!$A$1:$L$59</definedName>
    <definedName name="Top20_1088" localSheetId="1">'data'!$A$1:$L$59</definedName>
    <definedName name="Top20_1089" localSheetId="1">'data'!$A$1:$L$59</definedName>
    <definedName name="Top20_109" localSheetId="1">'data'!$A$1:$L$64</definedName>
    <definedName name="Top20_1090" localSheetId="1">'data'!$A$1:$L$59</definedName>
    <definedName name="Top20_1091" localSheetId="1">'data'!$A$1:$L$59</definedName>
    <definedName name="Top20_1092" localSheetId="1">'data'!$A$1:$L$59</definedName>
    <definedName name="Top20_1093" localSheetId="1">'data'!$A$1:$L$59</definedName>
    <definedName name="Top20_1094" localSheetId="1">'data'!$A$1:$L$59</definedName>
    <definedName name="Top20_1095" localSheetId="1">'data'!$A$1:$L$59</definedName>
    <definedName name="Top20_1096" localSheetId="1">'data'!$A$1:$L$59</definedName>
    <definedName name="Top20_1097" localSheetId="1">'data'!$A$1:$L$59</definedName>
    <definedName name="Top20_1098" localSheetId="1">'data'!$A$1:$L$59</definedName>
    <definedName name="Top20_1099" localSheetId="1">'data'!$A$1:$L$59</definedName>
    <definedName name="Top20_11" localSheetId="1">'data'!$A$1:$L$64</definedName>
    <definedName name="Top20_11" localSheetId="4">'UStrade'!$A$1:$L$31</definedName>
    <definedName name="Top20_110" localSheetId="1">'data'!$A$1:$L$64</definedName>
    <definedName name="Top20_1100" localSheetId="1">'data'!$A$1:$L$59</definedName>
    <definedName name="Top20_1101" localSheetId="1">'data'!$A$1:$L$59</definedName>
    <definedName name="Top20_1102" localSheetId="1">'data'!$A$1:$L$59</definedName>
    <definedName name="Top20_1103" localSheetId="1">'data'!$A$1:$L$59</definedName>
    <definedName name="Top20_1104" localSheetId="1">'data'!$A$1:$L$59</definedName>
    <definedName name="Top20_1105" localSheetId="1">'data'!$A$1:$L$59</definedName>
    <definedName name="Top20_1106" localSheetId="1">'data'!$A$1:$L$59</definedName>
    <definedName name="Top20_1107" localSheetId="1">'data'!$A$1:$L$59</definedName>
    <definedName name="Top20_1108" localSheetId="1">'data'!$A$1:$L$59</definedName>
    <definedName name="Top20_1109" localSheetId="1">'data'!$A$1:$L$59</definedName>
    <definedName name="Top20_111" localSheetId="1">'data'!$A$1:$L$64</definedName>
    <definedName name="Top20_1110" localSheetId="1">'data'!$A$1:$L$59</definedName>
    <definedName name="Top20_1111" localSheetId="1">'data'!$A$1:$L$59</definedName>
    <definedName name="Top20_1112" localSheetId="1">'data'!$A$1:$L$59</definedName>
    <definedName name="Top20_1113" localSheetId="1">'data'!$A$1:$L$59</definedName>
    <definedName name="Top20_1114" localSheetId="1">'data'!$A$1:$L$59</definedName>
    <definedName name="Top20_1115" localSheetId="1">'data'!$A$1:$L$64</definedName>
    <definedName name="Top20_1116" localSheetId="1">'data'!$A$1:$L$59</definedName>
    <definedName name="Top20_1117" localSheetId="1">'data'!$A$1:$L$59</definedName>
    <definedName name="Top20_1118" localSheetId="1">'data'!$A$1:$L$59</definedName>
    <definedName name="Top20_1119" localSheetId="1">'data'!$A$1:$L$59</definedName>
    <definedName name="Top20_112" localSheetId="1">'data'!$A$1:$L$64</definedName>
    <definedName name="Top20_1120" localSheetId="1">'data'!$A$1:$L$59</definedName>
    <definedName name="Top20_1121" localSheetId="1">'data'!$A$1:$L$59</definedName>
    <definedName name="Top20_1122" localSheetId="1">'data'!$A$1:$L$59</definedName>
    <definedName name="Top20_1123" localSheetId="1">'data'!$A$1:$L$59</definedName>
    <definedName name="Top20_1124" localSheetId="1">'data'!$A$1:$L$59</definedName>
    <definedName name="Top20_1125" localSheetId="1">'data'!$A$1:$L$59</definedName>
    <definedName name="Top20_1126" localSheetId="1">'data'!$A$1:$L$59</definedName>
    <definedName name="Top20_1127" localSheetId="1">'data'!$A$1:$L$59</definedName>
    <definedName name="Top20_1128" localSheetId="1">'data'!$A$1:$L$59</definedName>
    <definedName name="Top20_1129" localSheetId="1">'data'!$A$1:$L$59</definedName>
    <definedName name="Top20_113" localSheetId="1">'data'!$A$1:$L$64</definedName>
    <definedName name="Top20_1130" localSheetId="1">'data'!$A$1:$L$59</definedName>
    <definedName name="Top20_1131" localSheetId="1">'data'!$A$1:$L$59</definedName>
    <definedName name="Top20_1132" localSheetId="1">'data'!$A$1:$L$59</definedName>
    <definedName name="Top20_1133" localSheetId="1">'data'!$A$1:$L$59</definedName>
    <definedName name="Top20_1134" localSheetId="1">'data'!$A$1:$L$59</definedName>
    <definedName name="Top20_1135" localSheetId="1">'data'!$A$1:$L$59</definedName>
    <definedName name="Top20_1136" localSheetId="1">'data'!$A$1:$L$59</definedName>
    <definedName name="Top20_1137" localSheetId="1">'data'!$A$1:$L$59</definedName>
    <definedName name="Top20_1138" localSheetId="1">'data'!$A$1:$L$59</definedName>
    <definedName name="Top20_1139" localSheetId="1">'data'!$A$1:$L$59</definedName>
    <definedName name="Top20_114" localSheetId="1">'data'!$A$1:$L$64</definedName>
    <definedName name="Top20_1140" localSheetId="1">'data'!$A$1:$L$59</definedName>
    <definedName name="Top20_1141" localSheetId="1">'data'!$A$1:$L$59</definedName>
    <definedName name="Top20_1142" localSheetId="1">'data'!$A$1:$L$59</definedName>
    <definedName name="Top20_1143" localSheetId="1">'data'!$A$1:$L$59</definedName>
    <definedName name="Top20_1144" localSheetId="1">'data'!$A$1:$L$59</definedName>
    <definedName name="Top20_1145" localSheetId="1">'data'!$A$1:$L$59</definedName>
    <definedName name="Top20_1146" localSheetId="1">'data'!$A$1:$L$59</definedName>
    <definedName name="Top20_1147" localSheetId="1">'data'!$A$1:$L$59</definedName>
    <definedName name="Top20_1148" localSheetId="1">'data'!$A$1:$L$59</definedName>
    <definedName name="Top20_1149" localSheetId="1">'data'!$A$1:$L$59</definedName>
    <definedName name="Top20_115" localSheetId="1">'data'!$A$1:$L$64</definedName>
    <definedName name="Top20_1150" localSheetId="1">'data'!$A$1:$L$59</definedName>
    <definedName name="Top20_1151" localSheetId="1">'data'!$A$1:$L$59</definedName>
    <definedName name="Top20_1152" localSheetId="1">'data'!$A$1:$L$59</definedName>
    <definedName name="Top20_1153" localSheetId="1">'data'!$A$1:$L$59</definedName>
    <definedName name="Top20_1154" localSheetId="1">'data'!$A$1:$L$59</definedName>
    <definedName name="Top20_1155" localSheetId="1">'data'!$A$1:$L$59</definedName>
    <definedName name="Top20_1156" localSheetId="1">'data'!$A$1:$L$59</definedName>
    <definedName name="Top20_1157" localSheetId="1">'data'!$A$1:$L$59</definedName>
    <definedName name="Top20_1158" localSheetId="1">'data'!$A$1:$L$59</definedName>
    <definedName name="Top20_1159" localSheetId="1">'data'!$A$1:$L$60</definedName>
    <definedName name="Top20_116" localSheetId="1">'data'!$A$1:$L$64</definedName>
    <definedName name="Top20_1160" localSheetId="1">'data'!$A$1:$L$60</definedName>
    <definedName name="Top20_1161" localSheetId="1">'data'!$A$1:$L$60</definedName>
    <definedName name="Top20_1162" localSheetId="1">'data'!$A$1:$L$60</definedName>
    <definedName name="Top20_1163" localSheetId="1">'data'!$A$1:$L$60</definedName>
    <definedName name="Top20_1164" localSheetId="1">'data'!$A$1:$L$60</definedName>
    <definedName name="Top20_1165" localSheetId="1">'data'!$A$1:$L$60</definedName>
    <definedName name="Top20_1166" localSheetId="1">'data'!$A$1:$L$60</definedName>
    <definedName name="Top20_1167" localSheetId="1">'data'!$A$1:$L$60</definedName>
    <definedName name="Top20_1168" localSheetId="1">'data'!$A$1:$L$60</definedName>
    <definedName name="Top20_1169" localSheetId="1">'data'!$A$1:$L$60</definedName>
    <definedName name="Top20_117" localSheetId="1">'data'!$A$1:$L$64</definedName>
    <definedName name="Top20_1170" localSheetId="1">'data'!$A$1:$L$60</definedName>
    <definedName name="Top20_1171" localSheetId="1">'data'!$A$1:$L$60</definedName>
    <definedName name="Top20_1172" localSheetId="1">'data'!$A$1:$L$60</definedName>
    <definedName name="Top20_1173" localSheetId="1">'data'!$A$1:$L$60</definedName>
    <definedName name="Top20_1174" localSheetId="1">'data'!$A$1:$L$60</definedName>
    <definedName name="Top20_1175" localSheetId="1">'data'!$A$1:$L$60</definedName>
    <definedName name="Top20_1176" localSheetId="1">'data'!$A$1:$L$60</definedName>
    <definedName name="Top20_1177" localSheetId="1">'data'!$A$1:$L$60</definedName>
    <definedName name="Top20_1178" localSheetId="1">'data'!$A$1:$L$60</definedName>
    <definedName name="Top20_1179" localSheetId="1">'data'!$A$1:$L$60</definedName>
    <definedName name="Top20_118" localSheetId="1">'data'!$A$1:$L$64</definedName>
    <definedName name="Top20_1180" localSheetId="1">'data'!$A$1:$L$60</definedName>
    <definedName name="Top20_1181" localSheetId="1">'data'!$A$1:$L$60</definedName>
    <definedName name="Top20_1182" localSheetId="1">'data'!$A$1:$L$60</definedName>
    <definedName name="Top20_1183" localSheetId="1">'data'!$A$1:$L$60</definedName>
    <definedName name="Top20_1184" localSheetId="1">'data'!$A$1:$L$60</definedName>
    <definedName name="Top20_1185" localSheetId="1">'data'!$A$1:$L$60</definedName>
    <definedName name="Top20_1186" localSheetId="1">'data'!$A$1:$L$60</definedName>
    <definedName name="Top20_1187" localSheetId="1">'data'!$A$1:$L$60</definedName>
    <definedName name="Top20_1188" localSheetId="1">'data'!$A$1:$L$60</definedName>
    <definedName name="Top20_1189" localSheetId="1">'data'!$A$1:$L$60</definedName>
    <definedName name="Top20_119" localSheetId="1">'data'!$A$1:$L$64</definedName>
    <definedName name="Top20_1190" localSheetId="1">'data'!$A$1:$L$60</definedName>
    <definedName name="Top20_1191" localSheetId="1">'data'!$A$1:$L$60</definedName>
    <definedName name="Top20_1192" localSheetId="1">'data'!$A$1:$L$60</definedName>
    <definedName name="Top20_1193" localSheetId="1">'data'!$A$1:$L$60</definedName>
    <definedName name="Top20_1194" localSheetId="1">'data'!$A$1:$L$60</definedName>
    <definedName name="Top20_1195" localSheetId="1">'data'!$A$1:$L$60</definedName>
    <definedName name="Top20_1196" localSheetId="1">'data'!$A$1:$L$60</definedName>
    <definedName name="Top20_1197" localSheetId="1">'data'!$A$1:$L$60</definedName>
    <definedName name="Top20_1198" localSheetId="1">'data'!$A$1:$L$60</definedName>
    <definedName name="Top20_1199" localSheetId="1">'data'!$A$1:$L$60</definedName>
    <definedName name="Top20_12" localSheetId="1">'data'!$A$1:$L$64</definedName>
    <definedName name="Top20_12" localSheetId="4">'UStrade'!$A$1:$L$31</definedName>
    <definedName name="Top20_120" localSheetId="1">'data'!$A$1:$L$64</definedName>
    <definedName name="Top20_1200" localSheetId="1">'data'!$A$1:$L$60</definedName>
    <definedName name="Top20_1201" localSheetId="1">'data'!$A$1:$L$60</definedName>
    <definedName name="Top20_1202" localSheetId="1">'data'!$A$1:$L$64</definedName>
    <definedName name="Top20_121" localSheetId="1">'data'!$A$1:$L$64</definedName>
    <definedName name="Top20_122" localSheetId="1">'data'!$A$1:$L$64</definedName>
    <definedName name="Top20_123" localSheetId="1">'data'!$A$1:$L$64</definedName>
    <definedName name="Top20_124" localSheetId="1">'data'!$A$1:$L$64</definedName>
    <definedName name="Top20_125" localSheetId="1">'data'!$A$1:$L$64</definedName>
    <definedName name="Top20_126" localSheetId="1">'data'!$A$1:$L$64</definedName>
    <definedName name="Top20_127" localSheetId="1">'data'!$A$1:$L$64</definedName>
    <definedName name="Top20_128" localSheetId="1">'data'!$A$1:$L$64</definedName>
    <definedName name="Top20_129" localSheetId="1">'data'!$A$1:$L$64</definedName>
    <definedName name="Top20_13" localSheetId="1">'data'!$A$1:$L$64</definedName>
    <definedName name="Top20_13" localSheetId="4">'UStrade'!$A$1:$L$31</definedName>
    <definedName name="Top20_130" localSheetId="1">'data'!$A$1:$L$64</definedName>
    <definedName name="Top20_131" localSheetId="1">'data'!$A$1:$L$64</definedName>
    <definedName name="Top20_132" localSheetId="1">'data'!$A$1:$L$64</definedName>
    <definedName name="Top20_133" localSheetId="1">'data'!$A$1:$L$64</definedName>
    <definedName name="Top20_134" localSheetId="1">'data'!$A$1:$L$64</definedName>
    <definedName name="Top20_135" localSheetId="1">'data'!$A$1:$L$64</definedName>
    <definedName name="Top20_136" localSheetId="1">'data'!$A$1:$L$64</definedName>
    <definedName name="Top20_137" localSheetId="1">'data'!$A$1:$L$64</definedName>
    <definedName name="Top20_138" localSheetId="1">'data'!$A$1:$L$64</definedName>
    <definedName name="Top20_139" localSheetId="1">'data'!$A$1:$L$64</definedName>
    <definedName name="Top20_14" localSheetId="1">'data'!$A$1:$L$64</definedName>
    <definedName name="Top20_14" localSheetId="4">'UStrade'!$A$1:$L$31</definedName>
    <definedName name="Top20_140" localSheetId="1">'data'!$A$1:$L$64</definedName>
    <definedName name="Top20_141" localSheetId="1">'data'!$A$1:$L$64</definedName>
    <definedName name="Top20_142" localSheetId="1">'data'!$A$1:$L$64</definedName>
    <definedName name="Top20_143" localSheetId="1">'data'!$A$1:$L$64</definedName>
    <definedName name="Top20_144" localSheetId="1">'data'!$A$1:$L$64</definedName>
    <definedName name="Top20_145" localSheetId="1">'data'!$A$1:$L$64</definedName>
    <definedName name="Top20_146" localSheetId="1">'data'!$A$1:$L$64</definedName>
    <definedName name="Top20_147" localSheetId="1">'data'!$A$1:$L$64</definedName>
    <definedName name="Top20_148" localSheetId="1">'data'!$A$1:$L$64</definedName>
    <definedName name="Top20_149" localSheetId="1">'data'!$A$1:$L$64</definedName>
    <definedName name="Top20_15" localSheetId="1">'data'!$A$1:$L$64</definedName>
    <definedName name="Top20_15" localSheetId="4">'UStrade'!$A$1:$L$31</definedName>
    <definedName name="Top20_150" localSheetId="1">'data'!$A$1:$L$64</definedName>
    <definedName name="Top20_151" localSheetId="1">'data'!$A$1:$L$64</definedName>
    <definedName name="Top20_152" localSheetId="1">'data'!$A$1:$L$64</definedName>
    <definedName name="Top20_153" localSheetId="1">'data'!$A$1:$L$64</definedName>
    <definedName name="Top20_154" localSheetId="1">'data'!$A$1:$L$64</definedName>
    <definedName name="Top20_155" localSheetId="1">'data'!$A$1:$L$64</definedName>
    <definedName name="Top20_156" localSheetId="1">'data'!$A$1:$L$64</definedName>
    <definedName name="Top20_157" localSheetId="1">'data'!$A$1:$L$64</definedName>
    <definedName name="Top20_158" localSheetId="1">'data'!$A$1:$L$64</definedName>
    <definedName name="Top20_159" localSheetId="1">'data'!$A$1:$L$64</definedName>
    <definedName name="Top20_16" localSheetId="1">'data'!$A$1:$L$64</definedName>
    <definedName name="Top20_16" localSheetId="4">'UStrade'!$A$1:$L$31</definedName>
    <definedName name="Top20_160" localSheetId="1">'data'!$A$1:$L$64</definedName>
    <definedName name="Top20_161" localSheetId="1">'data'!$A$1:$L$64</definedName>
    <definedName name="Top20_162" localSheetId="1">'data'!$A$1:$L$64</definedName>
    <definedName name="Top20_163" localSheetId="1">'data'!$A$1:$L$64</definedName>
    <definedName name="Top20_164" localSheetId="1">'data'!$A$1:$L$64</definedName>
    <definedName name="Top20_165" localSheetId="1">'data'!$A$1:$L$64</definedName>
    <definedName name="Top20_166" localSheetId="1">'data'!$A$1:$L$64</definedName>
    <definedName name="Top20_167" localSheetId="1">'data'!$A$1:$L$64</definedName>
    <definedName name="Top20_168" localSheetId="1">'data'!$A$1:$L$64</definedName>
    <definedName name="Top20_169" localSheetId="1">'data'!$A$1:$L$64</definedName>
    <definedName name="Top20_17" localSheetId="1">'data'!$A$1:$L$64</definedName>
    <definedName name="Top20_17" localSheetId="4">'UStrade'!$A$1:$L$31</definedName>
    <definedName name="Top20_170" localSheetId="1">'data'!$A$1:$L$64</definedName>
    <definedName name="Top20_171" localSheetId="1">'data'!$A$1:$L$64</definedName>
    <definedName name="Top20_172" localSheetId="1">'data'!$A$1:$L$64</definedName>
    <definedName name="Top20_173" localSheetId="1">'data'!$A$1:$L$64</definedName>
    <definedName name="Top20_174" localSheetId="1">'data'!$A$1:$L$64</definedName>
    <definedName name="Top20_175" localSheetId="1">'data'!$A$1:$L$64</definedName>
    <definedName name="Top20_176" localSheetId="1">'data'!$A$1:$L$64</definedName>
    <definedName name="Top20_177" localSheetId="1">'data'!$A$1:$L$64</definedName>
    <definedName name="Top20_178" localSheetId="1">'data'!$A$1:$L$64</definedName>
    <definedName name="Top20_179" localSheetId="1">'data'!$A$1:$L$64</definedName>
    <definedName name="Top20_18" localSheetId="1">'data'!$A$1:$L$64</definedName>
    <definedName name="Top20_18" localSheetId="4">'UStrade'!$A$1:$L$31</definedName>
    <definedName name="Top20_180" localSheetId="1">'data'!$A$1:$L$64</definedName>
    <definedName name="Top20_181" localSheetId="1">'data'!$A$1:$L$64</definedName>
    <definedName name="Top20_182" localSheetId="1">'data'!$A$1:$L$64</definedName>
    <definedName name="Top20_183" localSheetId="1">'data'!$A$1:$L$64</definedName>
    <definedName name="Top20_184" localSheetId="1">'data'!$A$1:$L$64</definedName>
    <definedName name="Top20_185" localSheetId="1">'data'!$A$1:$L$64</definedName>
    <definedName name="Top20_186" localSheetId="1">'data'!$A$1:$L$64</definedName>
    <definedName name="Top20_187" localSheetId="1">'data'!$A$1:$L$64</definedName>
    <definedName name="Top20_188" localSheetId="1">'data'!$A$1:$L$64</definedName>
    <definedName name="Top20_189" localSheetId="1">'data'!$A$1:$L$64</definedName>
    <definedName name="Top20_19" localSheetId="1">'data'!$A$1:$L$64</definedName>
    <definedName name="Top20_19" localSheetId="4">'UStrade'!$A$1:$L$31</definedName>
    <definedName name="Top20_190" localSheetId="1">'data'!$A$1:$L$64</definedName>
    <definedName name="Top20_191" localSheetId="1">'data'!$A$1:$L$64</definedName>
    <definedName name="Top20_192" localSheetId="1">'data'!$A$1:$L$64</definedName>
    <definedName name="Top20_193" localSheetId="1">'data'!$A$1:$L$64</definedName>
    <definedName name="Top20_194" localSheetId="1">'data'!$A$1:$L$64</definedName>
    <definedName name="Top20_195" localSheetId="1">'data'!$A$1:$L$64</definedName>
    <definedName name="Top20_196" localSheetId="1">'data'!$A$1:$L$64</definedName>
    <definedName name="Top20_197" localSheetId="1">'data'!$A$1:$L$64</definedName>
    <definedName name="Top20_198" localSheetId="1">'data'!$A$1:$L$64</definedName>
    <definedName name="Top20_199" localSheetId="1">'data'!$A$1:$L$64</definedName>
    <definedName name="Top20_2" localSheetId="1">'data'!$A$1:$L$64</definedName>
    <definedName name="Top20_2" localSheetId="4">'UStrade'!$A$1:$L$31</definedName>
    <definedName name="Top20_20" localSheetId="1">'data'!$A$1:$L$64</definedName>
    <definedName name="Top20_20" localSheetId="4">'UStrade'!$A$1:$L$31</definedName>
    <definedName name="Top20_200" localSheetId="1">'data'!$A$1:$L$64</definedName>
    <definedName name="Top20_201" localSheetId="1">'data'!$A$1:$L$64</definedName>
    <definedName name="Top20_202" localSheetId="1">'data'!$A$1:$L$64</definedName>
    <definedName name="Top20_203" localSheetId="1">'data'!$A$1:$L$64</definedName>
    <definedName name="Top20_204" localSheetId="1">'data'!$A$1:$L$64</definedName>
    <definedName name="Top20_205" localSheetId="1">'data'!$A$1:$L$64</definedName>
    <definedName name="Top20_206" localSheetId="1">'data'!$A$1:$L$64</definedName>
    <definedName name="Top20_207" localSheetId="1">'data'!$A$1:$L$64</definedName>
    <definedName name="Top20_208" localSheetId="1">'data'!$A$1:$L$64</definedName>
    <definedName name="Top20_209" localSheetId="1">'data'!$A$1:$L$64</definedName>
    <definedName name="Top20_21" localSheetId="1">'data'!$A$1:$L$64</definedName>
    <definedName name="Top20_21" localSheetId="4">'UStrade'!$A$1:$L$31</definedName>
    <definedName name="Top20_210" localSheetId="1">'data'!$A$1:$L$64</definedName>
    <definedName name="Top20_211" localSheetId="1">'data'!$A$1:$L$64</definedName>
    <definedName name="Top20_212" localSheetId="1">'data'!$A$1:$L$64</definedName>
    <definedName name="Top20_213" localSheetId="1">'data'!$A$1:$L$64</definedName>
    <definedName name="Top20_214" localSheetId="1">'data'!$A$1:$L$64</definedName>
    <definedName name="Top20_215" localSheetId="1">'data'!$A$1:$L$64</definedName>
    <definedName name="Top20_216" localSheetId="1">'data'!$A$1:$L$64</definedName>
    <definedName name="Top20_217" localSheetId="1">'data'!$A$1:$L$64</definedName>
    <definedName name="Top20_218" localSheetId="1">'data'!$A$1:$L$64</definedName>
    <definedName name="Top20_219" localSheetId="1">'data'!$A$1:$L$64</definedName>
    <definedName name="Top20_22" localSheetId="1">'data'!$A$1:$L$64</definedName>
    <definedName name="Top20_22" localSheetId="4">'UStrade'!$A$1:$L$31</definedName>
    <definedName name="Top20_220" localSheetId="1">'data'!$A$1:$L$64</definedName>
    <definedName name="Top20_221" localSheetId="1">'data'!$A$1:$L$64</definedName>
    <definedName name="Top20_222" localSheetId="1">'data'!$A$1:$L$64</definedName>
    <definedName name="Top20_223" localSheetId="1">'data'!$A$1:$L$64</definedName>
    <definedName name="Top20_224" localSheetId="1">'data'!$A$1:$L$64</definedName>
    <definedName name="Top20_225" localSheetId="1">'data'!$A$1:$L$64</definedName>
    <definedName name="Top20_226" localSheetId="1">'data'!$A$1:$L$64</definedName>
    <definedName name="Top20_227" localSheetId="1">'data'!$A$1:$L$64</definedName>
    <definedName name="Top20_228" localSheetId="1">'data'!$A$1:$L$64</definedName>
    <definedName name="Top20_229" localSheetId="1">'data'!$A$1:$L$64</definedName>
    <definedName name="Top20_23" localSheetId="1">'data'!$A$1:$L$64</definedName>
    <definedName name="Top20_23" localSheetId="4">'UStrade'!$A$1:$L$31</definedName>
    <definedName name="Top20_230" localSheetId="1">'data'!$A$1:$L$64</definedName>
    <definedName name="Top20_231" localSheetId="1">'data'!$A$1:$L$64</definedName>
    <definedName name="Top20_232" localSheetId="1">'data'!$A$1:$L$64</definedName>
    <definedName name="Top20_233" localSheetId="1">'data'!$A$1:$L$64</definedName>
    <definedName name="Top20_234" localSheetId="1">'data'!$A$1:$L$64</definedName>
    <definedName name="Top20_235" localSheetId="1">'data'!$A$1:$L$64</definedName>
    <definedName name="Top20_236" localSheetId="1">'data'!$A$1:$L$64</definedName>
    <definedName name="Top20_237" localSheetId="1">'data'!$A$1:$L$64</definedName>
    <definedName name="Top20_238" localSheetId="1">'data'!$A$1:$L$64</definedName>
    <definedName name="Top20_239" localSheetId="1">'data'!$A$1:$L$64</definedName>
    <definedName name="Top20_24" localSheetId="1">'data'!$A$1:$L$64</definedName>
    <definedName name="Top20_24" localSheetId="4">'UStrade'!$A$1:$L$31</definedName>
    <definedName name="Top20_240" localSheetId="1">'data'!$A$1:$L$64</definedName>
    <definedName name="Top20_241" localSheetId="1">'data'!$A$1:$L$64</definedName>
    <definedName name="Top20_242" localSheetId="1">'data'!$A$1:$L$64</definedName>
    <definedName name="Top20_243" localSheetId="1">'data'!$A$1:$L$64</definedName>
    <definedName name="Top20_244" localSheetId="1">'data'!$A$1:$L$64</definedName>
    <definedName name="Top20_245" localSheetId="1">'data'!$A$1:$L$64</definedName>
    <definedName name="Top20_246" localSheetId="1">'data'!$A$1:$L$64</definedName>
    <definedName name="Top20_247" localSheetId="1">'data'!$A$1:$L$64</definedName>
    <definedName name="Top20_248" localSheetId="1">'data'!$A$1:$L$64</definedName>
    <definedName name="Top20_249" localSheetId="1">'data'!$A$1:$L$64</definedName>
    <definedName name="Top20_25" localSheetId="1">'data'!$A$1:$L$64</definedName>
    <definedName name="Top20_25" localSheetId="4">'UStrade'!$A$1:$L$31</definedName>
    <definedName name="Top20_250" localSheetId="1">'data'!$A$1:$L$64</definedName>
    <definedName name="Top20_251" localSheetId="1">'data'!$A$1:$L$64</definedName>
    <definedName name="Top20_252" localSheetId="1">'data'!$A$1:$L$64</definedName>
    <definedName name="Top20_253" localSheetId="1">'data'!$A$1:$L$64</definedName>
    <definedName name="Top20_254" localSheetId="1">'data'!$A$1:$L$64</definedName>
    <definedName name="Top20_255" localSheetId="1">'data'!$A$1:$L$64</definedName>
    <definedName name="Top20_256" localSheetId="1">'data'!$A$1:$L$64</definedName>
    <definedName name="Top20_257" localSheetId="1">'data'!$A$1:$L$64</definedName>
    <definedName name="Top20_258" localSheetId="1">'data'!$A$1:$L$64</definedName>
    <definedName name="Top20_259" localSheetId="1">'data'!$A$1:$L$64</definedName>
    <definedName name="Top20_26" localSheetId="1">'data'!$A$1:$L$64</definedName>
    <definedName name="Top20_26" localSheetId="4">'UStrade'!$A$1:$L$31</definedName>
    <definedName name="Top20_260" localSheetId="1">'data'!$A$1:$L$64</definedName>
    <definedName name="Top20_261" localSheetId="1">'data'!$A$1:$L$64</definedName>
    <definedName name="Top20_262" localSheetId="1">'data'!$A$1:$L$64</definedName>
    <definedName name="Top20_263" localSheetId="1">'data'!$A$1:$L$64</definedName>
    <definedName name="Top20_264" localSheetId="1">'data'!$A$1:$L$64</definedName>
    <definedName name="Top20_265" localSheetId="1">'data'!$A$1:$L$64</definedName>
    <definedName name="Top20_266" localSheetId="1">'data'!$A$1:$L$64</definedName>
    <definedName name="Top20_267" localSheetId="1">'data'!$A$1:$L$64</definedName>
    <definedName name="Top20_268" localSheetId="1">'data'!$A$1:$L$64</definedName>
    <definedName name="Top20_269" localSheetId="1">'data'!$A$1:$L$64</definedName>
    <definedName name="Top20_27" localSheetId="1">'data'!$A$1:$L$64</definedName>
    <definedName name="Top20_27" localSheetId="4">'UStrade'!$A$1:$L$31</definedName>
    <definedName name="Top20_270" localSheetId="1">'data'!$A$1:$L$64</definedName>
    <definedName name="Top20_271" localSheetId="1">'data'!$A$1:$L$64</definedName>
    <definedName name="Top20_272" localSheetId="1">'data'!$A$1:$L$64</definedName>
    <definedName name="Top20_273" localSheetId="1">'data'!$A$1:$L$64</definedName>
    <definedName name="Top20_274" localSheetId="1">'data'!$A$1:$L$64</definedName>
    <definedName name="Top20_275" localSheetId="1">'data'!$A$1:$L$64</definedName>
    <definedName name="Top20_276" localSheetId="1">'data'!$A$1:$L$64</definedName>
    <definedName name="Top20_277" localSheetId="1">'data'!$A$1:$L$64</definedName>
    <definedName name="Top20_278" localSheetId="1">'data'!$A$1:$L$64</definedName>
    <definedName name="Top20_279" localSheetId="1">'data'!$A$1:$L$64</definedName>
    <definedName name="Top20_28" localSheetId="1">'data'!$A$1:$L$64</definedName>
    <definedName name="Top20_28" localSheetId="4">'UStrade'!$A$1:$L$31</definedName>
    <definedName name="Top20_280" localSheetId="1">'data'!$A$1:$L$64</definedName>
    <definedName name="Top20_281" localSheetId="1">'data'!$A$1:$L$64</definedName>
    <definedName name="Top20_282" localSheetId="1">'data'!$A$1:$L$64</definedName>
    <definedName name="Top20_283" localSheetId="1">'data'!$A$1:$L$64</definedName>
    <definedName name="Top20_284" localSheetId="1">'data'!$A$1:$L$64</definedName>
    <definedName name="Top20_285" localSheetId="1">'data'!$A$1:$L$64</definedName>
    <definedName name="Top20_286" localSheetId="1">'data'!$A$1:$L$64</definedName>
    <definedName name="Top20_287" localSheetId="1">'data'!$A$1:$L$64</definedName>
    <definedName name="Top20_288" localSheetId="1">'data'!$A$1:$L$64</definedName>
    <definedName name="Top20_289" localSheetId="1">'data'!$A$1:$L$64</definedName>
    <definedName name="Top20_29" localSheetId="1">'data'!$A$1:$L$64</definedName>
    <definedName name="Top20_29" localSheetId="4">'UStrade'!$A$1:$L$31</definedName>
    <definedName name="Top20_290" localSheetId="1">'data'!$A$1:$L$64</definedName>
    <definedName name="Top20_291" localSheetId="1">'data'!$A$1:$L$64</definedName>
    <definedName name="Top20_292" localSheetId="1">'data'!$A$1:$L$64</definedName>
    <definedName name="Top20_293" localSheetId="1">'data'!$A$1:$L$64</definedName>
    <definedName name="Top20_294" localSheetId="1">'data'!$A$1:$L$64</definedName>
    <definedName name="Top20_295" localSheetId="1">'data'!$A$1:$L$64</definedName>
    <definedName name="Top20_296" localSheetId="1">'data'!$A$1:$L$64</definedName>
    <definedName name="Top20_297" localSheetId="1">'data'!$A$1:$L$64</definedName>
    <definedName name="Top20_298" localSheetId="1">'data'!$A$1:$L$64</definedName>
    <definedName name="Top20_299" localSheetId="1">'data'!$A$1:$L$64</definedName>
    <definedName name="Top20_3" localSheetId="1">'data'!$A$1:$L$64</definedName>
    <definedName name="Top20_3" localSheetId="4">'UStrade'!$A$1:$L$31</definedName>
    <definedName name="Top20_30" localSheetId="1">'data'!$A$1:$L$64</definedName>
    <definedName name="Top20_30" localSheetId="4">'UStrade'!$A$1:$L$31</definedName>
    <definedName name="Top20_300" localSheetId="1">'data'!$A$1:$L$64</definedName>
    <definedName name="Top20_301" localSheetId="1">'data'!$A$1:$L$64</definedName>
    <definedName name="Top20_302" localSheetId="1">'data'!$A$1:$L$64</definedName>
    <definedName name="Top20_303" localSheetId="1">'data'!$A$1:$L$64</definedName>
    <definedName name="Top20_304" localSheetId="1">'data'!$A$1:$L$64</definedName>
    <definedName name="Top20_305" localSheetId="1">'data'!$A$1:$L$64</definedName>
    <definedName name="Top20_306" localSheetId="1">'data'!$A$1:$L$64</definedName>
    <definedName name="Top20_307" localSheetId="1">'data'!$A$1:$L$64</definedName>
    <definedName name="Top20_308" localSheetId="1">'data'!$A$1:$L$64</definedName>
    <definedName name="Top20_309" localSheetId="1">'data'!$A$1:$L$64</definedName>
    <definedName name="Top20_31" localSheetId="1">'data'!$A$1:$L$64</definedName>
    <definedName name="Top20_31" localSheetId="4">'UStrade'!$A$1:$L$31</definedName>
    <definedName name="Top20_310" localSheetId="1">'data'!$A$1:$L$64</definedName>
    <definedName name="Top20_311" localSheetId="1">'data'!$A$1:$L$64</definedName>
    <definedName name="Top20_312" localSheetId="1">'data'!$A$1:$L$64</definedName>
    <definedName name="Top20_313" localSheetId="1">'data'!$A$1:$L$64</definedName>
    <definedName name="Top20_314" localSheetId="1">'data'!$A$1:$L$64</definedName>
    <definedName name="Top20_315" localSheetId="1">'data'!$A$1:$L$64</definedName>
    <definedName name="Top20_316" localSheetId="1">'data'!$A$1:$L$64</definedName>
    <definedName name="Top20_317" localSheetId="1">'data'!$A$1:$L$64</definedName>
    <definedName name="Top20_318" localSheetId="1">'data'!$A$1:$L$64</definedName>
    <definedName name="Top20_319" localSheetId="1">'data'!$A$1:$L$64</definedName>
    <definedName name="Top20_32" localSheetId="1">'data'!$A$1:$L$64</definedName>
    <definedName name="Top20_32" localSheetId="4">'UStrade'!$A$1:$L$31</definedName>
    <definedName name="Top20_320" localSheetId="1">'data'!$A$1:$L$64</definedName>
    <definedName name="Top20_321" localSheetId="1">'data'!$A$1:$L$64</definedName>
    <definedName name="Top20_322" localSheetId="1">'data'!$A$1:$L$64</definedName>
    <definedName name="Top20_323" localSheetId="1">'data'!$A$1:$L$64</definedName>
    <definedName name="Top20_324" localSheetId="1">'data'!$A$1:$L$64</definedName>
    <definedName name="Top20_325" localSheetId="1">'data'!$A$1:$L$64</definedName>
    <definedName name="Top20_326" localSheetId="1">'data'!$A$1:$L$64</definedName>
    <definedName name="Top20_327" localSheetId="1">'data'!$A$1:$L$64</definedName>
    <definedName name="Top20_328" localSheetId="1">'data'!$A$1:$L$64</definedName>
    <definedName name="Top20_329" localSheetId="1">'data'!$A$1:$L$64</definedName>
    <definedName name="Top20_33" localSheetId="1">'data'!$A$1:$L$64</definedName>
    <definedName name="Top20_33" localSheetId="4">'UStrade'!$A$1:$L$31</definedName>
    <definedName name="Top20_330" localSheetId="1">'data'!$A$1:$L$64</definedName>
    <definedName name="Top20_331" localSheetId="1">'data'!$A$1:$L$64</definedName>
    <definedName name="Top20_332" localSheetId="1">'data'!$A$1:$L$64</definedName>
    <definedName name="Top20_333" localSheetId="1">'data'!$A$1:$L$64</definedName>
    <definedName name="Top20_334" localSheetId="1">'data'!$A$1:$L$64</definedName>
    <definedName name="Top20_335" localSheetId="1">'data'!$A$1:$L$64</definedName>
    <definedName name="Top20_336" localSheetId="1">'data'!$A$1:$L$64</definedName>
    <definedName name="Top20_337" localSheetId="1">'data'!$A$1:$L$64</definedName>
    <definedName name="Top20_338" localSheetId="1">'data'!$A$1:$L$64</definedName>
    <definedName name="Top20_339" localSheetId="1">'data'!$A$1:$L$64</definedName>
    <definedName name="Top20_34" localSheetId="1">'data'!$A$1:$L$64</definedName>
    <definedName name="Top20_34" localSheetId="4">'UStrade'!$A$1:$L$31</definedName>
    <definedName name="Top20_340" localSheetId="1">'data'!$A$1:$L$64</definedName>
    <definedName name="Top20_341" localSheetId="1">'data'!$A$1:$L$64</definedName>
    <definedName name="Top20_342" localSheetId="1">'data'!$A$1:$L$64</definedName>
    <definedName name="Top20_343" localSheetId="1">'data'!$A$1:$L$64</definedName>
    <definedName name="Top20_344" localSheetId="1">'data'!$A$1:$L$64</definedName>
    <definedName name="Top20_345" localSheetId="1">'data'!$A$1:$L$64</definedName>
    <definedName name="Top20_346" localSheetId="1">'data'!$A$1:$L$64</definedName>
    <definedName name="Top20_347" localSheetId="1">'data'!$A$1:$L$64</definedName>
    <definedName name="Top20_348" localSheetId="1">'data'!$A$1:$L$64</definedName>
    <definedName name="Top20_349" localSheetId="1">'data'!$A$1:$L$64</definedName>
    <definedName name="Top20_35" localSheetId="1">'data'!$A$1:$L$64</definedName>
    <definedName name="Top20_35" localSheetId="4">'UStrade'!$A$1:$L$31</definedName>
    <definedName name="Top20_350" localSheetId="1">'data'!$A$1:$L$64</definedName>
    <definedName name="Top20_351" localSheetId="1">'data'!$A$1:$L$64</definedName>
    <definedName name="Top20_352" localSheetId="1">'data'!$A$1:$L$64</definedName>
    <definedName name="Top20_353" localSheetId="1">'data'!$A$1:$L$64</definedName>
    <definedName name="Top20_354" localSheetId="1">'data'!$A$1:$L$64</definedName>
    <definedName name="Top20_355" localSheetId="1">'data'!$A$1:$L$64</definedName>
    <definedName name="Top20_356" localSheetId="1">'data'!$A$1:$L$64</definedName>
    <definedName name="Top20_357" localSheetId="1">'data'!$A$1:$L$64</definedName>
    <definedName name="Top20_358" localSheetId="1">'data'!$A$1:$L$64</definedName>
    <definedName name="Top20_359" localSheetId="1">'data'!$A$1:$L$64</definedName>
    <definedName name="Top20_36" localSheetId="1">'data'!$A$1:$L$64</definedName>
    <definedName name="Top20_36" localSheetId="4">'UStrade'!$A$1:$L$31</definedName>
    <definedName name="Top20_360" localSheetId="1">'data'!$A$1:$L$64</definedName>
    <definedName name="Top20_361" localSheetId="1">'data'!$A$1:$L$64</definedName>
    <definedName name="Top20_362" localSheetId="1">'data'!$A$1:$L$64</definedName>
    <definedName name="Top20_363" localSheetId="1">'data'!$A$1:$L$64</definedName>
    <definedName name="Top20_364" localSheetId="1">'data'!$A$1:$L$64</definedName>
    <definedName name="Top20_365" localSheetId="1">'data'!$A$1:$L$64</definedName>
    <definedName name="Top20_366" localSheetId="1">'data'!$A$1:$L$64</definedName>
    <definedName name="Top20_367" localSheetId="1">'data'!$A$1:$L$64</definedName>
    <definedName name="Top20_368" localSheetId="1">'data'!$A$1:$L$64</definedName>
    <definedName name="Top20_369" localSheetId="1">'data'!$A$1:$L$64</definedName>
    <definedName name="Top20_37" localSheetId="1">'data'!$A$1:$L$64</definedName>
    <definedName name="Top20_37" localSheetId="4">'UStrade'!$A$1:$L$31</definedName>
    <definedName name="Top20_370" localSheetId="1">'data'!$A$1:$L$64</definedName>
    <definedName name="Top20_371" localSheetId="1">'data'!$A$1:$L$64</definedName>
    <definedName name="Top20_372" localSheetId="1">'data'!$A$1:$L$64</definedName>
    <definedName name="Top20_373" localSheetId="1">'data'!$A$1:$L$64</definedName>
    <definedName name="Top20_374" localSheetId="1">'data'!$A$1:$L$64</definedName>
    <definedName name="Top20_375" localSheetId="1">'data'!$A$1:$L$64</definedName>
    <definedName name="Top20_376" localSheetId="1">'data'!$A$1:$L$64</definedName>
    <definedName name="Top20_377" localSheetId="1">'data'!$A$1:$L$64</definedName>
    <definedName name="Top20_378" localSheetId="1">'data'!$A$1:$L$64</definedName>
    <definedName name="Top20_379" localSheetId="1">'data'!$A$1:$L$64</definedName>
    <definedName name="Top20_38" localSheetId="1">'data'!$A$1:$L$64</definedName>
    <definedName name="Top20_38" localSheetId="4">'UStrade'!$A$1:$L$31</definedName>
    <definedName name="Top20_380" localSheetId="1">'data'!$A$1:$L$64</definedName>
    <definedName name="Top20_381" localSheetId="1">'data'!$A$1:$L$64</definedName>
    <definedName name="Top20_382" localSheetId="1">'data'!$A$1:$L$64</definedName>
    <definedName name="Top20_383" localSheetId="1">'data'!$A$1:$L$64</definedName>
    <definedName name="Top20_384" localSheetId="1">'data'!$A$1:$L$64</definedName>
    <definedName name="Top20_385" localSheetId="1">'data'!$A$1:$L$64</definedName>
    <definedName name="Top20_386" localSheetId="1">'data'!$A$1:$L$64</definedName>
    <definedName name="Top20_387" localSheetId="1">'data'!$A$1:$L$64</definedName>
    <definedName name="Top20_388" localSheetId="1">'data'!$A$1:$L$64</definedName>
    <definedName name="Top20_389" localSheetId="1">'data'!$A$1:$L$64</definedName>
    <definedName name="Top20_39" localSheetId="1">'data'!$A$1:$L$64</definedName>
    <definedName name="Top20_39" localSheetId="4">'UStrade'!$A$1:$L$31</definedName>
    <definedName name="Top20_390" localSheetId="1">'data'!$A$1:$L$64</definedName>
    <definedName name="Top20_391" localSheetId="1">'data'!$A$1:$L$64</definedName>
    <definedName name="Top20_392" localSheetId="1">'data'!$A$1:$L$64</definedName>
    <definedName name="Top20_393" localSheetId="1">'data'!$A$1:$L$64</definedName>
    <definedName name="Top20_394" localSheetId="1">'data'!$A$1:$L$64</definedName>
    <definedName name="Top20_395" localSheetId="1">'data'!$A$1:$L$64</definedName>
    <definedName name="Top20_396" localSheetId="1">'data'!$A$1:$L$64</definedName>
    <definedName name="Top20_397" localSheetId="1">'data'!$A$1:$L$64</definedName>
    <definedName name="Top20_398" localSheetId="1">'data'!$A$1:$L$64</definedName>
    <definedName name="Top20_399" localSheetId="1">'data'!$A$1:$L$64</definedName>
    <definedName name="Top20_4" localSheetId="1">'data'!$A$1:$L$64</definedName>
    <definedName name="Top20_4" localSheetId="4">'UStrade'!$A$1:$L$31</definedName>
    <definedName name="Top20_40" localSheetId="1">'data'!$A$1:$L$64</definedName>
    <definedName name="Top20_40" localSheetId="4">'UStrade'!$A$1:$L$31</definedName>
    <definedName name="Top20_400" localSheetId="1">'data'!$A$1:$L$64</definedName>
    <definedName name="Top20_401" localSheetId="1">'data'!$A$1:$L$64</definedName>
    <definedName name="Top20_402" localSheetId="1">'data'!$A$1:$L$64</definedName>
    <definedName name="Top20_403" localSheetId="1">'data'!$A$1:$L$64</definedName>
    <definedName name="Top20_404" localSheetId="1">'data'!$A$1:$L$64</definedName>
    <definedName name="Top20_405" localSheetId="1">'data'!$A$1:$L$64</definedName>
    <definedName name="Top20_406" localSheetId="1">'data'!$A$1:$L$64</definedName>
    <definedName name="Top20_407" localSheetId="1">'data'!$A$1:$L$64</definedName>
    <definedName name="Top20_408" localSheetId="1">'data'!$A$1:$L$64</definedName>
    <definedName name="Top20_409" localSheetId="1">'data'!$A$1:$L$64</definedName>
    <definedName name="Top20_41" localSheetId="1">'data'!$A$1:$L$64</definedName>
    <definedName name="Top20_41" localSheetId="4">'UStrade'!$A$1:$L$34</definedName>
    <definedName name="Top20_410" localSheetId="1">'data'!$A$1:$L$64</definedName>
    <definedName name="Top20_411" localSheetId="1">'data'!$A$1:$L$64</definedName>
    <definedName name="Top20_412" localSheetId="1">'data'!$A$1:$L$64</definedName>
    <definedName name="Top20_413" localSheetId="1">'data'!$A$1:$L$64</definedName>
    <definedName name="Top20_414" localSheetId="1">'data'!$A$1:$L$64</definedName>
    <definedName name="Top20_415" localSheetId="1">'data'!$A$1:$L$64</definedName>
    <definedName name="Top20_416" localSheetId="1">'data'!$A$1:$L$64</definedName>
    <definedName name="Top20_417" localSheetId="1">'data'!$A$1:$L$64</definedName>
    <definedName name="Top20_418" localSheetId="1">'data'!$A$1:$L$64</definedName>
    <definedName name="Top20_419" localSheetId="1">'data'!$A$1:$L$64</definedName>
    <definedName name="Top20_42" localSheetId="1">'data'!$A$1:$L$64</definedName>
    <definedName name="Top20_42" localSheetId="4">'UStrade'!$A$1:$L$34</definedName>
    <definedName name="Top20_420" localSheetId="1">'data'!$A$1:$L$64</definedName>
    <definedName name="Top20_421" localSheetId="1">'data'!$A$1:$L$64</definedName>
    <definedName name="Top20_422" localSheetId="1">'data'!$A$1:$L$64</definedName>
    <definedName name="Top20_423" localSheetId="1">'data'!$A$1:$L$64</definedName>
    <definedName name="Top20_424" localSheetId="1">'data'!$A$1:$L$64</definedName>
    <definedName name="Top20_425" localSheetId="1">'data'!$A$1:$L$64</definedName>
    <definedName name="Top20_426" localSheetId="1">'data'!$A$1:$L$64</definedName>
    <definedName name="Top20_427" localSheetId="1">'data'!$A$1:$L$64</definedName>
    <definedName name="Top20_428" localSheetId="1">'data'!$A$1:$L$64</definedName>
    <definedName name="Top20_429" localSheetId="1">'data'!$A$1:$L$64</definedName>
    <definedName name="Top20_43" localSheetId="1">'data'!$A$1:$L$64</definedName>
    <definedName name="Top20_43" localSheetId="4">'UStrade'!$A$1:$L$36</definedName>
    <definedName name="Top20_430" localSheetId="1">'data'!$A$1:$L$64</definedName>
    <definedName name="Top20_431" localSheetId="1">'data'!$A$1:$L$64</definedName>
    <definedName name="Top20_432" localSheetId="1">'data'!$A$1:$L$64</definedName>
    <definedName name="Top20_433" localSheetId="1">'data'!$A$1:$L$64</definedName>
    <definedName name="Top20_434" localSheetId="1">'data'!$A$1:$L$64</definedName>
    <definedName name="Top20_435" localSheetId="1">'data'!$A$1:$L$64</definedName>
    <definedName name="Top20_436" localSheetId="1">'data'!$A$1:$L$64</definedName>
    <definedName name="Top20_437" localSheetId="1">'data'!$A$1:$L$64</definedName>
    <definedName name="Top20_438" localSheetId="1">'data'!$A$1:$L$64</definedName>
    <definedName name="Top20_439" localSheetId="1">'data'!$A$1:$L$64</definedName>
    <definedName name="Top20_44" localSheetId="1">'data'!$A$1:$L$64</definedName>
    <definedName name="Top20_44" localSheetId="4">'UStrade'!$A$1:$L$44</definedName>
    <definedName name="Top20_440" localSheetId="1">'data'!$A$1:$L$64</definedName>
    <definedName name="Top20_441" localSheetId="1">'data'!$A$1:$L$64</definedName>
    <definedName name="Top20_442" localSheetId="1">'data'!$A$1:$L$64</definedName>
    <definedName name="Top20_443" localSheetId="1">'data'!$A$1:$L$64</definedName>
    <definedName name="Top20_444" localSheetId="1">'data'!$A$1:$L$64</definedName>
    <definedName name="Top20_445" localSheetId="1">'data'!$A$1:$L$64</definedName>
    <definedName name="Top20_446" localSheetId="1">'data'!$A$1:$L$64</definedName>
    <definedName name="Top20_447" localSheetId="1">'data'!$A$1:$L$64</definedName>
    <definedName name="Top20_448" localSheetId="1">'data'!$A$1:$L$64</definedName>
    <definedName name="Top20_449" localSheetId="1">'data'!$A$1:$L$64</definedName>
    <definedName name="Top20_45" localSheetId="1">'data'!$A$1:$L$64</definedName>
    <definedName name="Top20_45" localSheetId="4">'UStrade'!$A$1:$L$45</definedName>
    <definedName name="Top20_450" localSheetId="1">'data'!$A$1:$L$64</definedName>
    <definedName name="Top20_451" localSheetId="1">'data'!$A$1:$L$64</definedName>
    <definedName name="Top20_452" localSheetId="1">'data'!$A$1:$L$64</definedName>
    <definedName name="Top20_453" localSheetId="1">'data'!$A$1:$L$64</definedName>
    <definedName name="Top20_454" localSheetId="1">'data'!$A$1:$L$64</definedName>
    <definedName name="Top20_455" localSheetId="1">'data'!$A$1:$L$64</definedName>
    <definedName name="Top20_456" localSheetId="1">'data'!$A$1:$L$64</definedName>
    <definedName name="Top20_457" localSheetId="1">'data'!$A$1:$L$64</definedName>
    <definedName name="Top20_458" localSheetId="1">'data'!$A$1:$L$64</definedName>
    <definedName name="Top20_459" localSheetId="1">'data'!$A$1:$L$64</definedName>
    <definedName name="Top20_46" localSheetId="1">'data'!$A$1:$L$64</definedName>
    <definedName name="Top20_46" localSheetId="4">'UStrade'!$A$1:$L$46</definedName>
    <definedName name="Top20_460" localSheetId="1">'data'!$A$1:$L$64</definedName>
    <definedName name="Top20_461" localSheetId="1">'data'!$A$1:$L$64</definedName>
    <definedName name="Top20_462" localSheetId="1">'data'!$A$1:$L$64</definedName>
    <definedName name="Top20_463" localSheetId="1">'data'!$A$1:$L$64</definedName>
    <definedName name="Top20_464" localSheetId="1">'data'!$A$1:$L$64</definedName>
    <definedName name="Top20_465" localSheetId="1">'data'!$A$1:$L$64</definedName>
    <definedName name="Top20_466" localSheetId="1">'data'!$A$1:$L$64</definedName>
    <definedName name="Top20_467" localSheetId="1">'data'!$A$1:$L$64</definedName>
    <definedName name="Top20_468" localSheetId="1">'data'!$A$1:$L$64</definedName>
    <definedName name="Top20_469" localSheetId="1">'data'!$A$1:$L$64</definedName>
    <definedName name="Top20_47" localSheetId="1">'data'!$A$1:$L$64</definedName>
    <definedName name="Top20_47" localSheetId="4">'UStrade'!$A$1:$L$48</definedName>
    <definedName name="Top20_470" localSheetId="1">'data'!$A$1:$L$64</definedName>
    <definedName name="Top20_471" localSheetId="1">'data'!$A$1:$L$64</definedName>
    <definedName name="Top20_472" localSheetId="1">'data'!$A$1:$L$64</definedName>
    <definedName name="Top20_473" localSheetId="1">'data'!$A$1:$L$64</definedName>
    <definedName name="Top20_474" localSheetId="1">'data'!$A$1:$L$64</definedName>
    <definedName name="Top20_475" localSheetId="1">'data'!$A$1:$L$64</definedName>
    <definedName name="Top20_476" localSheetId="1">'data'!$A$1:$L$64</definedName>
    <definedName name="Top20_477" localSheetId="1">'data'!$A$1:$L$64</definedName>
    <definedName name="Top20_478" localSheetId="1">'data'!$A$1:$L$64</definedName>
    <definedName name="Top20_479" localSheetId="1">'data'!$A$1:$L$64</definedName>
    <definedName name="Top20_48" localSheetId="1">'data'!$A$1:$L$64</definedName>
    <definedName name="Top20_48" localSheetId="4">'UStrade'!$A$1:$L$50</definedName>
    <definedName name="Top20_480" localSheetId="1">'data'!$A$1:$L$64</definedName>
    <definedName name="Top20_481" localSheetId="1">'data'!$A$1:$L$64</definedName>
    <definedName name="Top20_482" localSheetId="1">'data'!$A$1:$L$64</definedName>
    <definedName name="Top20_483" localSheetId="1">'data'!$A$1:$L$64</definedName>
    <definedName name="Top20_484" localSheetId="1">'data'!$A$1:$L$64</definedName>
    <definedName name="Top20_485" localSheetId="1">'data'!$A$1:$L$64</definedName>
    <definedName name="Top20_486" localSheetId="1">'data'!$A$1:$L$64</definedName>
    <definedName name="Top20_487" localSheetId="1">'data'!$A$1:$L$64</definedName>
    <definedName name="Top20_488" localSheetId="1">'data'!$A$1:$L$64</definedName>
    <definedName name="Top20_489" localSheetId="1">'data'!$A$1:$L$64</definedName>
    <definedName name="Top20_49" localSheetId="1">'data'!$A$1:$L$64</definedName>
    <definedName name="Top20_49" localSheetId="4">'UStrade'!$A$1:$L$52</definedName>
    <definedName name="Top20_490" localSheetId="1">'data'!$A$1:$L$64</definedName>
    <definedName name="Top20_491" localSheetId="1">'data'!$A$1:$L$64</definedName>
    <definedName name="Top20_492" localSheetId="1">'data'!$A$1:$L$64</definedName>
    <definedName name="Top20_493" localSheetId="1">'data'!$A$1:$L$64</definedName>
    <definedName name="Top20_494" localSheetId="1">'data'!$A$1:$L$64</definedName>
    <definedName name="Top20_495" localSheetId="1">'data'!$A$1:$L$64</definedName>
    <definedName name="Top20_496" localSheetId="1">'data'!$A$1:$L$64</definedName>
    <definedName name="Top20_497" localSheetId="1">'data'!$A$1:$L$64</definedName>
    <definedName name="Top20_498" localSheetId="1">'data'!$A$1:$L$64</definedName>
    <definedName name="Top20_499" localSheetId="1">'data'!$A$1:$L$64</definedName>
    <definedName name="Top20_5" localSheetId="1">'data'!$A$1:$L$64</definedName>
    <definedName name="Top20_5" localSheetId="4">'UStrade'!$A$1:$L$31</definedName>
    <definedName name="Top20_50" localSheetId="1">'data'!$A$1:$L$64</definedName>
    <definedName name="Top20_50" localSheetId="4">'UStrade'!$A$1:$L$54</definedName>
    <definedName name="Top20_500" localSheetId="1">'data'!$A$1:$L$64</definedName>
    <definedName name="Top20_501" localSheetId="1">'data'!$A$1:$L$64</definedName>
    <definedName name="Top20_502" localSheetId="1">'data'!$A$1:$L$64</definedName>
    <definedName name="Top20_503" localSheetId="1">'data'!$A$1:$L$64</definedName>
    <definedName name="Top20_504" localSheetId="1">'data'!$A$1:$L$64</definedName>
    <definedName name="Top20_505" localSheetId="1">'data'!$A$1:$L$64</definedName>
    <definedName name="Top20_506" localSheetId="1">'data'!$A$1:$L$64</definedName>
    <definedName name="Top20_507" localSheetId="1">'data'!$A$1:$L$64</definedName>
    <definedName name="Top20_508" localSheetId="1">'data'!$A$1:$L$64</definedName>
    <definedName name="Top20_509" localSheetId="1">'data'!$A$1:$L$64</definedName>
    <definedName name="Top20_51" localSheetId="1">'data'!$A$1:$L$64</definedName>
    <definedName name="Top20_51" localSheetId="4">'UStrade'!$A$1:$L$57</definedName>
    <definedName name="Top20_510" localSheetId="1">'data'!$A$1:$L$64</definedName>
    <definedName name="Top20_511" localSheetId="1">'data'!$A$1:$L$64</definedName>
    <definedName name="Top20_512" localSheetId="1">'data'!$A$1:$L$64</definedName>
    <definedName name="Top20_513" localSheetId="1">'data'!$A$1:$L$64</definedName>
    <definedName name="Top20_514" localSheetId="1">'data'!$A$1:$L$64</definedName>
    <definedName name="Top20_515" localSheetId="1">'data'!$A$1:$L$64</definedName>
    <definedName name="Top20_516" localSheetId="1">'data'!$A$1:$L$64</definedName>
    <definedName name="Top20_517" localSheetId="1">'data'!$A$1:$L$64</definedName>
    <definedName name="Top20_518" localSheetId="1">'data'!$A$1:$L$64</definedName>
    <definedName name="Top20_519" localSheetId="1">'data'!$A$1:$L$64</definedName>
    <definedName name="Top20_52" localSheetId="1">'data'!$A$1:$L$64</definedName>
    <definedName name="Top20_52" localSheetId="4">'UStrade'!$A$1:$L$60</definedName>
    <definedName name="Top20_520" localSheetId="1">'data'!$A$1:$L$64</definedName>
    <definedName name="Top20_521" localSheetId="1">'data'!$A$1:$L$64</definedName>
    <definedName name="Top20_522" localSheetId="1">'data'!$A$1:$L$64</definedName>
    <definedName name="Top20_523" localSheetId="1">'data'!$A$1:$L$64</definedName>
    <definedName name="Top20_524" localSheetId="1">'data'!$A$1:$L$64</definedName>
    <definedName name="Top20_525" localSheetId="1">'data'!$A$1:$L$64</definedName>
    <definedName name="Top20_526" localSheetId="1">'data'!$A$1:$L$64</definedName>
    <definedName name="Top20_527" localSheetId="1">'data'!$A$1:$L$64</definedName>
    <definedName name="Top20_528" localSheetId="1">'data'!$A$1:$L$64</definedName>
    <definedName name="Top20_529" localSheetId="1">'data'!$A$1:$L$64</definedName>
    <definedName name="Top20_53" localSheetId="1">'data'!$A$1:$L$64</definedName>
    <definedName name="Top20_530" localSheetId="1">'data'!$A$1:$L$64</definedName>
    <definedName name="Top20_531" localSheetId="1">'data'!$A$1:$L$64</definedName>
    <definedName name="Top20_532" localSheetId="1">'data'!$A$1:$L$64</definedName>
    <definedName name="Top20_533" localSheetId="1">'data'!$A$1:$L$64</definedName>
    <definedName name="Top20_534" localSheetId="1">'data'!$A$1:$L$64</definedName>
    <definedName name="Top20_535" localSheetId="1">'data'!$A$1:$L$64</definedName>
    <definedName name="Top20_536" localSheetId="1">'data'!$A$1:$L$64</definedName>
    <definedName name="Top20_537" localSheetId="1">'data'!$A$1:$L$64</definedName>
    <definedName name="Top20_538" localSheetId="1">'data'!$A$1:$L$64</definedName>
    <definedName name="Top20_539" localSheetId="1">'data'!$A$1:$L$64</definedName>
    <definedName name="Top20_54" localSheetId="1">'data'!$A$1:$L$64</definedName>
    <definedName name="Top20_540" localSheetId="1">'data'!$A$1:$L$64</definedName>
    <definedName name="Top20_541" localSheetId="1">'data'!$A$1:$L$64</definedName>
    <definedName name="Top20_542" localSheetId="1">'data'!$A$1:$L$64</definedName>
    <definedName name="Top20_543" localSheetId="1">'data'!$A$1:$L$64</definedName>
    <definedName name="Top20_544" localSheetId="1">'data'!$A$1:$L$64</definedName>
    <definedName name="Top20_545" localSheetId="1">'data'!$A$1:$L$64</definedName>
    <definedName name="Top20_546" localSheetId="1">'data'!$A$1:$L$64</definedName>
    <definedName name="Top20_547" localSheetId="1">'data'!$A$1:$L$64</definedName>
    <definedName name="Top20_548" localSheetId="1">'data'!$A$1:$L$64</definedName>
    <definedName name="Top20_549" localSheetId="1">'data'!$A$1:$L$64</definedName>
    <definedName name="Top20_55" localSheetId="1">'data'!$A$1:$L$64</definedName>
    <definedName name="Top20_550" localSheetId="1">'data'!$A$1:$L$64</definedName>
    <definedName name="Top20_551" localSheetId="1">'data'!$A$1:$L$64</definedName>
    <definedName name="Top20_552" localSheetId="1">'data'!$A$1:$L$64</definedName>
    <definedName name="Top20_553" localSheetId="1">'data'!$A$1:$L$64</definedName>
    <definedName name="Top20_554" localSheetId="1">'data'!$A$1:$L$64</definedName>
    <definedName name="Top20_555" localSheetId="1">'data'!$A$1:$L$64</definedName>
    <definedName name="Top20_556" localSheetId="1">'data'!$A$1:$L$64</definedName>
    <definedName name="Top20_557" localSheetId="1">'data'!$A$1:$L$64</definedName>
    <definedName name="Top20_558" localSheetId="1">'data'!$A$1:$L$64</definedName>
    <definedName name="Top20_559" localSheetId="1">'data'!$A$1:$L$64</definedName>
    <definedName name="Top20_56" localSheetId="1">'data'!$A$1:$L$64</definedName>
    <definedName name="Top20_560" localSheetId="1">'data'!$A$1:$L$64</definedName>
    <definedName name="Top20_561" localSheetId="1">'data'!$A$1:$L$64</definedName>
    <definedName name="Top20_562" localSheetId="1">'data'!$A$1:$L$64</definedName>
    <definedName name="Top20_563" localSheetId="1">'data'!$A$1:$L$64</definedName>
    <definedName name="Top20_564" localSheetId="1">'data'!$A$1:$L$64</definedName>
    <definedName name="Top20_565" localSheetId="1">'data'!$A$1:$L$64</definedName>
    <definedName name="Top20_566" localSheetId="1">'data'!$A$1:$L$64</definedName>
    <definedName name="Top20_567" localSheetId="1">'data'!$A$1:$L$64</definedName>
    <definedName name="Top20_568" localSheetId="1">'data'!$A$1:$L$64</definedName>
    <definedName name="Top20_569" localSheetId="1">'data'!$A$1:$L$64</definedName>
    <definedName name="Top20_57" localSheetId="1">'data'!$A$1:$L$64</definedName>
    <definedName name="Top20_570" localSheetId="1">'data'!$A$1:$L$64</definedName>
    <definedName name="Top20_571" localSheetId="1">'data'!$A$1:$L$64</definedName>
    <definedName name="Top20_572" localSheetId="1">'data'!$A$1:$L$64</definedName>
    <definedName name="Top20_573" localSheetId="1">'data'!$A$1:$L$64</definedName>
    <definedName name="Top20_574" localSheetId="1">'data'!$A$1:$L$64</definedName>
    <definedName name="Top20_575" localSheetId="1">'data'!$A$1:$L$64</definedName>
    <definedName name="Top20_576" localSheetId="1">'data'!$A$1:$L$64</definedName>
    <definedName name="Top20_577" localSheetId="1">'data'!$A$1:$L$64</definedName>
    <definedName name="Top20_578" localSheetId="1">'data'!$A$1:$L$64</definedName>
    <definedName name="Top20_579" localSheetId="1">'data'!$A$1:$L$64</definedName>
    <definedName name="Top20_58" localSheetId="1">'data'!$A$1:$L$64</definedName>
    <definedName name="Top20_580" localSheetId="1">'data'!$A$1:$L$64</definedName>
    <definedName name="Top20_581" localSheetId="1">'data'!$A$1:$L$64</definedName>
    <definedName name="Top20_582" localSheetId="1">'data'!$A$1:$L$64</definedName>
    <definedName name="Top20_583" localSheetId="1">'data'!$A$1:$L$64</definedName>
    <definedName name="Top20_584" localSheetId="1">'data'!$A$1:$L$64</definedName>
    <definedName name="Top20_585" localSheetId="1">'data'!$A$1:$L$64</definedName>
    <definedName name="Top20_586" localSheetId="1">'data'!$A$1:$L$64</definedName>
    <definedName name="Top20_587" localSheetId="1">'data'!$A$1:$L$64</definedName>
    <definedName name="Top20_588" localSheetId="1">'data'!$A$1:$L$64</definedName>
    <definedName name="Top20_589" localSheetId="1">'data'!$A$1:$L$64</definedName>
    <definedName name="Top20_59" localSheetId="1">'data'!$A$1:$L$64</definedName>
    <definedName name="Top20_590" localSheetId="1">'data'!$A$1:$L$64</definedName>
    <definedName name="Top20_591" localSheetId="1">'data'!$A$1:$L$64</definedName>
    <definedName name="Top20_592" localSheetId="1">'data'!$A$1:$L$64</definedName>
    <definedName name="Top20_593" localSheetId="1">'data'!$A$1:$L$64</definedName>
    <definedName name="Top20_594" localSheetId="1">'data'!$A$1:$L$64</definedName>
    <definedName name="Top20_595" localSheetId="1">'data'!$A$1:$L$64</definedName>
    <definedName name="Top20_596" localSheetId="1">'data'!$A$1:$L$64</definedName>
    <definedName name="Top20_597" localSheetId="1">'data'!$A$1:$L$64</definedName>
    <definedName name="Top20_598" localSheetId="1">'data'!$A$1:$L$64</definedName>
    <definedName name="Top20_599" localSheetId="1">'data'!$A$1:$L$64</definedName>
    <definedName name="Top20_6" localSheetId="1">'data'!$A$1:$L$64</definedName>
    <definedName name="Top20_6" localSheetId="4">'UStrade'!$A$1:$L$31</definedName>
    <definedName name="Top20_60" localSheetId="1">'data'!$A$1:$L$64</definedName>
    <definedName name="Top20_600" localSheetId="1">'data'!$A$1:$L$64</definedName>
    <definedName name="Top20_601" localSheetId="1">'data'!$A$1:$L$64</definedName>
    <definedName name="Top20_602" localSheetId="1">'data'!$A$1:$L$64</definedName>
    <definedName name="Top20_603" localSheetId="1">'data'!$A$1:$L$64</definedName>
    <definedName name="Top20_604" localSheetId="1">'data'!$A$1:$L$64</definedName>
    <definedName name="Top20_605" localSheetId="1">'data'!$A$1:$L$64</definedName>
    <definedName name="Top20_606" localSheetId="1">'data'!$A$1:$L$64</definedName>
    <definedName name="Top20_607" localSheetId="1">'data'!$A$1:$L$64</definedName>
    <definedName name="Top20_608" localSheetId="1">'data'!$A$1:$L$64</definedName>
    <definedName name="Top20_609" localSheetId="1">'data'!$A$1:$L$64</definedName>
    <definedName name="Top20_61" localSheetId="1">'data'!$A$1:$L$64</definedName>
    <definedName name="Top20_610" localSheetId="1">'data'!$A$1:$L$64</definedName>
    <definedName name="Top20_611" localSheetId="1">'data'!$A$1:$L$64</definedName>
    <definedName name="Top20_612" localSheetId="1">'data'!$A$1:$L$64</definedName>
    <definedName name="Top20_613" localSheetId="1">'data'!$A$1:$L$64</definedName>
    <definedName name="Top20_614" localSheetId="1">'data'!$A$1:$L$64</definedName>
    <definedName name="Top20_615" localSheetId="1">'data'!$A$1:$L$64</definedName>
    <definedName name="Top20_616" localSheetId="1">'data'!$A$1:$L$64</definedName>
    <definedName name="Top20_617" localSheetId="1">'data'!$A$1:$L$64</definedName>
    <definedName name="Top20_618" localSheetId="1">'data'!$A$1:$L$64</definedName>
    <definedName name="Top20_619" localSheetId="1">'data'!$A$1:$L$64</definedName>
    <definedName name="Top20_62" localSheetId="1">'data'!$A$1:$L$64</definedName>
    <definedName name="Top20_620" localSheetId="1">'data'!$A$1:$L$64</definedName>
    <definedName name="Top20_621" localSheetId="1">'data'!$A$1:$L$64</definedName>
    <definedName name="Top20_622" localSheetId="1">'data'!$A$1:$L$64</definedName>
    <definedName name="Top20_623" localSheetId="1">'data'!$A$1:$L$64</definedName>
    <definedName name="Top20_624" localSheetId="1">'data'!$A$1:$L$64</definedName>
    <definedName name="Top20_625" localSheetId="1">'data'!$A$1:$L$64</definedName>
    <definedName name="Top20_626" localSheetId="1">'data'!$A$1:$L$64</definedName>
    <definedName name="Top20_627" localSheetId="1">'data'!$A$1:$L$64</definedName>
    <definedName name="Top20_628" localSheetId="1">'data'!$A$1:$L$64</definedName>
    <definedName name="Top20_629" localSheetId="1">'data'!$A$1:$L$64</definedName>
    <definedName name="Top20_63" localSheetId="1">'data'!$A$1:$L$64</definedName>
    <definedName name="Top20_630" localSheetId="1">'data'!$A$1:$L$64</definedName>
    <definedName name="Top20_631" localSheetId="1">'data'!$A$1:$L$64</definedName>
    <definedName name="Top20_632" localSheetId="1">'data'!$A$1:$L$64</definedName>
    <definedName name="Top20_633" localSheetId="1">'data'!$A$1:$L$64</definedName>
    <definedName name="Top20_634" localSheetId="1">'data'!$A$1:$L$64</definedName>
    <definedName name="Top20_635" localSheetId="1">'data'!$A$1:$L$64</definedName>
    <definedName name="Top20_636" localSheetId="1">'data'!$A$1:$L$64</definedName>
    <definedName name="Top20_637" localSheetId="1">'data'!$A$1:$L$64</definedName>
    <definedName name="Top20_638" localSheetId="1">'data'!$A$1:$L$64</definedName>
    <definedName name="Top20_639" localSheetId="1">'data'!$A$1:$L$64</definedName>
    <definedName name="Top20_64" localSheetId="1">'data'!$A$1:$L$64</definedName>
    <definedName name="Top20_640" localSheetId="1">'data'!$A$1:$L$64</definedName>
    <definedName name="Top20_641" localSheetId="1">'data'!$A$1:$L$64</definedName>
    <definedName name="Top20_642" localSheetId="1">'data'!$A$1:$L$64</definedName>
    <definedName name="Top20_643" localSheetId="1">'data'!$A$1:$L$64</definedName>
    <definedName name="Top20_644" localSheetId="1">'data'!$A$1:$L$64</definedName>
    <definedName name="Top20_645" localSheetId="1">'data'!$A$1:$L$64</definedName>
    <definedName name="Top20_646" localSheetId="1">'data'!$A$1:$L$64</definedName>
    <definedName name="Top20_647" localSheetId="1">'data'!$A$1:$L$64</definedName>
    <definedName name="Top20_648" localSheetId="1">'data'!$A$1:$L$64</definedName>
    <definedName name="Top20_649" localSheetId="1">'data'!$A$1:$L$64</definedName>
    <definedName name="Top20_65" localSheetId="1">'data'!$A$1:$L$64</definedName>
    <definedName name="Top20_650" localSheetId="1">'data'!$A$1:$L$64</definedName>
    <definedName name="Top20_651" localSheetId="1">'data'!$A$1:$L$64</definedName>
    <definedName name="Top20_652" localSheetId="1">'data'!$A$1:$L$64</definedName>
    <definedName name="Top20_653" localSheetId="1">'data'!$A$1:$L$64</definedName>
    <definedName name="Top20_654" localSheetId="1">'data'!$A$1:$L$64</definedName>
    <definedName name="Top20_655" localSheetId="1">'data'!$A$1:$L$64</definedName>
    <definedName name="Top20_656" localSheetId="1">'data'!$A$1:$L$64</definedName>
    <definedName name="Top20_657" localSheetId="1">'data'!$A$1:$L$64</definedName>
    <definedName name="Top20_658" localSheetId="1">'data'!$A$1:$L$64</definedName>
    <definedName name="Top20_659" localSheetId="1">'data'!$A$1:$L$64</definedName>
    <definedName name="Top20_66" localSheetId="1">'data'!$A$1:$L$64</definedName>
    <definedName name="Top20_660" localSheetId="1">'data'!$A$1:$L$64</definedName>
    <definedName name="Top20_661" localSheetId="1">'data'!$A$1:$L$64</definedName>
    <definedName name="Top20_662" localSheetId="1">'data'!$A$1:$L$64</definedName>
    <definedName name="Top20_663" localSheetId="1">'data'!$A$1:$L$64</definedName>
    <definedName name="Top20_664" localSheetId="1">'data'!$A$1:$L$64</definedName>
    <definedName name="Top20_665" localSheetId="1">'data'!$A$1:$L$64</definedName>
    <definedName name="Top20_666" localSheetId="1">'data'!$A$1:$L$64</definedName>
    <definedName name="Top20_667" localSheetId="1">'data'!$A$1:$L$64</definedName>
    <definedName name="Top20_668" localSheetId="1">'data'!$A$1:$L$64</definedName>
    <definedName name="Top20_669" localSheetId="1">'data'!$A$1:$L$64</definedName>
    <definedName name="Top20_67" localSheetId="1">'data'!$A$1:$L$64</definedName>
    <definedName name="Top20_670" localSheetId="1">'data'!$A$1:$L$64</definedName>
    <definedName name="Top20_671" localSheetId="1">'data'!$A$1:$L$64</definedName>
    <definedName name="Top20_672" localSheetId="1">'data'!$A$1:$L$64</definedName>
    <definedName name="Top20_673" localSheetId="1">'data'!$A$1:$L$64</definedName>
    <definedName name="Top20_674" localSheetId="1">'data'!$A$1:$L$64</definedName>
    <definedName name="Top20_675" localSheetId="1">'data'!$A$1:$L$64</definedName>
    <definedName name="Top20_676" localSheetId="1">'data'!$A$1:$L$64</definedName>
    <definedName name="Top20_677" localSheetId="1">'data'!$A$1:$L$64</definedName>
    <definedName name="Top20_678" localSheetId="1">'data'!$A$1:$L$64</definedName>
    <definedName name="Top20_679" localSheetId="1">'data'!$A$1:$L$64</definedName>
    <definedName name="Top20_68" localSheetId="1">'data'!$A$1:$L$64</definedName>
    <definedName name="Top20_680" localSheetId="1">'data'!$A$1:$L$64</definedName>
    <definedName name="Top20_681" localSheetId="1">'data'!$A$1:$L$64</definedName>
    <definedName name="Top20_682" localSheetId="1">'data'!$A$1:$L$64</definedName>
    <definedName name="Top20_683" localSheetId="1">'data'!$A$1:$L$64</definedName>
    <definedName name="Top20_684" localSheetId="1">'data'!$A$1:$L$64</definedName>
    <definedName name="Top20_685" localSheetId="1">'data'!$A$1:$L$64</definedName>
    <definedName name="Top20_686" localSheetId="1">'data'!$A$1:$L$64</definedName>
    <definedName name="Top20_687" localSheetId="1">'data'!$A$1:$L$64</definedName>
    <definedName name="Top20_688" localSheetId="1">'data'!$A$1:$L$64</definedName>
    <definedName name="Top20_689" localSheetId="1">'data'!$A$1:$L$64</definedName>
    <definedName name="Top20_69" localSheetId="1">'data'!$A$1:$L$64</definedName>
    <definedName name="Top20_690" localSheetId="1">'data'!$A$1:$L$64</definedName>
    <definedName name="Top20_691" localSheetId="1">'data'!$A$1:$L$64</definedName>
    <definedName name="Top20_692" localSheetId="1">'data'!$A$1:$L$64</definedName>
    <definedName name="Top20_693" localSheetId="1">'data'!$A$1:$L$64</definedName>
    <definedName name="Top20_694" localSheetId="1">'data'!$A$1:$L$64</definedName>
    <definedName name="Top20_695" localSheetId="1">'data'!$A$1:$L$64</definedName>
    <definedName name="Top20_696" localSheetId="1">'data'!$A$1:$L$64</definedName>
    <definedName name="Top20_697" localSheetId="1">'data'!$A$1:$L$64</definedName>
    <definedName name="Top20_698" localSheetId="1">'data'!$A$1:$L$64</definedName>
    <definedName name="Top20_699" localSheetId="1">'data'!$A$1:$L$64</definedName>
    <definedName name="Top20_7" localSheetId="1">'data'!$A$1:$L$64</definedName>
    <definedName name="Top20_7" localSheetId="4">'UStrade'!$A$1:$L$31</definedName>
    <definedName name="Top20_70" localSheetId="1">'data'!$A$1:$L$64</definedName>
    <definedName name="Top20_700" localSheetId="1">'data'!$A$1:$L$64</definedName>
    <definedName name="Top20_701" localSheetId="1">'data'!$A$1:$L$64</definedName>
    <definedName name="Top20_702" localSheetId="1">'data'!$A$1:$L$64</definedName>
    <definedName name="Top20_703" localSheetId="1">'data'!$A$1:$L$64</definedName>
    <definedName name="Top20_704" localSheetId="1">'data'!$A$1:$L$64</definedName>
    <definedName name="Top20_705" localSheetId="1">'data'!$A$1:$L$64</definedName>
    <definedName name="Top20_706" localSheetId="1">'data'!$A$1:$L$64</definedName>
    <definedName name="Top20_707" localSheetId="1">'data'!$A$1:$L$64</definedName>
    <definedName name="Top20_708" localSheetId="1">'data'!$A$1:$L$64</definedName>
    <definedName name="Top20_709" localSheetId="1">'data'!$A$1:$L$64</definedName>
    <definedName name="Top20_71" localSheetId="1">'data'!$A$1:$L$64</definedName>
    <definedName name="Top20_710" localSheetId="1">'data'!$A$1:$L$64</definedName>
    <definedName name="Top20_711" localSheetId="1">'data'!$A$1:$L$64</definedName>
    <definedName name="Top20_712" localSheetId="1">'data'!$A$1:$L$64</definedName>
    <definedName name="Top20_713" localSheetId="1">'data'!$A$1:$L$64</definedName>
    <definedName name="Top20_714" localSheetId="1">'data'!$A$1:$L$64</definedName>
    <definedName name="Top20_715" localSheetId="1">'data'!$A$1:$L$64</definedName>
    <definedName name="Top20_716" localSheetId="1">'data'!$A$1:$L$64</definedName>
    <definedName name="Top20_717" localSheetId="1">'data'!$A$1:$L$64</definedName>
    <definedName name="Top20_718" localSheetId="1">'data'!$A$1:$L$64</definedName>
    <definedName name="Top20_719" localSheetId="1">'data'!$A$1:$L$64</definedName>
    <definedName name="Top20_72" localSheetId="1">'data'!$A$1:$L$64</definedName>
    <definedName name="Top20_720" localSheetId="1">'data'!$A$1:$L$64</definedName>
    <definedName name="Top20_721" localSheetId="1">'data'!$A$1:$L$64</definedName>
    <definedName name="Top20_722" localSheetId="1">'data'!$A$1:$L$64</definedName>
    <definedName name="Top20_723" localSheetId="1">'data'!$A$1:$L$64</definedName>
    <definedName name="Top20_724" localSheetId="1">'data'!$A$1:$L$64</definedName>
    <definedName name="Top20_725" localSheetId="1">'data'!$A$1:$L$64</definedName>
    <definedName name="Top20_726" localSheetId="1">'data'!$A$1:$L$64</definedName>
    <definedName name="Top20_727" localSheetId="1">'data'!$A$1:$L$64</definedName>
    <definedName name="Top20_728" localSheetId="1">'data'!$A$1:$L$64</definedName>
    <definedName name="Top20_729" localSheetId="1">'data'!$A$1:$L$64</definedName>
    <definedName name="Top20_73" localSheetId="1">'data'!$A$1:$L$64</definedName>
    <definedName name="Top20_730" localSheetId="1">'data'!$A$1:$L$64</definedName>
    <definedName name="Top20_731" localSheetId="1">'data'!$A$1:$L$64</definedName>
    <definedName name="Top20_732" localSheetId="1">'data'!$A$1:$L$64</definedName>
    <definedName name="Top20_733" localSheetId="1">'data'!$A$1:$L$64</definedName>
    <definedName name="Top20_734" localSheetId="1">'data'!$A$1:$L$64</definedName>
    <definedName name="Top20_735" localSheetId="1">'data'!$A$1:$L$64</definedName>
    <definedName name="Top20_736" localSheetId="1">'data'!$A$1:$L$64</definedName>
    <definedName name="Top20_737" localSheetId="1">'data'!$A$1:$L$64</definedName>
    <definedName name="Top20_738" localSheetId="1">'data'!$A$1:$L$64</definedName>
    <definedName name="Top20_739" localSheetId="1">'data'!$A$1:$L$64</definedName>
    <definedName name="Top20_74" localSheetId="1">'data'!$A$1:$L$64</definedName>
    <definedName name="Top20_740" localSheetId="1">'data'!$A$1:$L$64</definedName>
    <definedName name="Top20_741" localSheetId="1">'data'!$A$1:$L$64</definedName>
    <definedName name="Top20_742" localSheetId="1">'data'!$A$1:$L$64</definedName>
    <definedName name="Top20_743" localSheetId="1">'data'!$A$1:$L$64</definedName>
    <definedName name="Top20_744" localSheetId="1">'data'!$A$1:$L$64</definedName>
    <definedName name="Top20_745" localSheetId="1">'data'!$A$1:$L$64</definedName>
    <definedName name="Top20_746" localSheetId="1">'data'!$A$1:$L$64</definedName>
    <definedName name="Top20_747" localSheetId="1">'data'!$A$1:$L$64</definedName>
    <definedName name="Top20_748" localSheetId="1">'data'!$A$1:$L$64</definedName>
    <definedName name="Top20_749" localSheetId="1">'data'!$A$1:$L$64</definedName>
    <definedName name="Top20_75" localSheetId="1">'data'!$A$1:$L$64</definedName>
    <definedName name="Top20_750" localSheetId="1">'data'!$A$1:$L$64</definedName>
    <definedName name="Top20_751" localSheetId="1">'data'!$A$1:$L$64</definedName>
    <definedName name="Top20_752" localSheetId="1">'data'!$A$1:$L$64</definedName>
    <definedName name="Top20_753" localSheetId="1">'data'!$A$1:$L$64</definedName>
    <definedName name="Top20_754" localSheetId="1">'data'!$A$1:$L$64</definedName>
    <definedName name="Top20_755" localSheetId="1">'data'!$A$1:$L$64</definedName>
    <definedName name="Top20_756" localSheetId="1">'data'!$A$1:$L$64</definedName>
    <definedName name="Top20_757" localSheetId="1">'data'!$A$1:$L$64</definedName>
    <definedName name="Top20_758" localSheetId="1">'data'!$A$1:$L$64</definedName>
    <definedName name="Top20_759" localSheetId="1">'data'!$A$1:$L$64</definedName>
    <definedName name="Top20_76" localSheetId="1">'data'!$A$1:$L$64</definedName>
    <definedName name="Top20_760" localSheetId="1">'data'!$A$1:$L$64</definedName>
    <definedName name="Top20_761" localSheetId="1">'data'!$A$1:$L$64</definedName>
    <definedName name="Top20_762" localSheetId="1">'data'!$A$1:$L$64</definedName>
    <definedName name="Top20_763" localSheetId="1">'data'!$A$1:$L$64</definedName>
    <definedName name="Top20_764" localSheetId="1">'data'!$A$1:$L$64</definedName>
    <definedName name="Top20_765" localSheetId="1">'data'!$A$1:$L$64</definedName>
    <definedName name="Top20_766" localSheetId="1">'data'!$A$1:$L$64</definedName>
    <definedName name="Top20_767" localSheetId="1">'data'!$A$1:$L$64</definedName>
    <definedName name="Top20_768" localSheetId="1">'data'!$A$1:$L$64</definedName>
    <definedName name="Top20_769" localSheetId="1">'data'!$A$1:$L$64</definedName>
    <definedName name="Top20_77" localSheetId="1">'data'!$A$1:$L$64</definedName>
    <definedName name="Top20_770" localSheetId="1">'data'!$A$1:$L$64</definedName>
    <definedName name="Top20_771" localSheetId="1">'data'!$A$1:$L$64</definedName>
    <definedName name="Top20_772" localSheetId="1">'data'!$A$1:$L$64</definedName>
    <definedName name="Top20_773" localSheetId="1">'data'!$A$1:$L$64</definedName>
    <definedName name="Top20_774" localSheetId="1">'data'!$A$1:$L$64</definedName>
    <definedName name="Top20_775" localSheetId="1">'data'!$A$1:$L$64</definedName>
    <definedName name="Top20_776" localSheetId="1">'data'!$A$1:$L$64</definedName>
    <definedName name="Top20_777" localSheetId="1">'data'!$A$1:$L$64</definedName>
    <definedName name="Top20_778" localSheetId="1">'data'!$A$1:$L$64</definedName>
    <definedName name="Top20_779" localSheetId="1">'data'!$A$1:$L$64</definedName>
    <definedName name="Top20_78" localSheetId="1">'data'!$A$1:$L$64</definedName>
    <definedName name="Top20_780" localSheetId="1">'data'!$A$1:$L$64</definedName>
    <definedName name="Top20_781" localSheetId="1">'data'!$A$1:$L$64</definedName>
    <definedName name="Top20_782" localSheetId="1">'data'!$A$1:$L$64</definedName>
    <definedName name="Top20_783" localSheetId="1">'data'!$A$1:$L$64</definedName>
    <definedName name="Top20_784" localSheetId="1">'data'!$A$1:$L$64</definedName>
    <definedName name="Top20_785" localSheetId="1">'data'!$A$1:$L$64</definedName>
    <definedName name="Top20_786" localSheetId="1">'data'!$A$1:$L$64</definedName>
    <definedName name="Top20_787" localSheetId="1">'data'!$A$1:$L$64</definedName>
    <definedName name="Top20_788" localSheetId="1">'data'!$A$1:$L$64</definedName>
    <definedName name="Top20_789" localSheetId="1">'data'!$A$1:$L$64</definedName>
    <definedName name="Top20_79" localSheetId="1">'data'!$A$1:$L$64</definedName>
    <definedName name="Top20_790" localSheetId="1">'data'!$A$1:$L$64</definedName>
    <definedName name="Top20_791" localSheetId="1">'data'!$A$1:$L$64</definedName>
    <definedName name="Top20_792" localSheetId="1">'data'!$A$1:$L$64</definedName>
    <definedName name="Top20_793" localSheetId="1">'data'!$A$1:$L$64</definedName>
    <definedName name="Top20_794" localSheetId="1">'data'!$A$1:$L$64</definedName>
    <definedName name="Top20_795" localSheetId="1">'data'!$A$1:$L$64</definedName>
    <definedName name="Top20_796" localSheetId="1">'data'!$A$1:$L$64</definedName>
    <definedName name="Top20_797" localSheetId="1">'data'!$A$1:$L$64</definedName>
    <definedName name="Top20_798" localSheetId="1">'data'!$A$1:$L$64</definedName>
    <definedName name="Top20_799" localSheetId="1">'data'!$A$1:$L$64</definedName>
    <definedName name="Top20_8" localSheetId="1">'data'!$A$1:$L$64</definedName>
    <definedName name="Top20_8" localSheetId="4">'UStrade'!$A$1:$L$31</definedName>
    <definedName name="Top20_80" localSheetId="1">'data'!$A$1:$L$64</definedName>
    <definedName name="Top20_800" localSheetId="1">'data'!$A$1:$L$64</definedName>
    <definedName name="Top20_801" localSheetId="1">'data'!$A$1:$L$64</definedName>
    <definedName name="Top20_802" localSheetId="1">'data'!$A$1:$L$64</definedName>
    <definedName name="Top20_803" localSheetId="1">'data'!$A$1:$L$64</definedName>
    <definedName name="Top20_804" localSheetId="1">'data'!$A$1:$L$64</definedName>
    <definedName name="Top20_805" localSheetId="1">'data'!$A$1:$L$64</definedName>
    <definedName name="Top20_806" localSheetId="1">'data'!$A$1:$L$64</definedName>
    <definedName name="Top20_807" localSheetId="1">'data'!$A$1:$L$64</definedName>
    <definedName name="Top20_808" localSheetId="1">'data'!$A$1:$L$64</definedName>
    <definedName name="Top20_809" localSheetId="1">'data'!$A$1:$L$64</definedName>
    <definedName name="Top20_81" localSheetId="1">'data'!$A$1:$L$64</definedName>
    <definedName name="Top20_810" localSheetId="1">'data'!$A$1:$L$64</definedName>
    <definedName name="Top20_811" localSheetId="1">'data'!$A$1:$L$64</definedName>
    <definedName name="Top20_812" localSheetId="1">'data'!$A$1:$L$64</definedName>
    <definedName name="Top20_813" localSheetId="1">'data'!$A$1:$L$64</definedName>
    <definedName name="Top20_814" localSheetId="1">'data'!$A$1:$L$64</definedName>
    <definedName name="Top20_815" localSheetId="1">'data'!$A$1:$L$64</definedName>
    <definedName name="Top20_816" localSheetId="1">'data'!$A$1:$L$64</definedName>
    <definedName name="Top20_817" localSheetId="1">'data'!$A$1:$L$64</definedName>
    <definedName name="Top20_818" localSheetId="1">'data'!$A$1:$L$64</definedName>
    <definedName name="Top20_819" localSheetId="1">'data'!$A$1:$L$64</definedName>
    <definedName name="Top20_82" localSheetId="1">'data'!$A$1:$L$64</definedName>
    <definedName name="Top20_820" localSheetId="1">'data'!$A$1:$L$64</definedName>
    <definedName name="Top20_821" localSheetId="1">'data'!$A$1:$L$64</definedName>
    <definedName name="Top20_822" localSheetId="1">'data'!$A$1:$L$64</definedName>
    <definedName name="Top20_823" localSheetId="1">'data'!$A$1:$L$64</definedName>
    <definedName name="Top20_824" localSheetId="1">'data'!$A$1:$L$64</definedName>
    <definedName name="Top20_825" localSheetId="1">'data'!$A$1:$L$64</definedName>
    <definedName name="Top20_826" localSheetId="1">'data'!$A$1:$L$64</definedName>
    <definedName name="Top20_827" localSheetId="1">'data'!$A$1:$L$64</definedName>
    <definedName name="Top20_828" localSheetId="1">'data'!$A$1:$L$64</definedName>
    <definedName name="Top20_829" localSheetId="1">'data'!$A$1:$L$64</definedName>
    <definedName name="Top20_83" localSheetId="1">'data'!$A$1:$L$64</definedName>
    <definedName name="Top20_830" localSheetId="1">'data'!$A$1:$L$64</definedName>
    <definedName name="Top20_831" localSheetId="1">'data'!$A$1:$L$64</definedName>
    <definedName name="Top20_832" localSheetId="1">'data'!$A$1:$L$64</definedName>
    <definedName name="Top20_833" localSheetId="1">'data'!$A$1:$L$64</definedName>
    <definedName name="Top20_834" localSheetId="1">'data'!$A$1:$L$64</definedName>
    <definedName name="Top20_835" localSheetId="1">'data'!$A$1:$L$64</definedName>
    <definedName name="Top20_836" localSheetId="1">'data'!$A$1:$L$64</definedName>
    <definedName name="Top20_837" localSheetId="1">'data'!$A$1:$L$64</definedName>
    <definedName name="Top20_838" localSheetId="1">'data'!$A$1:$L$64</definedName>
    <definedName name="Top20_839" localSheetId="1">'data'!$A$1:$L$64</definedName>
    <definedName name="Top20_84" localSheetId="1">'data'!$A$1:$L$64</definedName>
    <definedName name="Top20_840" localSheetId="1">'data'!$A$1:$L$64</definedName>
    <definedName name="Top20_841" localSheetId="1">'data'!$A$1:$L$64</definedName>
    <definedName name="Top20_842" localSheetId="1">'data'!$A$1:$L$64</definedName>
    <definedName name="Top20_843" localSheetId="1">'data'!$A$1:$L$64</definedName>
    <definedName name="Top20_844" localSheetId="1">'data'!$A$1:$L$64</definedName>
    <definedName name="Top20_845" localSheetId="1">'data'!$A$1:$L$64</definedName>
    <definedName name="Top20_846" localSheetId="1">'data'!$A$1:$L$64</definedName>
    <definedName name="Top20_847" localSheetId="1">'data'!$A$1:$L$64</definedName>
    <definedName name="Top20_848" localSheetId="1">'data'!$A$1:$L$64</definedName>
    <definedName name="Top20_849" localSheetId="1">'data'!$A$1:$L$64</definedName>
    <definedName name="Top20_85" localSheetId="1">'data'!$A$1:$L$64</definedName>
    <definedName name="Top20_850" localSheetId="1">'data'!$A$1:$L$64</definedName>
    <definedName name="Top20_851" localSheetId="1">'data'!$A$1:$L$64</definedName>
    <definedName name="Top20_852" localSheetId="1">'data'!$A$1:$L$64</definedName>
    <definedName name="Top20_853" localSheetId="1">'data'!$A$1:$L$64</definedName>
    <definedName name="Top20_854" localSheetId="1">'data'!$A$1:$L$64</definedName>
    <definedName name="Top20_855" localSheetId="1">'data'!$A$1:$L$64</definedName>
    <definedName name="Top20_856" localSheetId="1">'data'!$A$1:$L$64</definedName>
    <definedName name="Top20_857" localSheetId="1">'data'!$A$1:$L$64</definedName>
    <definedName name="Top20_858" localSheetId="1">'data'!$A$1:$L$65</definedName>
    <definedName name="Top20_859" localSheetId="1">'data'!$A$1:$L$64</definedName>
    <definedName name="Top20_86" localSheetId="1">'data'!$A$1:$L$64</definedName>
    <definedName name="Top20_860" localSheetId="1">'data'!$A$1:$L$64</definedName>
    <definedName name="Top20_861" localSheetId="1">'data'!$A$1:$L$64</definedName>
    <definedName name="Top20_862" localSheetId="1">'data'!$A$1:$L$64</definedName>
    <definedName name="Top20_863" localSheetId="1">'data'!$A$1:$L$64</definedName>
    <definedName name="Top20_864" localSheetId="1">'data'!$A$1:$L$64</definedName>
    <definedName name="Top20_865" localSheetId="1">'data'!$A$1:$L$64</definedName>
    <definedName name="Top20_866" localSheetId="1">'data'!$A$1:$L$64</definedName>
    <definedName name="Top20_867" localSheetId="1">'data'!$A$1:$L$64</definedName>
    <definedName name="Top20_868" localSheetId="1">'data'!$A$1:$L$64</definedName>
    <definedName name="Top20_869" localSheetId="1">'data'!$A$1:$L$64</definedName>
    <definedName name="Top20_87" localSheetId="1">'data'!$A$1:$L$64</definedName>
    <definedName name="Top20_870" localSheetId="1">'data'!$A$1:$L$64</definedName>
    <definedName name="Top20_871" localSheetId="1">'data'!$A$1:$L$64</definedName>
    <definedName name="Top20_872" localSheetId="1">'data'!$A$1:$L$64</definedName>
    <definedName name="Top20_873" localSheetId="1">'data'!$A$1:$L$64</definedName>
    <definedName name="Top20_874" localSheetId="1">'data'!$A$1:$L$64</definedName>
    <definedName name="Top20_875" localSheetId="1">'data'!$A$1:$L$64</definedName>
    <definedName name="Top20_876" localSheetId="1">'data'!$A$1:$L$64</definedName>
    <definedName name="Top20_877" localSheetId="1">'data'!$A$1:$L$64</definedName>
    <definedName name="Top20_878" localSheetId="1">'data'!$A$1:$L$64</definedName>
    <definedName name="Top20_879" localSheetId="1">'data'!$A$1:$L$64</definedName>
    <definedName name="Top20_88" localSheetId="1">'data'!$A$1:$L$64</definedName>
    <definedName name="Top20_880" localSheetId="1">'data'!$A$1:$L$64</definedName>
    <definedName name="Top20_881" localSheetId="1">'data'!$A$1:$L$64</definedName>
    <definedName name="Top20_882" localSheetId="1">'data'!$A$1:$L$64</definedName>
    <definedName name="Top20_883" localSheetId="1">'data'!$A$1:$L$64</definedName>
    <definedName name="Top20_884" localSheetId="1">'data'!$A$1:$L$64</definedName>
    <definedName name="Top20_885" localSheetId="1">'data'!$A$1:$L$64</definedName>
    <definedName name="Top20_886" localSheetId="1">'data'!$A$1:$L$64</definedName>
    <definedName name="Top20_887" localSheetId="1">'data'!$A$1:$L$64</definedName>
    <definedName name="Top20_888" localSheetId="1">'data'!$A$1:$L$64</definedName>
    <definedName name="Top20_889" localSheetId="1">'data'!$A$1:$L$64</definedName>
    <definedName name="Top20_89" localSheetId="1">'data'!$A$1:$L$64</definedName>
    <definedName name="Top20_890" localSheetId="1">'data'!$A$1:$L$64</definedName>
    <definedName name="Top20_891" localSheetId="1">'data'!$A$1:$L$64</definedName>
    <definedName name="Top20_892" localSheetId="1">'data'!$A$1:$L$64</definedName>
    <definedName name="Top20_893" localSheetId="1">'data'!$A$1:$L$64</definedName>
    <definedName name="Top20_894" localSheetId="1">'data'!$A$1:$L$64</definedName>
    <definedName name="Top20_895" localSheetId="1">'data'!$A$1:$L$64</definedName>
    <definedName name="Top20_896" localSheetId="1">'data'!$A$1:$L$64</definedName>
    <definedName name="Top20_897" localSheetId="1">'data'!$A$1:$L$64</definedName>
    <definedName name="Top20_898" localSheetId="1">'data'!$A$1:$L$64</definedName>
    <definedName name="Top20_899" localSheetId="1">'data'!$A$1:$L$64</definedName>
    <definedName name="Top20_9" localSheetId="1">'data'!$A$1:$L$64</definedName>
    <definedName name="Top20_9" localSheetId="4">'UStrade'!$A$1:$L$31</definedName>
    <definedName name="Top20_90" localSheetId="1">'data'!$A$1:$L$64</definedName>
    <definedName name="Top20_900" localSheetId="1">'data'!$A$1:$L$65</definedName>
    <definedName name="Top20_901" localSheetId="1">'data'!$A$1:$L$64</definedName>
    <definedName name="Top20_902" localSheetId="1">'data'!$A$1:$L$64</definedName>
    <definedName name="Top20_903" localSheetId="1">'data'!$A$1:$L$64</definedName>
    <definedName name="Top20_904" localSheetId="1">'data'!$A$1:$L$64</definedName>
    <definedName name="Top20_905" localSheetId="1">'data'!$A$1:$L$64</definedName>
    <definedName name="Top20_906" localSheetId="1">'data'!$A$1:$L$64</definedName>
    <definedName name="Top20_907" localSheetId="1">'data'!$A$1:$L$64</definedName>
    <definedName name="Top20_908" localSheetId="1">'data'!$A$1:$L$64</definedName>
    <definedName name="Top20_909" localSheetId="1">'data'!$A$1:$L$64</definedName>
    <definedName name="Top20_91" localSheetId="1">'data'!$A$1:$L$64</definedName>
    <definedName name="Top20_910" localSheetId="1">'data'!$A$1:$L$64</definedName>
    <definedName name="Top20_911" localSheetId="1">'data'!$A$1:$L$64</definedName>
    <definedName name="Top20_912" localSheetId="1">'data'!$A$1:$L$64</definedName>
    <definedName name="Top20_913" localSheetId="1">'data'!$A$1:$L$64</definedName>
    <definedName name="Top20_914" localSheetId="1">'data'!$A$1:$L$64</definedName>
    <definedName name="Top20_915" localSheetId="1">'data'!$A$1:$L$64</definedName>
    <definedName name="Top20_916" localSheetId="1">'data'!$A$1:$L$64</definedName>
    <definedName name="Top20_917" localSheetId="1">'data'!$A$1:$L$64</definedName>
    <definedName name="Top20_918" localSheetId="1">'data'!$A$1:$L$64</definedName>
    <definedName name="Top20_919" localSheetId="1">'data'!$A$1:$L$64</definedName>
    <definedName name="Top20_92" localSheetId="1">'data'!$A$1:$L$64</definedName>
    <definedName name="Top20_920" localSheetId="1">'data'!$A$1:$L$64</definedName>
    <definedName name="Top20_921" localSheetId="1">'data'!$A$1:$L$64</definedName>
    <definedName name="Top20_922" localSheetId="1">'data'!$A$1:$L$64</definedName>
    <definedName name="Top20_923" localSheetId="1">'data'!$A$1:$L$64</definedName>
    <definedName name="Top20_924" localSheetId="1">'data'!$A$1:$L$64</definedName>
    <definedName name="Top20_925" localSheetId="1">'data'!$A$1:$L$64</definedName>
    <definedName name="Top20_926" localSheetId="1">'data'!$A$1:$L$64</definedName>
    <definedName name="Top20_927" localSheetId="1">'data'!$A$1:$L$64</definedName>
    <definedName name="Top20_928" localSheetId="1">'data'!$A$1:$L$64</definedName>
    <definedName name="Top20_929" localSheetId="1">'data'!$A$1:$L$64</definedName>
    <definedName name="Top20_93" localSheetId="1">'data'!$A$1:$L$64</definedName>
    <definedName name="Top20_930" localSheetId="1">'data'!$A$1:$L$64</definedName>
    <definedName name="Top20_931" localSheetId="1">'data'!$A$1:$L$64</definedName>
    <definedName name="Top20_932" localSheetId="1">'data'!$A$1:$L$64</definedName>
    <definedName name="Top20_933" localSheetId="1">'data'!$A$1:$L$64</definedName>
    <definedName name="Top20_934" localSheetId="1">'data'!$A$1:$L$64</definedName>
    <definedName name="Top20_935" localSheetId="1">'data'!$A$1:$L$64</definedName>
    <definedName name="Top20_936" localSheetId="1">'data'!$A$1:$L$64</definedName>
    <definedName name="Top20_937" localSheetId="1">'data'!$A$1:$L$64</definedName>
    <definedName name="Top20_938" localSheetId="1">'data'!$A$1:$L$64</definedName>
    <definedName name="Top20_939" localSheetId="1">'data'!$A$1:$L$64</definedName>
    <definedName name="Top20_94" localSheetId="1">'data'!$A$1:$L$64</definedName>
    <definedName name="Top20_940" localSheetId="1">'data'!$A$1:$L$64</definedName>
    <definedName name="Top20_941" localSheetId="1">'data'!$A$1:$L$64</definedName>
    <definedName name="Top20_942" localSheetId="1">'data'!$A$1:$L$65</definedName>
    <definedName name="Top20_943" localSheetId="1">'data'!$A$1:$L$64</definedName>
    <definedName name="Top20_944" localSheetId="1">'data'!$A$1:$L$63</definedName>
    <definedName name="Top20_945" localSheetId="1">'data'!$A$1:$L$63</definedName>
    <definedName name="Top20_946" localSheetId="1">'data'!$A$1:$L$63</definedName>
    <definedName name="Top20_947" localSheetId="1">'data'!$A$1:$L$63</definedName>
    <definedName name="Top20_948" localSheetId="1">'data'!$A$1:$L$63</definedName>
    <definedName name="Top20_949" localSheetId="1">'data'!$A$1:$L$63</definedName>
    <definedName name="Top20_95" localSheetId="1">'data'!$A$1:$L$64</definedName>
    <definedName name="Top20_950" localSheetId="1">'data'!$A$1:$L$63</definedName>
    <definedName name="Top20_951" localSheetId="1">'data'!$A$1:$L$63</definedName>
    <definedName name="Top20_952" localSheetId="1">'data'!$A$1:$L$63</definedName>
    <definedName name="Top20_953" localSheetId="1">'data'!$A$1:$L$63</definedName>
    <definedName name="Top20_954" localSheetId="1">'data'!$A$1:$L$63</definedName>
    <definedName name="Top20_955" localSheetId="1">'data'!$A$1:$L$63</definedName>
    <definedName name="Top20_956" localSheetId="1">'data'!$A$1:$L$63</definedName>
    <definedName name="Top20_957" localSheetId="1">'data'!$A$1:$L$63</definedName>
    <definedName name="Top20_958" localSheetId="1">'data'!$A$1:$L$63</definedName>
    <definedName name="Top20_959" localSheetId="1">'data'!$A$1:$L$63</definedName>
    <definedName name="Top20_96" localSheetId="1">'data'!$A$1:$L$64</definedName>
    <definedName name="Top20_960" localSheetId="1">'data'!$A$1:$L$63</definedName>
    <definedName name="Top20_961" localSheetId="1">'data'!$A$1:$L$63</definedName>
    <definedName name="Top20_962" localSheetId="1">'data'!$A$1:$L$63</definedName>
    <definedName name="Top20_963" localSheetId="1">'data'!$A$1:$L$63</definedName>
    <definedName name="Top20_964" localSheetId="1">'data'!$A$1:$L$63</definedName>
    <definedName name="Top20_965" localSheetId="1">'data'!$A$1:$L$63</definedName>
    <definedName name="Top20_966" localSheetId="1">'data'!$A$1:$L$63</definedName>
    <definedName name="Top20_967" localSheetId="1">'data'!$A$1:$L$63</definedName>
    <definedName name="Top20_968" localSheetId="1">'data'!$A$1:$L$63</definedName>
    <definedName name="Top20_969" localSheetId="1">'data'!$A$1:$L$63</definedName>
    <definedName name="Top20_97" localSheetId="1">'data'!$A$1:$L$64</definedName>
    <definedName name="Top20_970" localSheetId="1">'data'!$A$1:$L$63</definedName>
    <definedName name="Top20_971" localSheetId="1">'data'!$A$1:$L$63</definedName>
    <definedName name="Top20_972" localSheetId="1">'data'!$A$1:$L$63</definedName>
    <definedName name="Top20_973" localSheetId="1">'data'!$A$1:$L$63</definedName>
    <definedName name="Top20_974" localSheetId="1">'data'!$A$1:$L$63</definedName>
    <definedName name="Top20_975" localSheetId="1">'data'!$A$1:$L$63</definedName>
    <definedName name="Top20_976" localSheetId="1">'data'!$A$1:$L$63</definedName>
    <definedName name="Top20_977" localSheetId="1">'data'!$A$1:$L$63</definedName>
    <definedName name="Top20_978" localSheetId="1">'data'!$A$1:$L$63</definedName>
    <definedName name="Top20_979" localSheetId="1">'data'!$A$1:$L$63</definedName>
    <definedName name="Top20_98" localSheetId="1">'data'!$A$1:$L$64</definedName>
    <definedName name="Top20_980" localSheetId="1">'data'!$A$1:$L$63</definedName>
    <definedName name="Top20_981" localSheetId="1">'data'!$A$1:$L$63</definedName>
    <definedName name="Top20_982" localSheetId="1">'data'!$A$1:$L$63</definedName>
    <definedName name="Top20_983" localSheetId="1">'data'!$A$1:$L$63</definedName>
    <definedName name="Top20_984" localSheetId="1">'data'!$A$1:$L$63</definedName>
    <definedName name="Top20_985" localSheetId="1">'data'!$A$1:$L$64</definedName>
    <definedName name="Top20_986" localSheetId="1">'data'!$A$1:$L$64</definedName>
    <definedName name="Top20_987" localSheetId="1">'data'!$A$1:$L$63</definedName>
    <definedName name="Top20_988" localSheetId="1">'data'!$A$1:$L$63</definedName>
    <definedName name="Top20_989" localSheetId="1">'data'!$A$1:$L$63</definedName>
    <definedName name="Top20_99" localSheetId="1">'data'!$A$1:$L$64</definedName>
    <definedName name="Top20_990" localSheetId="1">'data'!$A$1:$L$63</definedName>
    <definedName name="Top20_991" localSheetId="1">'data'!$A$1:$L$63</definedName>
    <definedName name="Top20_992" localSheetId="1">'data'!$A$1:$L$63</definedName>
    <definedName name="Top20_993" localSheetId="1">'data'!$A$1:$L$63</definedName>
    <definedName name="Top20_994" localSheetId="1">'data'!$A$1:$L$63</definedName>
    <definedName name="Top20_995" localSheetId="1">'data'!$A$1:$L$63</definedName>
    <definedName name="Top20_996" localSheetId="1">'data'!$A$1:$L$63</definedName>
    <definedName name="Top20_997" localSheetId="1">'data'!$A$1:$L$63</definedName>
    <definedName name="Top20_998" localSheetId="1">'data'!$A$1:$L$63</definedName>
    <definedName name="Top20_999" localSheetId="1">'data'!$A$1:$L$63</definedName>
    <definedName name="U_\EFF_TEAM\CMPCIRCS\FFPD\FISH\TPLATES\CUSTDIST\EXCEL\Top20.XLS" localSheetId="1">'data'!$A$1:$L$64</definedName>
    <definedName name="U_\EFF_TEAM\CMPCIRCS\FFPD\FISH\TPLATES\CUSTDIST\EXCEL\Top20.XLS" localSheetId="4">'UStrade'!$A$1:$L$31</definedName>
  </definedNames>
  <calcPr fullCalcOnLoad="1"/>
</workbook>
</file>

<file path=xl/sharedStrings.xml><?xml version="1.0" encoding="utf-8"?>
<sst xmlns="http://schemas.openxmlformats.org/spreadsheetml/2006/main" count="541" uniqueCount="130">
  <si>
    <t>Value of U.S. Exports of Fishery Products to the World, From the Top 20 Customs Districts</t>
  </si>
  <si>
    <t>Customs District</t>
  </si>
  <si>
    <t>In U.S. $ Thousand, F.A.S. Value</t>
  </si>
  <si>
    <t>Seattle, WA</t>
  </si>
  <si>
    <t>Portland, ME</t>
  </si>
  <si>
    <t>Los Angeles, CA</t>
  </si>
  <si>
    <t>Boston, MA</t>
  </si>
  <si>
    <t>Detroit, MI</t>
  </si>
  <si>
    <t>San Francisco, CA</t>
  </si>
  <si>
    <t>Buffalo, NY</t>
  </si>
  <si>
    <t>Laredo, TX</t>
  </si>
  <si>
    <t>San Diego, CA</t>
  </si>
  <si>
    <t>Ogdensburg, NY</t>
  </si>
  <si>
    <t>Norfolk, VA</t>
  </si>
  <si>
    <t>Philadelphia, PA</t>
  </si>
  <si>
    <t>Great Falls, MT</t>
  </si>
  <si>
    <t>Honolulu, HI</t>
  </si>
  <si>
    <t>ALL OTHERS</t>
  </si>
  <si>
    <t xml:space="preserve">All Others </t>
  </si>
  <si>
    <t>TOTAL ALL CUSTOMS DISTRICTS</t>
  </si>
  <si>
    <t>Total All Customs Districts</t>
  </si>
  <si>
    <t xml:space="preserve"> </t>
  </si>
  <si>
    <t xml:space="preserve">Note:     Total may not add, due to rounding. </t>
  </si>
  <si>
    <t>Source:  The Census Bureau and Foreign Agricultural Service</t>
  </si>
  <si>
    <t>UNITED STATES DEPARTMENT OF AGRICULTURE</t>
  </si>
  <si>
    <t>FOREIGN AGRICULTURAL SERVICE</t>
  </si>
  <si>
    <t>U.S. TRADE DATA COLLECTION</t>
  </si>
  <si>
    <t>COUNTRY / CUSTOMS DISTRICT / COMMODITY</t>
  </si>
  <si>
    <t>VALUES IN THOUSANDS OF DOLLARS</t>
  </si>
  <si>
    <t>01/1997--12/1997</t>
  </si>
  <si>
    <t>01/1998--12/1998</t>
  </si>
  <si>
    <t>01/1999--12/1999</t>
  </si>
  <si>
    <t>01/2000--12/2000</t>
  </si>
  <si>
    <t xml:space="preserve">   EXPORT</t>
  </si>
  <si>
    <t xml:space="preserve">    VALUE</t>
  </si>
  <si>
    <t>World</t>
  </si>
  <si>
    <t>All Customs District</t>
  </si>
  <si>
    <t>ANCHORAGE; ALASKA</t>
  </si>
  <si>
    <t>total seafood</t>
  </si>
  <si>
    <t>SEATTLE; WASH.</t>
  </si>
  <si>
    <t>PORTLAND;MAINE</t>
  </si>
  <si>
    <t>NEW YORK; N.Y.</t>
  </si>
  <si>
    <t>LOS ANGELES; CALIF</t>
  </si>
  <si>
    <t>BOSTON; MASS.</t>
  </si>
  <si>
    <t>DETROIT; MICH.</t>
  </si>
  <si>
    <t>SAN FRANCISCO;CALIF.</t>
  </si>
  <si>
    <t>BUFFALO; N. Y.</t>
  </si>
  <si>
    <t>MIAMI; FLA.</t>
  </si>
  <si>
    <t>LAREDO; TEX.</t>
  </si>
  <si>
    <t>SAN DIEGO; CALIF.</t>
  </si>
  <si>
    <t>OGDENSBURG; N.Y.</t>
  </si>
  <si>
    <t>PORTLAND; OREG.</t>
  </si>
  <si>
    <t>NORFOLK; VA.</t>
  </si>
  <si>
    <t>PHILADELPHIA; PA.</t>
  </si>
  <si>
    <t>ST.ALBANS; VT.</t>
  </si>
  <si>
    <t>GREAT FALLS; MONT.</t>
  </si>
  <si>
    <t>HONOLULU; HAWAII</t>
  </si>
  <si>
    <t>CHARLESTON; S.C.</t>
  </si>
  <si>
    <t>EL PASO; TEX.</t>
  </si>
  <si>
    <t>CHICAGO; ILL.</t>
  </si>
  <si>
    <t>TAMPA; FLA.</t>
  </si>
  <si>
    <t>SAN JUAN; P.R.</t>
  </si>
  <si>
    <t>NOGALES; ARIZ.</t>
  </si>
  <si>
    <t>SAVANNAH; GA.</t>
  </si>
  <si>
    <t>PEMBINA; N.DAK.</t>
  </si>
  <si>
    <t>NEW ORLEANS; LA.</t>
  </si>
  <si>
    <t>WASHINGTON; D.C.</t>
  </si>
  <si>
    <t>HOUSTON-GALVESTN;TEX</t>
  </si>
  <si>
    <t>WILMINGTON; N.C.</t>
  </si>
  <si>
    <t>CLEVELAND; OHIO</t>
  </si>
  <si>
    <t>BALTIMORE; MD.</t>
  </si>
  <si>
    <t>DALLAS-FT.WORTH; TX.</t>
  </si>
  <si>
    <t>MINNEAPOLIS; MINN.</t>
  </si>
  <si>
    <t>MOBILE; ALA.</t>
  </si>
  <si>
    <t>ST.LOUIS; MO.</t>
  </si>
  <si>
    <t>DULUTH; MINN.</t>
  </si>
  <si>
    <t>PROVIDENCE; R.I.</t>
  </si>
  <si>
    <t>PORT ARTHUR; TEX.</t>
  </si>
  <si>
    <t>VIRGIN ISLANDS</t>
  </si>
  <si>
    <t>GALVESTON;TEX.</t>
  </si>
  <si>
    <t>SAVANNAH/WILMINGTON</t>
  </si>
  <si>
    <t>MILWAUKEE; WIS.</t>
  </si>
  <si>
    <t>SUBTOTAL</t>
  </si>
  <si>
    <t>BRIDGEPORT; CONN.</t>
  </si>
  <si>
    <t>1997</t>
  </si>
  <si>
    <t>1998</t>
  </si>
  <si>
    <t>1999</t>
  </si>
  <si>
    <t>2000</t>
  </si>
  <si>
    <t>2001</t>
  </si>
  <si>
    <t>2002</t>
  </si>
  <si>
    <t>Savannah, GA</t>
  </si>
  <si>
    <t>New Orleans, LA</t>
  </si>
  <si>
    <t>Dallas-Ft. Worth, TX</t>
  </si>
  <si>
    <t>US TRADE CUSTOM DISTRICTS</t>
  </si>
  <si>
    <t>NAMES FOR FISH CIRCULAR</t>
  </si>
  <si>
    <t>Baltimore, MD</t>
  </si>
  <si>
    <t>Bridgeport, CT</t>
  </si>
  <si>
    <t>Charleston, SC</t>
  </si>
  <si>
    <t>Chicago, IL</t>
  </si>
  <si>
    <t>Cleveland, OH</t>
  </si>
  <si>
    <t>Duluth, MN</t>
  </si>
  <si>
    <t>El Paso, TX</t>
  </si>
  <si>
    <t>Galveston, TX</t>
  </si>
  <si>
    <t>Houston-Galveston, TX</t>
  </si>
  <si>
    <t>Milwaukee, WI</t>
  </si>
  <si>
    <t>Minneapolis, MN</t>
  </si>
  <si>
    <t>Mobile, AL</t>
  </si>
  <si>
    <t>NewYork, NY</t>
  </si>
  <si>
    <t>Nogales, AZ</t>
  </si>
  <si>
    <t>Pembina, ND</t>
  </si>
  <si>
    <t>Fort Arthur, TX</t>
  </si>
  <si>
    <t>Portland, OR</t>
  </si>
  <si>
    <t>Providence, RI</t>
  </si>
  <si>
    <t>San Juan, PR</t>
  </si>
  <si>
    <t>Savannah, GA/Wilmington, NC</t>
  </si>
  <si>
    <t>St. Albans, VT</t>
  </si>
  <si>
    <t>St Louis, MO</t>
  </si>
  <si>
    <t>Tampa, FL</t>
  </si>
  <si>
    <t>Virgin Islands</t>
  </si>
  <si>
    <t>Washington, DC</t>
  </si>
  <si>
    <t>Wilmington, NC</t>
  </si>
  <si>
    <t>VESSELS-POWER/AFLOAT</t>
  </si>
  <si>
    <t>01/2001--12/2001</t>
  </si>
  <si>
    <t>Anchorage, AK</t>
  </si>
  <si>
    <t>Miami, FL</t>
  </si>
  <si>
    <t>01/2001--08/2001</t>
  </si>
  <si>
    <t>01/2002--08/2002</t>
  </si>
  <si>
    <t>Date: 10/18/02</t>
  </si>
  <si>
    <t>(Years: 1997 - August 2002)</t>
  </si>
  <si>
    <t>January - August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</si>
</sst>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14">
    <font>
      <sz val="12"/>
      <name val="Times New Roman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.45"/>
      <color indexed="12"/>
      <name val="Times New Roman"/>
      <family val="0"/>
    </font>
    <font>
      <u val="single"/>
      <sz val="10.45"/>
      <color indexed="36"/>
      <name val="Times New Roman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5" fontId="3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centerContinuous" shrinkToFi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5" fontId="0" fillId="0" borderId="0" xfId="0" applyNumberFormat="1" applyFont="1" applyAlignment="1" applyProtection="1">
      <alignment/>
      <protection/>
    </xf>
    <xf numFmtId="5" fontId="0" fillId="0" borderId="1" xfId="0" applyNumberFormat="1" applyFont="1" applyBorder="1" applyAlignment="1" applyProtection="1">
      <alignment/>
      <protection/>
    </xf>
    <xf numFmtId="5" fontId="0" fillId="0" borderId="2" xfId="0" applyNumberFormat="1" applyFont="1" applyBorder="1" applyAlignment="1" applyProtection="1">
      <alignment/>
      <protection/>
    </xf>
    <xf numFmtId="5" fontId="0" fillId="0" borderId="3" xfId="0" applyNumberFormat="1" applyFont="1" applyBorder="1" applyAlignment="1" applyProtection="1">
      <alignment/>
      <protection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right"/>
    </xf>
    <xf numFmtId="5" fontId="11" fillId="0" borderId="0" xfId="0" applyNumberFormat="1" applyFont="1" applyAlignment="1" applyProtection="1">
      <alignment/>
      <protection/>
    </xf>
    <xf numFmtId="5" fontId="11" fillId="0" borderId="1" xfId="0" applyNumberFormat="1" applyFont="1" applyBorder="1" applyAlignment="1" applyProtection="1">
      <alignment/>
      <protection/>
    </xf>
    <xf numFmtId="5" fontId="11" fillId="0" borderId="2" xfId="0" applyNumberFormat="1" applyFont="1" applyBorder="1" applyAlignment="1" applyProtection="1">
      <alignment/>
      <protection/>
    </xf>
    <xf numFmtId="5" fontId="11" fillId="0" borderId="3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5" fontId="11" fillId="0" borderId="0" xfId="0" applyNumberFormat="1" applyFont="1" applyAlignment="1" applyProtection="1">
      <alignment horizontal="right"/>
      <protection/>
    </xf>
    <xf numFmtId="5" fontId="11" fillId="0" borderId="1" xfId="0" applyNumberFormat="1" applyFont="1" applyBorder="1" applyAlignment="1" applyProtection="1">
      <alignment horizontal="right"/>
      <protection/>
    </xf>
    <xf numFmtId="5" fontId="11" fillId="0" borderId="2" xfId="0" applyNumberFormat="1" applyFont="1" applyBorder="1" applyAlignment="1" applyProtection="1">
      <alignment horizontal="right"/>
      <protection/>
    </xf>
    <xf numFmtId="5" fontId="11" fillId="0" borderId="3" xfId="0" applyNumberFormat="1" applyFont="1" applyBorder="1" applyAlignment="1" applyProtection="1">
      <alignment horizontal="right"/>
      <protection/>
    </xf>
    <xf numFmtId="5" fontId="3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7</xdr:row>
      <xdr:rowOff>85725</xdr:rowOff>
    </xdr:from>
    <xdr:to>
      <xdr:col>0</xdr:col>
      <xdr:colOff>3248025</xdr:colOff>
      <xdr:row>24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" y="1485900"/>
          <a:ext cx="3171825" cy="3314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Use these buttons to prepare the Top20 report:
1.  Import the US Trade Data File into this sheet first.
2. Sort the US Trade data by the most recent column of data.
Note: You must manually delete the custom districts that are inappropriate for the top20 before performing the next step.
3.  Copy this sheet into the 'Data' sheet. </a:t>
          </a:r>
        </a:p>
      </xdr:txBody>
    </xdr:sp>
    <xdr:clientData fPrintsWithSheet="0"/>
  </xdr:twoCellAnchor>
  <xdr:twoCellAnchor editAs="oneCell">
    <xdr:from>
      <xdr:col>0</xdr:col>
      <xdr:colOff>1362075</xdr:colOff>
      <xdr:row>21</xdr:row>
      <xdr:rowOff>104775</xdr:rowOff>
    </xdr:from>
    <xdr:to>
      <xdr:col>0</xdr:col>
      <xdr:colOff>3181350</xdr:colOff>
      <xdr:row>23</xdr:row>
      <xdr:rowOff>85725</xdr:rowOff>
    </xdr:to>
    <xdr:pic>
      <xdr:nvPicPr>
        <xdr:cNvPr id="2" name="CmdCopy2D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4305300"/>
          <a:ext cx="1819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14</xdr:row>
      <xdr:rowOff>95250</xdr:rowOff>
    </xdr:from>
    <xdr:to>
      <xdr:col>0</xdr:col>
      <xdr:colOff>3181350</xdr:colOff>
      <xdr:row>16</xdr:row>
      <xdr:rowOff>76200</xdr:rowOff>
    </xdr:to>
    <xdr:pic>
      <xdr:nvPicPr>
        <xdr:cNvPr id="3" name="CmdSortTradeDa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2895600"/>
          <a:ext cx="1819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8</xdr:row>
      <xdr:rowOff>95250</xdr:rowOff>
    </xdr:from>
    <xdr:to>
      <xdr:col>0</xdr:col>
      <xdr:colOff>3181350</xdr:colOff>
      <xdr:row>10</xdr:row>
      <xdr:rowOff>76200</xdr:rowOff>
    </xdr:to>
    <xdr:pic>
      <xdr:nvPicPr>
        <xdr:cNvPr id="4" name="CmdImport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1695450"/>
          <a:ext cx="1819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IU40"/>
  <sheetViews>
    <sheetView tabSelected="1" defaultGridColor="0" zoomScale="87" zoomScaleNormal="87" colorId="22" workbookViewId="0" topLeftCell="A1">
      <selection activeCell="A1" sqref="A1"/>
    </sheetView>
  </sheetViews>
  <sheetFormatPr defaultColWidth="9.625" defaultRowHeight="15.75"/>
  <cols>
    <col min="1" max="1" width="22.625" style="2" customWidth="1"/>
    <col min="2" max="2" width="6.625" style="2" customWidth="1"/>
    <col min="3" max="3" width="25.625" style="2" customWidth="1"/>
    <col min="4" max="4" width="11.625" style="32" customWidth="1"/>
    <col min="5" max="10" width="11.625" style="2" customWidth="1"/>
    <col min="17" max="17" width="0" style="0" hidden="1" customWidth="1"/>
  </cols>
  <sheetData>
    <row r="1" spans="1:255" ht="15.75">
      <c r="A1" s="10"/>
      <c r="C1" s="41" t="s">
        <v>0</v>
      </c>
      <c r="D1" s="42"/>
      <c r="E1" s="42"/>
      <c r="F1" s="42"/>
      <c r="G1" s="42"/>
      <c r="H1" s="42"/>
      <c r="I1" s="42"/>
      <c r="J1" s="42"/>
      <c r="K1" s="11"/>
      <c r="L1" s="11"/>
      <c r="M1" s="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5.75">
      <c r="A2" s="10"/>
      <c r="C2" s="41" t="str">
        <f>dates!A2</f>
        <v>(Years: 1997 - August 2002)</v>
      </c>
      <c r="D2" s="42"/>
      <c r="E2" s="42"/>
      <c r="F2" s="42"/>
      <c r="G2" s="42"/>
      <c r="H2" s="42"/>
      <c r="I2" s="42"/>
      <c r="J2" s="42"/>
      <c r="K2" s="11"/>
      <c r="L2" s="11"/>
      <c r="M2" s="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8:10" ht="15.75">
      <c r="H3" s="15"/>
      <c r="J3" s="29" t="str">
        <f>IF(ISBLANK(dates!A3),"",dates!A3)</f>
        <v>January - August</v>
      </c>
    </row>
    <row r="4" spans="1:10" ht="15.75">
      <c r="A4" s="4" t="s">
        <v>1</v>
      </c>
      <c r="B4" s="4"/>
      <c r="C4" s="20" t="s">
        <v>1</v>
      </c>
      <c r="D4" s="22" t="str">
        <f>dates!A4</f>
        <v>1997</v>
      </c>
      <c r="E4" s="22" t="str">
        <f>dates!B4</f>
        <v>1998</v>
      </c>
      <c r="F4" s="22" t="str">
        <f>dates!C4</f>
        <v>1999</v>
      </c>
      <c r="G4" s="22" t="str">
        <f>dates!D4</f>
        <v>2000</v>
      </c>
      <c r="H4" s="22" t="str">
        <f>dates!E4</f>
        <v>2001</v>
      </c>
      <c r="I4" s="22" t="str">
        <f>dates!F4</f>
        <v>2001</v>
      </c>
      <c r="J4" s="22" t="str">
        <f>dates!G4</f>
        <v>2002</v>
      </c>
    </row>
    <row r="5" spans="1:10" ht="15.75">
      <c r="A5"/>
      <c r="B5"/>
      <c r="D5" s="14" t="s">
        <v>2</v>
      </c>
      <c r="E5" s="13"/>
      <c r="F5" s="13"/>
      <c r="G5" s="13"/>
      <c r="H5" s="13"/>
      <c r="I5" s="13"/>
      <c r="J5" s="3"/>
    </row>
    <row r="6" spans="3:8" ht="15.75">
      <c r="C6" s="21"/>
      <c r="D6" s="33"/>
      <c r="E6" s="15"/>
      <c r="F6" s="15"/>
      <c r="G6" s="15"/>
      <c r="H6" s="15"/>
    </row>
    <row r="7" spans="1:10" ht="15.75">
      <c r="A7" s="2" t="str">
        <f>data!D15</f>
        <v>ANCHORAGE; ALASKA</v>
      </c>
      <c r="C7" s="21" t="str">
        <f>VLOOKUP($A7,CntryLookUp,2)</f>
        <v>Anchorage, AK</v>
      </c>
      <c r="D7" s="34">
        <f>data!F15</f>
        <v>974030</v>
      </c>
      <c r="E7" s="23">
        <f>data!G15</f>
        <v>754269</v>
      </c>
      <c r="F7" s="23">
        <f>data!H15</f>
        <v>982879</v>
      </c>
      <c r="G7" s="23">
        <f>data!I15</f>
        <v>906734</v>
      </c>
      <c r="H7" s="23">
        <f>data!J15</f>
        <v>1097358</v>
      </c>
      <c r="I7" s="16">
        <f>data!K15</f>
        <v>825415</v>
      </c>
      <c r="J7" s="16">
        <f>data!L15</f>
        <v>921525</v>
      </c>
    </row>
    <row r="8" spans="1:10" ht="15.75">
      <c r="A8" s="2" t="str">
        <f>data!D16</f>
        <v>SEATTLE; WASH.</v>
      </c>
      <c r="C8" s="21" t="str">
        <f aca="true" t="shared" si="0" ref="C8:C26">VLOOKUP($A8,CntryLookUp,2)</f>
        <v>Seattle, WA</v>
      </c>
      <c r="D8" s="34">
        <f>data!F16</f>
        <v>590191</v>
      </c>
      <c r="E8" s="23">
        <f>data!G16</f>
        <v>524561</v>
      </c>
      <c r="F8" s="23">
        <f>data!H16</f>
        <v>746238</v>
      </c>
      <c r="G8" s="23">
        <f>data!I16</f>
        <v>803540</v>
      </c>
      <c r="H8" s="23">
        <f>data!J16</f>
        <v>930823</v>
      </c>
      <c r="I8" s="16">
        <f>data!K16</f>
        <v>603152</v>
      </c>
      <c r="J8" s="16">
        <f>data!L16</f>
        <v>519664</v>
      </c>
    </row>
    <row r="9" spans="1:10" ht="15.75">
      <c r="A9" s="2" t="str">
        <f>data!D17</f>
        <v>NEW YORK; N.Y.</v>
      </c>
      <c r="C9" s="21" t="str">
        <f t="shared" si="0"/>
        <v>NewYork, NY</v>
      </c>
      <c r="D9" s="34">
        <f>data!F17</f>
        <v>259112</v>
      </c>
      <c r="E9" s="23">
        <f>data!G17</f>
        <v>236573</v>
      </c>
      <c r="F9" s="23">
        <f>data!H17</f>
        <v>218955</v>
      </c>
      <c r="G9" s="23">
        <f>data!I17</f>
        <v>242100</v>
      </c>
      <c r="H9" s="23">
        <f>data!J17</f>
        <v>217682</v>
      </c>
      <c r="I9" s="16">
        <f>data!K17</f>
        <v>120851</v>
      </c>
      <c r="J9" s="16">
        <f>data!L17</f>
        <v>106922</v>
      </c>
    </row>
    <row r="10" spans="1:10" ht="15.75">
      <c r="A10" s="2" t="str">
        <f>data!D18</f>
        <v>PORTLAND;MAINE</v>
      </c>
      <c r="B10"/>
      <c r="C10" s="21" t="str">
        <f t="shared" si="0"/>
        <v>Portland, ME</v>
      </c>
      <c r="D10" s="34">
        <f>data!F18</f>
        <v>133893</v>
      </c>
      <c r="E10" s="23">
        <f>data!G18</f>
        <v>110342</v>
      </c>
      <c r="F10" s="23">
        <f>data!H18</f>
        <v>172502</v>
      </c>
      <c r="G10" s="23">
        <f>data!I18</f>
        <v>188891</v>
      </c>
      <c r="H10" s="23">
        <f>data!J18</f>
        <v>187234</v>
      </c>
      <c r="I10" s="16">
        <f>data!K18</f>
        <v>100928</v>
      </c>
      <c r="J10" s="16">
        <f>data!L18</f>
        <v>99192</v>
      </c>
    </row>
    <row r="11" spans="1:10" ht="15.75">
      <c r="A11" s="2" t="str">
        <f>data!D19</f>
        <v>LOS ANGELES; CALIF</v>
      </c>
      <c r="B11"/>
      <c r="C11" s="21" t="str">
        <f t="shared" si="0"/>
        <v>Los Angeles, CA</v>
      </c>
      <c r="D11" s="35">
        <f>data!F19</f>
        <v>198327</v>
      </c>
      <c r="E11" s="24">
        <f>data!G19</f>
        <v>126749</v>
      </c>
      <c r="F11" s="24">
        <f>data!H19</f>
        <v>176654</v>
      </c>
      <c r="G11" s="24">
        <f>data!I19</f>
        <v>202550</v>
      </c>
      <c r="H11" s="24">
        <f>data!J19</f>
        <v>155786</v>
      </c>
      <c r="I11" s="17">
        <f>data!K19</f>
        <v>88126</v>
      </c>
      <c r="J11" s="17">
        <f>data!L19</f>
        <v>81136</v>
      </c>
    </row>
    <row r="12" spans="1:10" ht="15.75">
      <c r="A12" s="2" t="str">
        <f>data!D20</f>
        <v>SAN FRANCISCO;CALIF.</v>
      </c>
      <c r="C12" s="21" t="str">
        <f t="shared" si="0"/>
        <v>San Francisco, CA</v>
      </c>
      <c r="D12" s="34">
        <f>data!F20</f>
        <v>93480</v>
      </c>
      <c r="E12" s="23">
        <f>data!G20</f>
        <v>38428</v>
      </c>
      <c r="F12" s="23">
        <f>data!H20</f>
        <v>67264</v>
      </c>
      <c r="G12" s="23">
        <f>data!I20</f>
        <v>88419</v>
      </c>
      <c r="H12" s="23">
        <f>data!J20</f>
        <v>70539</v>
      </c>
      <c r="I12" s="16">
        <f>data!K20</f>
        <v>43288</v>
      </c>
      <c r="J12" s="16">
        <f>data!L20</f>
        <v>49079</v>
      </c>
    </row>
    <row r="13" spans="1:10" ht="15.75">
      <c r="A13" s="2" t="str">
        <f>data!D21</f>
        <v>BOSTON; MASS.</v>
      </c>
      <c r="B13"/>
      <c r="C13" s="21" t="str">
        <f t="shared" si="0"/>
        <v>Boston, MA</v>
      </c>
      <c r="D13" s="34">
        <f>data!F21</f>
        <v>52958</v>
      </c>
      <c r="E13" s="23">
        <f>data!G21</f>
        <v>63618</v>
      </c>
      <c r="F13" s="23">
        <f>data!H21</f>
        <v>73799</v>
      </c>
      <c r="G13" s="23">
        <f>data!I21</f>
        <v>67331</v>
      </c>
      <c r="H13" s="23">
        <f>data!J21</f>
        <v>73250</v>
      </c>
      <c r="I13" s="16">
        <f>data!K21</f>
        <v>46976</v>
      </c>
      <c r="J13" s="16">
        <f>data!L21</f>
        <v>48613</v>
      </c>
    </row>
    <row r="14" spans="1:10" ht="15.75">
      <c r="A14" s="2" t="str">
        <f>data!D22</f>
        <v>DETROIT; MICH.</v>
      </c>
      <c r="B14"/>
      <c r="C14" s="21" t="str">
        <f t="shared" si="0"/>
        <v>Detroit, MI</v>
      </c>
      <c r="D14" s="34">
        <f>data!F22</f>
        <v>54537</v>
      </c>
      <c r="E14" s="23">
        <f>data!G22</f>
        <v>58394</v>
      </c>
      <c r="F14" s="23">
        <f>data!H22</f>
        <v>62368</v>
      </c>
      <c r="G14" s="23">
        <f>data!I22</f>
        <v>65149</v>
      </c>
      <c r="H14" s="23">
        <f>data!J22</f>
        <v>68101</v>
      </c>
      <c r="I14" s="16">
        <f>data!K22</f>
        <v>45460</v>
      </c>
      <c r="J14" s="16">
        <f>data!L22</f>
        <v>41347</v>
      </c>
    </row>
    <row r="15" spans="1:10" ht="15.75">
      <c r="A15" s="2" t="str">
        <f>data!D23</f>
        <v>BUFFALO; N. Y.</v>
      </c>
      <c r="C15" s="21" t="str">
        <f t="shared" si="0"/>
        <v>Buffalo, NY</v>
      </c>
      <c r="D15" s="34">
        <f>data!F23</f>
        <v>57186</v>
      </c>
      <c r="E15" s="23">
        <f>data!G23</f>
        <v>56837</v>
      </c>
      <c r="F15" s="23">
        <f>data!H23</f>
        <v>62159</v>
      </c>
      <c r="G15" s="23">
        <f>data!I23</f>
        <v>57892</v>
      </c>
      <c r="H15" s="23">
        <f>data!J23</f>
        <v>59294</v>
      </c>
      <c r="I15" s="16">
        <f>data!K23</f>
        <v>39013</v>
      </c>
      <c r="J15" s="16">
        <f>data!L23</f>
        <v>35500</v>
      </c>
    </row>
    <row r="16" spans="1:10" ht="15.75">
      <c r="A16" s="2" t="str">
        <f>data!D24</f>
        <v>SAN DIEGO; CALIF.</v>
      </c>
      <c r="B16"/>
      <c r="C16" s="21" t="str">
        <f t="shared" si="0"/>
        <v>San Diego, CA</v>
      </c>
      <c r="D16" s="35">
        <f>data!F24</f>
        <v>10635</v>
      </c>
      <c r="E16" s="24">
        <f>data!G24</f>
        <v>20460</v>
      </c>
      <c r="F16" s="24">
        <f>data!H24</f>
        <v>69758</v>
      </c>
      <c r="G16" s="24">
        <f>data!I24</f>
        <v>13942</v>
      </c>
      <c r="H16" s="24">
        <f>data!J24</f>
        <v>22027</v>
      </c>
      <c r="I16" s="17">
        <f>data!K24</f>
        <v>16211</v>
      </c>
      <c r="J16" s="17">
        <f>data!L24</f>
        <v>22169</v>
      </c>
    </row>
    <row r="17" spans="1:10" ht="15.75">
      <c r="A17" s="2" t="str">
        <f>data!D25</f>
        <v>MIAMI; FLA.</v>
      </c>
      <c r="B17"/>
      <c r="C17" s="21" t="str">
        <f t="shared" si="0"/>
        <v>Miami, FL</v>
      </c>
      <c r="D17" s="34">
        <f>data!F25</f>
        <v>35725</v>
      </c>
      <c r="E17" s="23">
        <f>data!G25</f>
        <v>40646</v>
      </c>
      <c r="F17" s="23">
        <f>data!H25</f>
        <v>51507</v>
      </c>
      <c r="G17" s="23">
        <f>data!I25</f>
        <v>60209</v>
      </c>
      <c r="H17" s="23">
        <f>data!J25</f>
        <v>85743</v>
      </c>
      <c r="I17" s="16">
        <f>data!K25</f>
        <v>34720</v>
      </c>
      <c r="J17" s="16">
        <f>data!L25</f>
        <v>21857</v>
      </c>
    </row>
    <row r="18" spans="1:10" ht="15.75">
      <c r="A18" s="2" t="str">
        <f>data!D26</f>
        <v>LAREDO; TEX.</v>
      </c>
      <c r="B18"/>
      <c r="C18" s="21" t="str">
        <f t="shared" si="0"/>
        <v>Laredo, TX</v>
      </c>
      <c r="D18" s="34">
        <f>data!F26</f>
        <v>20794</v>
      </c>
      <c r="E18" s="23">
        <f>data!G26</f>
        <v>31751</v>
      </c>
      <c r="F18" s="23">
        <f>data!H26</f>
        <v>26068</v>
      </c>
      <c r="G18" s="23">
        <f>data!I26</f>
        <v>35507</v>
      </c>
      <c r="H18" s="23">
        <f>data!J26</f>
        <v>35041</v>
      </c>
      <c r="I18" s="16">
        <f>data!K26</f>
        <v>26771</v>
      </c>
      <c r="J18" s="16">
        <f>data!L26</f>
        <v>19714</v>
      </c>
    </row>
    <row r="19" spans="1:10" ht="15.75">
      <c r="A19" s="2" t="str">
        <f>data!D27</f>
        <v>OGDENSBURG; N.Y.</v>
      </c>
      <c r="B19"/>
      <c r="C19" s="21" t="str">
        <f t="shared" si="0"/>
        <v>Ogdensburg, NY</v>
      </c>
      <c r="D19" s="34">
        <f>data!F27</f>
        <v>27342</v>
      </c>
      <c r="E19" s="23">
        <f>data!G27</f>
        <v>24076</v>
      </c>
      <c r="F19" s="23">
        <f>data!H27</f>
        <v>28154</v>
      </c>
      <c r="G19" s="23">
        <f>data!I27</f>
        <v>27145</v>
      </c>
      <c r="H19" s="23">
        <f>data!J27</f>
        <v>22558</v>
      </c>
      <c r="I19" s="16">
        <f>data!K27</f>
        <v>13966</v>
      </c>
      <c r="J19" s="16">
        <f>data!L27</f>
        <v>14714</v>
      </c>
    </row>
    <row r="20" spans="1:10" ht="15.75">
      <c r="A20" s="2" t="str">
        <f>data!D28</f>
        <v>NORFOLK; VA.</v>
      </c>
      <c r="B20"/>
      <c r="C20" s="21" t="str">
        <f t="shared" si="0"/>
        <v>Norfolk, VA</v>
      </c>
      <c r="D20" s="34">
        <f>data!F28</f>
        <v>17047</v>
      </c>
      <c r="E20" s="23">
        <f>data!G28</f>
        <v>19154</v>
      </c>
      <c r="F20" s="23">
        <f>data!H28</f>
        <v>15893</v>
      </c>
      <c r="G20" s="23">
        <f>data!I28</f>
        <v>17256</v>
      </c>
      <c r="H20" s="23">
        <f>data!J28</f>
        <v>18293</v>
      </c>
      <c r="I20" s="16">
        <f>data!K28</f>
        <v>10289</v>
      </c>
      <c r="J20" s="16">
        <f>data!L28</f>
        <v>8983</v>
      </c>
    </row>
    <row r="21" spans="1:10" ht="15.75">
      <c r="A21" s="2" t="str">
        <f>data!D29</f>
        <v>PORTLAND; OREG.</v>
      </c>
      <c r="B21"/>
      <c r="C21" s="21" t="str">
        <f t="shared" si="0"/>
        <v>Portland, OR</v>
      </c>
      <c r="D21" s="35">
        <f>data!F29</f>
        <v>16263</v>
      </c>
      <c r="E21" s="24">
        <f>data!G29</f>
        <v>14846</v>
      </c>
      <c r="F21" s="24">
        <f>data!H29</f>
        <v>9700</v>
      </c>
      <c r="G21" s="24">
        <f>data!I29</f>
        <v>18327</v>
      </c>
      <c r="H21" s="24">
        <f>data!J29</f>
        <v>18315</v>
      </c>
      <c r="I21" s="17">
        <f>data!K29</f>
        <v>11406</v>
      </c>
      <c r="J21" s="17">
        <f>data!L29</f>
        <v>6311</v>
      </c>
    </row>
    <row r="22" spans="1:10" ht="15.75">
      <c r="A22" s="2" t="str">
        <f>data!D30</f>
        <v>SAVANNAH; GA.</v>
      </c>
      <c r="B22"/>
      <c r="C22" s="21" t="str">
        <f t="shared" si="0"/>
        <v>Savannah, GA</v>
      </c>
      <c r="D22" s="34">
        <f>data!F30</f>
        <v>8002</v>
      </c>
      <c r="E22" s="23">
        <f>data!G30</f>
        <v>3074</v>
      </c>
      <c r="F22" s="23">
        <f>data!H30</f>
        <v>3635</v>
      </c>
      <c r="G22" s="23">
        <f>data!I30</f>
        <v>3493</v>
      </c>
      <c r="H22" s="23">
        <f>data!J30</f>
        <v>4099</v>
      </c>
      <c r="I22" s="16">
        <f>data!K30</f>
        <v>2348</v>
      </c>
      <c r="J22" s="16">
        <f>data!L30</f>
        <v>4531</v>
      </c>
    </row>
    <row r="23" spans="1:10" ht="15.75">
      <c r="A23" s="2" t="str">
        <f>data!D31</f>
        <v>PHILADELPHIA; PA.</v>
      </c>
      <c r="B23"/>
      <c r="C23" s="21" t="str">
        <f t="shared" si="0"/>
        <v>Philadelphia, PA</v>
      </c>
      <c r="D23" s="34">
        <f>data!F31</f>
        <v>9939</v>
      </c>
      <c r="E23" s="23">
        <f>data!G31</f>
        <v>9487</v>
      </c>
      <c r="F23" s="23">
        <f>data!H31</f>
        <v>9096</v>
      </c>
      <c r="G23" s="23">
        <f>data!I31</f>
        <v>6681</v>
      </c>
      <c r="H23" s="23">
        <f>data!J31</f>
        <v>10135</v>
      </c>
      <c r="I23" s="16">
        <f>data!K31</f>
        <v>7728</v>
      </c>
      <c r="J23" s="16">
        <f>data!L31</f>
        <v>4021</v>
      </c>
    </row>
    <row r="24" spans="1:10" ht="15.75">
      <c r="A24" s="2" t="str">
        <f>data!D32</f>
        <v>GREAT FALLS; MONT.</v>
      </c>
      <c r="B24" s="5"/>
      <c r="C24" s="21" t="str">
        <f t="shared" si="0"/>
        <v>Great Falls, MT</v>
      </c>
      <c r="D24" s="34">
        <f>data!F32</f>
        <v>5200</v>
      </c>
      <c r="E24" s="23">
        <f>data!G32</f>
        <v>7407</v>
      </c>
      <c r="F24" s="23">
        <f>data!H32</f>
        <v>6055</v>
      </c>
      <c r="G24" s="23">
        <f>data!I32</f>
        <v>5441</v>
      </c>
      <c r="H24" s="23">
        <f>data!J32</f>
        <v>7018</v>
      </c>
      <c r="I24" s="16">
        <f>data!K32</f>
        <v>4968</v>
      </c>
      <c r="J24" s="16">
        <f>data!L32</f>
        <v>3672</v>
      </c>
    </row>
    <row r="25" spans="1:10" ht="15.75">
      <c r="A25" s="2" t="str">
        <f>data!D33</f>
        <v>HONOLULU; HAWAII</v>
      </c>
      <c r="B25"/>
      <c r="C25" s="21" t="str">
        <f t="shared" si="0"/>
        <v>Honolulu, HI</v>
      </c>
      <c r="D25" s="34">
        <f>data!F33</f>
        <v>5111</v>
      </c>
      <c r="E25" s="23">
        <f>data!G33</f>
        <v>5309</v>
      </c>
      <c r="F25" s="23">
        <f>data!H33</f>
        <v>6276</v>
      </c>
      <c r="G25" s="23">
        <f>data!I33</f>
        <v>5095</v>
      </c>
      <c r="H25" s="23">
        <f>data!J33</f>
        <v>6063</v>
      </c>
      <c r="I25" s="16">
        <f>data!K33</f>
        <v>3590</v>
      </c>
      <c r="J25" s="16">
        <f>data!L33</f>
        <v>3627</v>
      </c>
    </row>
    <row r="26" spans="1:10" ht="15.75">
      <c r="A26" s="2" t="str">
        <f>data!D34</f>
        <v>ST.ALBANS; VT.</v>
      </c>
      <c r="B26"/>
      <c r="C26" s="21" t="str">
        <f t="shared" si="0"/>
        <v>St. Albans, VT</v>
      </c>
      <c r="D26" s="34">
        <f>data!F34</f>
        <v>35869</v>
      </c>
      <c r="E26" s="23">
        <f>data!G34</f>
        <v>12805</v>
      </c>
      <c r="F26" s="23">
        <f>data!H34</f>
        <v>9874</v>
      </c>
      <c r="G26" s="23">
        <f>data!I34</f>
        <v>9322</v>
      </c>
      <c r="H26" s="23">
        <f>data!J34</f>
        <v>9268</v>
      </c>
      <c r="I26" s="16">
        <f>data!K34</f>
        <v>6779</v>
      </c>
      <c r="J26" s="16">
        <f>data!L34</f>
        <v>3571</v>
      </c>
    </row>
    <row r="27" spans="1:10" ht="15.75">
      <c r="A27" s="2" t="s">
        <v>17</v>
      </c>
      <c r="C27" s="21" t="s">
        <v>18</v>
      </c>
      <c r="D27" s="36">
        <f aca="true" t="shared" si="1" ref="D27:J27">D29-(SUM(D7:D26))</f>
        <v>97439</v>
      </c>
      <c r="E27" s="25">
        <f t="shared" si="1"/>
        <v>78227</v>
      </c>
      <c r="F27" s="25">
        <f t="shared" si="1"/>
        <v>70507</v>
      </c>
      <c r="G27" s="25">
        <f t="shared" si="1"/>
        <v>61382</v>
      </c>
      <c r="H27" s="25">
        <f t="shared" si="1"/>
        <v>57009</v>
      </c>
      <c r="I27" s="18">
        <f t="shared" si="1"/>
        <v>40419</v>
      </c>
      <c r="J27" s="18">
        <f t="shared" si="1"/>
        <v>42020</v>
      </c>
    </row>
    <row r="28" spans="1:10" ht="16.5" thickBot="1">
      <c r="A28"/>
      <c r="B28" s="5"/>
      <c r="C28" s="21"/>
      <c r="D28" s="33"/>
      <c r="E28" s="15"/>
      <c r="F28" s="15"/>
      <c r="G28" s="15"/>
      <c r="H28" s="15"/>
      <c r="I28" s="1"/>
      <c r="J28" s="1"/>
    </row>
    <row r="29" spans="1:10" ht="16.5" thickTop="1">
      <c r="A29" s="2" t="s">
        <v>19</v>
      </c>
      <c r="C29" s="21" t="s">
        <v>20</v>
      </c>
      <c r="D29" s="37">
        <f>data!F14</f>
        <v>2703080</v>
      </c>
      <c r="E29" s="26">
        <f>data!G14</f>
        <v>2237013</v>
      </c>
      <c r="F29" s="26">
        <f>data!H14</f>
        <v>2869341</v>
      </c>
      <c r="G29" s="26">
        <f>data!I14</f>
        <v>2886406</v>
      </c>
      <c r="H29" s="26">
        <f>data!J14</f>
        <v>3155636</v>
      </c>
      <c r="I29" s="19">
        <f>data!K14</f>
        <v>2092404</v>
      </c>
      <c r="J29" s="19">
        <f>data!L14</f>
        <v>2058168</v>
      </c>
    </row>
    <row r="30" spans="1:5" ht="15.75">
      <c r="A30" s="2" t="s">
        <v>21</v>
      </c>
      <c r="D30" s="38" t="s">
        <v>21</v>
      </c>
      <c r="E30" s="6" t="s">
        <v>21</v>
      </c>
    </row>
    <row r="31" spans="1:255" ht="15.75">
      <c r="A31"/>
      <c r="B31"/>
      <c r="C31" s="27" t="s">
        <v>22</v>
      </c>
      <c r="D31" s="39"/>
      <c r="E31" s="2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1:255" ht="15.75">
      <c r="A32"/>
      <c r="B32"/>
      <c r="C32" s="27" t="s">
        <v>23</v>
      </c>
      <c r="D32" s="39"/>
      <c r="E32" s="2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ht="15.75">
      <c r="A33"/>
      <c r="B33"/>
      <c r="C33" s="27" t="str">
        <f>dates!A1</f>
        <v>Date: 10/18/02</v>
      </c>
      <c r="D33" s="40"/>
      <c r="E33" s="28"/>
      <c r="F33" s="8"/>
      <c r="G33" s="8"/>
      <c r="H33" s="8"/>
      <c r="I33" s="8"/>
      <c r="J33" s="8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7" spans="3:10" ht="15.75">
      <c r="C37"/>
      <c r="D37" s="12"/>
      <c r="E37"/>
      <c r="F37"/>
      <c r="G37"/>
      <c r="H37"/>
      <c r="I37"/>
      <c r="J37"/>
    </row>
    <row r="38" spans="3:10" ht="15.75">
      <c r="C38"/>
      <c r="D38" s="12"/>
      <c r="E38"/>
      <c r="F38"/>
      <c r="G38"/>
      <c r="H38"/>
      <c r="I38"/>
      <c r="J38"/>
    </row>
    <row r="40" spans="1:10" ht="15.75">
      <c r="A40"/>
      <c r="B40"/>
      <c r="C40"/>
      <c r="D40" s="12"/>
      <c r="E40"/>
      <c r="F40"/>
      <c r="G40"/>
      <c r="H40"/>
      <c r="I40"/>
      <c r="J40"/>
    </row>
  </sheetData>
  <mergeCells count="2">
    <mergeCell ref="C1:J1"/>
    <mergeCell ref="C2:J2"/>
  </mergeCells>
  <printOptions horizontalCentered="1" verticalCentered="1"/>
  <pageMargins left="0.5" right="0.5" top="0.5" bottom="0.5" header="0.5" footer="0.5"/>
  <pageSetup fitToHeight="0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L60"/>
  <sheetViews>
    <sheetView defaultGridColor="0" zoomScale="87" zoomScaleNormal="87" colorId="22" workbookViewId="0" topLeftCell="A1">
      <selection activeCell="A1" sqref="A1"/>
    </sheetView>
  </sheetViews>
  <sheetFormatPr defaultColWidth="9.625" defaultRowHeight="15.75"/>
  <cols>
    <col min="1" max="1" width="48.50390625" style="0" bestFit="1" customWidth="1"/>
    <col min="2" max="2" width="6.00390625" style="0" bestFit="1" customWidth="1"/>
    <col min="3" max="3" width="17.75390625" style="0" bestFit="1" customWidth="1"/>
    <col min="4" max="4" width="26.25390625" style="0" bestFit="1" customWidth="1"/>
    <col min="5" max="5" width="11.375" style="0" bestFit="1" customWidth="1"/>
    <col min="6" max="12" width="15.75390625" style="0" bestFit="1" customWidth="1"/>
  </cols>
  <sheetData>
    <row r="1" ht="15.75">
      <c r="A1" t="s">
        <v>24</v>
      </c>
    </row>
    <row r="2" ht="15.75">
      <c r="A2" t="s">
        <v>25</v>
      </c>
    </row>
    <row r="3" ht="15.75">
      <c r="A3" t="s">
        <v>26</v>
      </c>
    </row>
    <row r="4" ht="15.75">
      <c r="A4">
        <v>37547.4</v>
      </c>
    </row>
    <row r="6" ht="15.75">
      <c r="A6" t="s">
        <v>27</v>
      </c>
    </row>
    <row r="7" ht="15.75">
      <c r="A7" t="s">
        <v>28</v>
      </c>
    </row>
    <row r="10" spans="6:12" ht="15.75">
      <c r="F10" t="s">
        <v>29</v>
      </c>
      <c r="G10" t="s">
        <v>30</v>
      </c>
      <c r="H10" t="s">
        <v>31</v>
      </c>
      <c r="I10" t="s">
        <v>32</v>
      </c>
      <c r="J10" t="s">
        <v>122</v>
      </c>
      <c r="K10" t="s">
        <v>125</v>
      </c>
      <c r="L10" t="s">
        <v>126</v>
      </c>
    </row>
    <row r="11" spans="6:12" ht="15.75">
      <c r="F11" t="s">
        <v>33</v>
      </c>
      <c r="G11" t="s">
        <v>33</v>
      </c>
      <c r="H11" t="s">
        <v>33</v>
      </c>
      <c r="I11" t="s">
        <v>33</v>
      </c>
      <c r="J11" t="s">
        <v>33</v>
      </c>
      <c r="K11" t="s">
        <v>33</v>
      </c>
      <c r="L11" t="s">
        <v>33</v>
      </c>
    </row>
    <row r="12" spans="6:12" ht="15.75">
      <c r="F12" t="s">
        <v>34</v>
      </c>
      <c r="G12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</row>
    <row r="14" spans="1:12" ht="15.75">
      <c r="A14" t="s">
        <v>82</v>
      </c>
      <c r="B14" t="s">
        <v>35</v>
      </c>
      <c r="C14" t="s">
        <v>36</v>
      </c>
      <c r="F14">
        <v>2703080</v>
      </c>
      <c r="G14">
        <v>2237013</v>
      </c>
      <c r="H14">
        <v>2869341</v>
      </c>
      <c r="I14">
        <v>2886406</v>
      </c>
      <c r="J14">
        <v>3155636</v>
      </c>
      <c r="K14">
        <v>2092404</v>
      </c>
      <c r="L14">
        <v>2058168</v>
      </c>
    </row>
    <row r="15" spans="2:12" ht="15.75">
      <c r="B15" t="s">
        <v>35</v>
      </c>
      <c r="C15" t="s">
        <v>36</v>
      </c>
      <c r="D15" t="s">
        <v>37</v>
      </c>
      <c r="E15" t="s">
        <v>38</v>
      </c>
      <c r="F15">
        <v>974030</v>
      </c>
      <c r="G15">
        <v>754269</v>
      </c>
      <c r="H15">
        <v>982879</v>
      </c>
      <c r="I15">
        <v>906734</v>
      </c>
      <c r="J15">
        <v>1097358</v>
      </c>
      <c r="K15">
        <v>825415</v>
      </c>
      <c r="L15">
        <v>921525</v>
      </c>
    </row>
    <row r="16" spans="2:12" ht="15.75">
      <c r="B16" t="s">
        <v>35</v>
      </c>
      <c r="C16" t="s">
        <v>36</v>
      </c>
      <c r="D16" t="s">
        <v>39</v>
      </c>
      <c r="E16" t="s">
        <v>38</v>
      </c>
      <c r="F16">
        <v>590191</v>
      </c>
      <c r="G16">
        <v>524561</v>
      </c>
      <c r="H16">
        <v>746238</v>
      </c>
      <c r="I16">
        <v>803540</v>
      </c>
      <c r="J16">
        <v>930823</v>
      </c>
      <c r="K16">
        <v>603152</v>
      </c>
      <c r="L16">
        <v>519664</v>
      </c>
    </row>
    <row r="17" spans="2:12" ht="15.75">
      <c r="B17" t="s">
        <v>35</v>
      </c>
      <c r="C17" t="s">
        <v>36</v>
      </c>
      <c r="D17" t="s">
        <v>41</v>
      </c>
      <c r="E17" t="s">
        <v>38</v>
      </c>
      <c r="F17">
        <v>259112</v>
      </c>
      <c r="G17">
        <v>236573</v>
      </c>
      <c r="H17">
        <v>218955</v>
      </c>
      <c r="I17">
        <v>242100</v>
      </c>
      <c r="J17">
        <v>217682</v>
      </c>
      <c r="K17">
        <v>120851</v>
      </c>
      <c r="L17">
        <v>106922</v>
      </c>
    </row>
    <row r="18" spans="2:12" ht="15.75">
      <c r="B18" t="s">
        <v>35</v>
      </c>
      <c r="C18" t="s">
        <v>36</v>
      </c>
      <c r="D18" t="s">
        <v>40</v>
      </c>
      <c r="E18" t="s">
        <v>38</v>
      </c>
      <c r="F18">
        <v>133893</v>
      </c>
      <c r="G18">
        <v>110342</v>
      </c>
      <c r="H18">
        <v>172502</v>
      </c>
      <c r="I18">
        <v>188891</v>
      </c>
      <c r="J18">
        <v>187234</v>
      </c>
      <c r="K18">
        <v>100928</v>
      </c>
      <c r="L18">
        <v>99192</v>
      </c>
    </row>
    <row r="19" spans="2:12" ht="15.75">
      <c r="B19" t="s">
        <v>35</v>
      </c>
      <c r="C19" t="s">
        <v>36</v>
      </c>
      <c r="D19" t="s">
        <v>42</v>
      </c>
      <c r="E19" t="s">
        <v>38</v>
      </c>
      <c r="F19">
        <v>198327</v>
      </c>
      <c r="G19">
        <v>126749</v>
      </c>
      <c r="H19">
        <v>176654</v>
      </c>
      <c r="I19">
        <v>202550</v>
      </c>
      <c r="J19">
        <v>155786</v>
      </c>
      <c r="K19">
        <v>88126</v>
      </c>
      <c r="L19">
        <v>81136</v>
      </c>
    </row>
    <row r="20" spans="2:12" ht="15.75">
      <c r="B20" t="s">
        <v>35</v>
      </c>
      <c r="C20" t="s">
        <v>36</v>
      </c>
      <c r="D20" t="s">
        <v>45</v>
      </c>
      <c r="E20" t="s">
        <v>38</v>
      </c>
      <c r="F20">
        <v>93480</v>
      </c>
      <c r="G20">
        <v>38428</v>
      </c>
      <c r="H20">
        <v>67264</v>
      </c>
      <c r="I20">
        <v>88419</v>
      </c>
      <c r="J20">
        <v>70539</v>
      </c>
      <c r="K20">
        <v>43288</v>
      </c>
      <c r="L20">
        <v>49079</v>
      </c>
    </row>
    <row r="21" spans="2:12" ht="15.75">
      <c r="B21" t="s">
        <v>35</v>
      </c>
      <c r="C21" t="s">
        <v>36</v>
      </c>
      <c r="D21" t="s">
        <v>43</v>
      </c>
      <c r="E21" t="s">
        <v>38</v>
      </c>
      <c r="F21">
        <v>52958</v>
      </c>
      <c r="G21">
        <v>63618</v>
      </c>
      <c r="H21">
        <v>73799</v>
      </c>
      <c r="I21">
        <v>67331</v>
      </c>
      <c r="J21">
        <v>73250</v>
      </c>
      <c r="K21">
        <v>46976</v>
      </c>
      <c r="L21">
        <v>48613</v>
      </c>
    </row>
    <row r="22" spans="2:12" ht="15.75">
      <c r="B22" t="s">
        <v>35</v>
      </c>
      <c r="C22" t="s">
        <v>36</v>
      </c>
      <c r="D22" t="s">
        <v>44</v>
      </c>
      <c r="E22" t="s">
        <v>38</v>
      </c>
      <c r="F22">
        <v>54537</v>
      </c>
      <c r="G22">
        <v>58394</v>
      </c>
      <c r="H22">
        <v>62368</v>
      </c>
      <c r="I22">
        <v>65149</v>
      </c>
      <c r="J22">
        <v>68101</v>
      </c>
      <c r="K22">
        <v>45460</v>
      </c>
      <c r="L22">
        <v>41347</v>
      </c>
    </row>
    <row r="23" spans="2:12" ht="15.75">
      <c r="B23" t="s">
        <v>35</v>
      </c>
      <c r="C23" t="s">
        <v>36</v>
      </c>
      <c r="D23" t="s">
        <v>46</v>
      </c>
      <c r="E23" t="s">
        <v>38</v>
      </c>
      <c r="F23">
        <v>57186</v>
      </c>
      <c r="G23">
        <v>56837</v>
      </c>
      <c r="H23">
        <v>62159</v>
      </c>
      <c r="I23">
        <v>57892</v>
      </c>
      <c r="J23">
        <v>59294</v>
      </c>
      <c r="K23">
        <v>39013</v>
      </c>
      <c r="L23">
        <v>35500</v>
      </c>
    </row>
    <row r="24" spans="2:12" ht="15.75">
      <c r="B24" t="s">
        <v>35</v>
      </c>
      <c r="C24" t="s">
        <v>36</v>
      </c>
      <c r="D24" t="s">
        <v>49</v>
      </c>
      <c r="E24" t="s">
        <v>38</v>
      </c>
      <c r="F24">
        <v>10635</v>
      </c>
      <c r="G24">
        <v>20460</v>
      </c>
      <c r="H24">
        <v>69758</v>
      </c>
      <c r="I24">
        <v>13942</v>
      </c>
      <c r="J24">
        <v>22027</v>
      </c>
      <c r="K24">
        <v>16211</v>
      </c>
      <c r="L24">
        <v>22169</v>
      </c>
    </row>
    <row r="25" spans="2:12" ht="15.75">
      <c r="B25" t="s">
        <v>35</v>
      </c>
      <c r="C25" t="s">
        <v>36</v>
      </c>
      <c r="D25" t="s">
        <v>47</v>
      </c>
      <c r="E25" t="s">
        <v>38</v>
      </c>
      <c r="F25">
        <v>35725</v>
      </c>
      <c r="G25">
        <v>40646</v>
      </c>
      <c r="H25">
        <v>51507</v>
      </c>
      <c r="I25">
        <v>60209</v>
      </c>
      <c r="J25">
        <v>85743</v>
      </c>
      <c r="K25">
        <v>34720</v>
      </c>
      <c r="L25">
        <v>21857</v>
      </c>
    </row>
    <row r="26" spans="2:12" ht="15.75">
      <c r="B26" t="s">
        <v>35</v>
      </c>
      <c r="C26" t="s">
        <v>36</v>
      </c>
      <c r="D26" t="s">
        <v>48</v>
      </c>
      <c r="E26" t="s">
        <v>38</v>
      </c>
      <c r="F26">
        <v>20794</v>
      </c>
      <c r="G26">
        <v>31751</v>
      </c>
      <c r="H26">
        <v>26068</v>
      </c>
      <c r="I26">
        <v>35507</v>
      </c>
      <c r="J26">
        <v>35041</v>
      </c>
      <c r="K26">
        <v>26771</v>
      </c>
      <c r="L26">
        <v>19714</v>
      </c>
    </row>
    <row r="27" spans="2:12" ht="15.75">
      <c r="B27" t="s">
        <v>35</v>
      </c>
      <c r="C27" t="s">
        <v>36</v>
      </c>
      <c r="D27" t="s">
        <v>50</v>
      </c>
      <c r="E27" t="s">
        <v>38</v>
      </c>
      <c r="F27">
        <v>27342</v>
      </c>
      <c r="G27">
        <v>24076</v>
      </c>
      <c r="H27">
        <v>28154</v>
      </c>
      <c r="I27">
        <v>27145</v>
      </c>
      <c r="J27">
        <v>22558</v>
      </c>
      <c r="K27">
        <v>13966</v>
      </c>
      <c r="L27">
        <v>14714</v>
      </c>
    </row>
    <row r="28" spans="2:12" ht="15.75">
      <c r="B28" t="s">
        <v>35</v>
      </c>
      <c r="C28" t="s">
        <v>36</v>
      </c>
      <c r="D28" t="s">
        <v>52</v>
      </c>
      <c r="E28" t="s">
        <v>38</v>
      </c>
      <c r="F28">
        <v>17047</v>
      </c>
      <c r="G28">
        <v>19154</v>
      </c>
      <c r="H28">
        <v>15893</v>
      </c>
      <c r="I28">
        <v>17256</v>
      </c>
      <c r="J28">
        <v>18293</v>
      </c>
      <c r="K28">
        <v>10289</v>
      </c>
      <c r="L28">
        <v>8983</v>
      </c>
    </row>
    <row r="29" spans="2:12" ht="15.75">
      <c r="B29" t="s">
        <v>35</v>
      </c>
      <c r="C29" t="s">
        <v>36</v>
      </c>
      <c r="D29" t="s">
        <v>51</v>
      </c>
      <c r="E29" t="s">
        <v>38</v>
      </c>
      <c r="F29">
        <v>16263</v>
      </c>
      <c r="G29">
        <v>14846</v>
      </c>
      <c r="H29">
        <v>9700</v>
      </c>
      <c r="I29">
        <v>18327</v>
      </c>
      <c r="J29">
        <v>18315</v>
      </c>
      <c r="K29">
        <v>11406</v>
      </c>
      <c r="L29">
        <v>6311</v>
      </c>
    </row>
    <row r="30" spans="2:12" ht="15.75">
      <c r="B30" t="s">
        <v>35</v>
      </c>
      <c r="C30" t="s">
        <v>36</v>
      </c>
      <c r="D30" t="s">
        <v>63</v>
      </c>
      <c r="E30" t="s">
        <v>38</v>
      </c>
      <c r="F30">
        <v>8002</v>
      </c>
      <c r="G30">
        <v>3074</v>
      </c>
      <c r="H30">
        <v>3635</v>
      </c>
      <c r="I30">
        <v>3493</v>
      </c>
      <c r="J30">
        <v>4099</v>
      </c>
      <c r="K30">
        <v>2348</v>
      </c>
      <c r="L30">
        <v>4531</v>
      </c>
    </row>
    <row r="31" spans="2:12" ht="15.75">
      <c r="B31" t="s">
        <v>35</v>
      </c>
      <c r="C31" t="s">
        <v>36</v>
      </c>
      <c r="D31" t="s">
        <v>53</v>
      </c>
      <c r="E31" t="s">
        <v>38</v>
      </c>
      <c r="F31">
        <v>9939</v>
      </c>
      <c r="G31">
        <v>9487</v>
      </c>
      <c r="H31">
        <v>9096</v>
      </c>
      <c r="I31">
        <v>6681</v>
      </c>
      <c r="J31">
        <v>10135</v>
      </c>
      <c r="K31">
        <v>7728</v>
      </c>
      <c r="L31">
        <v>4021</v>
      </c>
    </row>
    <row r="32" spans="2:12" ht="15.75">
      <c r="B32" t="s">
        <v>35</v>
      </c>
      <c r="C32" t="s">
        <v>36</v>
      </c>
      <c r="D32" t="s">
        <v>55</v>
      </c>
      <c r="E32" t="s">
        <v>38</v>
      </c>
      <c r="F32">
        <v>5200</v>
      </c>
      <c r="G32">
        <v>7407</v>
      </c>
      <c r="H32">
        <v>6055</v>
      </c>
      <c r="I32">
        <v>5441</v>
      </c>
      <c r="J32">
        <v>7018</v>
      </c>
      <c r="K32">
        <v>4968</v>
      </c>
      <c r="L32">
        <v>3672</v>
      </c>
    </row>
    <row r="33" spans="2:12" ht="15.75">
      <c r="B33" t="s">
        <v>35</v>
      </c>
      <c r="C33" t="s">
        <v>36</v>
      </c>
      <c r="D33" t="s">
        <v>56</v>
      </c>
      <c r="E33" t="s">
        <v>38</v>
      </c>
      <c r="F33">
        <v>5111</v>
      </c>
      <c r="G33">
        <v>5309</v>
      </c>
      <c r="H33">
        <v>6276</v>
      </c>
      <c r="I33">
        <v>5095</v>
      </c>
      <c r="J33">
        <v>6063</v>
      </c>
      <c r="K33">
        <v>3590</v>
      </c>
      <c r="L33">
        <v>3627</v>
      </c>
    </row>
    <row r="34" spans="2:12" ht="15.75">
      <c r="B34" t="s">
        <v>35</v>
      </c>
      <c r="C34" t="s">
        <v>36</v>
      </c>
      <c r="D34" t="s">
        <v>54</v>
      </c>
      <c r="E34" t="s">
        <v>38</v>
      </c>
      <c r="F34">
        <v>35869</v>
      </c>
      <c r="G34">
        <v>12805</v>
      </c>
      <c r="H34">
        <v>9874</v>
      </c>
      <c r="I34">
        <v>9322</v>
      </c>
      <c r="J34">
        <v>9268</v>
      </c>
      <c r="K34">
        <v>6779</v>
      </c>
      <c r="L34">
        <v>3571</v>
      </c>
    </row>
    <row r="35" spans="2:12" ht="15.75">
      <c r="B35" t="s">
        <v>35</v>
      </c>
      <c r="C35" t="s">
        <v>36</v>
      </c>
      <c r="D35" t="s">
        <v>57</v>
      </c>
      <c r="E35" t="s">
        <v>38</v>
      </c>
      <c r="F35">
        <v>7170</v>
      </c>
      <c r="G35">
        <v>8256</v>
      </c>
      <c r="H35">
        <v>5148</v>
      </c>
      <c r="I35">
        <v>5967</v>
      </c>
      <c r="J35">
        <v>4142</v>
      </c>
      <c r="K35">
        <v>3489</v>
      </c>
      <c r="L35">
        <v>3548</v>
      </c>
    </row>
    <row r="36" spans="2:12" ht="15.75">
      <c r="B36" t="s">
        <v>35</v>
      </c>
      <c r="C36" t="s">
        <v>36</v>
      </c>
      <c r="D36" t="s">
        <v>76</v>
      </c>
      <c r="E36" t="s">
        <v>38</v>
      </c>
      <c r="F36">
        <v>0</v>
      </c>
      <c r="G36">
        <v>0</v>
      </c>
      <c r="H36">
        <v>0</v>
      </c>
      <c r="I36">
        <v>0</v>
      </c>
      <c r="J36">
        <v>1021</v>
      </c>
      <c r="K36">
        <v>5</v>
      </c>
      <c r="L36">
        <v>3374</v>
      </c>
    </row>
    <row r="37" spans="2:12" ht="15.75">
      <c r="B37" t="s">
        <v>35</v>
      </c>
      <c r="C37" t="s">
        <v>36</v>
      </c>
      <c r="D37" t="s">
        <v>62</v>
      </c>
      <c r="E37" t="s">
        <v>38</v>
      </c>
      <c r="F37">
        <v>1411</v>
      </c>
      <c r="G37">
        <v>2089</v>
      </c>
      <c r="H37">
        <v>2733</v>
      </c>
      <c r="I37">
        <v>3462</v>
      </c>
      <c r="J37">
        <v>3262</v>
      </c>
      <c r="K37">
        <v>2459</v>
      </c>
      <c r="L37">
        <v>2850</v>
      </c>
    </row>
    <row r="38" spans="2:12" ht="15.75">
      <c r="B38" t="s">
        <v>35</v>
      </c>
      <c r="C38" t="s">
        <v>36</v>
      </c>
      <c r="D38" t="s">
        <v>60</v>
      </c>
      <c r="E38" t="s">
        <v>38</v>
      </c>
      <c r="F38">
        <v>15611</v>
      </c>
      <c r="G38">
        <v>8102</v>
      </c>
      <c r="H38">
        <v>4997</v>
      </c>
      <c r="I38">
        <v>3468</v>
      </c>
      <c r="J38">
        <v>3349</v>
      </c>
      <c r="K38">
        <v>2282</v>
      </c>
      <c r="L38">
        <v>2490</v>
      </c>
    </row>
    <row r="39" spans="2:12" ht="15.75">
      <c r="B39" t="s">
        <v>35</v>
      </c>
      <c r="C39" t="s">
        <v>36</v>
      </c>
      <c r="D39" t="s">
        <v>65</v>
      </c>
      <c r="E39" t="s">
        <v>38</v>
      </c>
      <c r="F39">
        <v>6642</v>
      </c>
      <c r="G39">
        <v>3451</v>
      </c>
      <c r="H39">
        <v>3563</v>
      </c>
      <c r="I39">
        <v>2991</v>
      </c>
      <c r="J39">
        <v>2546</v>
      </c>
      <c r="K39">
        <v>2212</v>
      </c>
      <c r="L39">
        <v>2304</v>
      </c>
    </row>
    <row r="40" spans="2:12" ht="15.75">
      <c r="B40" t="s">
        <v>35</v>
      </c>
      <c r="C40" t="s">
        <v>36</v>
      </c>
      <c r="D40" t="s">
        <v>58</v>
      </c>
      <c r="E40" t="s">
        <v>38</v>
      </c>
      <c r="F40">
        <v>2726</v>
      </c>
      <c r="G40">
        <v>3443</v>
      </c>
      <c r="H40">
        <v>2689</v>
      </c>
      <c r="I40">
        <v>3382</v>
      </c>
      <c r="J40">
        <v>3215</v>
      </c>
      <c r="K40">
        <v>2849</v>
      </c>
      <c r="L40">
        <v>2109</v>
      </c>
    </row>
    <row r="41" spans="2:12" ht="15.75">
      <c r="B41" t="s">
        <v>35</v>
      </c>
      <c r="C41" t="s">
        <v>36</v>
      </c>
      <c r="D41" t="s">
        <v>66</v>
      </c>
      <c r="E41" t="s">
        <v>38</v>
      </c>
      <c r="F41">
        <v>5008</v>
      </c>
      <c r="G41">
        <v>8711</v>
      </c>
      <c r="H41">
        <v>7110</v>
      </c>
      <c r="I41">
        <v>3370</v>
      </c>
      <c r="J41">
        <v>2566</v>
      </c>
      <c r="K41">
        <v>1239</v>
      </c>
      <c r="L41">
        <v>1655</v>
      </c>
    </row>
    <row r="42" spans="2:12" ht="15.75">
      <c r="B42" t="s">
        <v>35</v>
      </c>
      <c r="C42" t="s">
        <v>36</v>
      </c>
      <c r="D42" t="s">
        <v>64</v>
      </c>
      <c r="E42" t="s">
        <v>38</v>
      </c>
      <c r="F42">
        <v>3417</v>
      </c>
      <c r="G42">
        <v>3653</v>
      </c>
      <c r="H42">
        <v>2635</v>
      </c>
      <c r="I42">
        <v>3280</v>
      </c>
      <c r="J42">
        <v>3107</v>
      </c>
      <c r="K42">
        <v>1953</v>
      </c>
      <c r="L42">
        <v>1650</v>
      </c>
    </row>
    <row r="43" spans="2:12" ht="15.75">
      <c r="B43" t="s">
        <v>35</v>
      </c>
      <c r="C43" t="s">
        <v>36</v>
      </c>
      <c r="D43" t="s">
        <v>70</v>
      </c>
      <c r="E43" t="s">
        <v>38</v>
      </c>
      <c r="F43">
        <v>1961</v>
      </c>
      <c r="G43">
        <v>1365</v>
      </c>
      <c r="H43">
        <v>618</v>
      </c>
      <c r="I43">
        <v>321</v>
      </c>
      <c r="J43">
        <v>583</v>
      </c>
      <c r="K43">
        <v>414</v>
      </c>
      <c r="L43">
        <v>1258</v>
      </c>
    </row>
    <row r="44" spans="2:12" ht="15.75">
      <c r="B44" t="s">
        <v>35</v>
      </c>
      <c r="C44" t="s">
        <v>36</v>
      </c>
      <c r="D44" t="s">
        <v>67</v>
      </c>
      <c r="E44" t="s">
        <v>38</v>
      </c>
      <c r="F44">
        <v>12010</v>
      </c>
      <c r="G44">
        <v>3459</v>
      </c>
      <c r="H44">
        <v>8412</v>
      </c>
      <c r="I44">
        <v>2933</v>
      </c>
      <c r="J44">
        <v>1532</v>
      </c>
      <c r="K44">
        <v>934</v>
      </c>
      <c r="L44">
        <v>1208</v>
      </c>
    </row>
    <row r="45" spans="2:12" ht="15.75">
      <c r="B45" t="s">
        <v>35</v>
      </c>
      <c r="C45" t="s">
        <v>36</v>
      </c>
      <c r="D45" t="s">
        <v>69</v>
      </c>
      <c r="E45" t="s">
        <v>38</v>
      </c>
      <c r="F45">
        <v>1755</v>
      </c>
      <c r="G45">
        <v>1471</v>
      </c>
      <c r="H45">
        <v>1040</v>
      </c>
      <c r="I45">
        <v>576</v>
      </c>
      <c r="J45">
        <v>694</v>
      </c>
      <c r="K45">
        <v>537</v>
      </c>
      <c r="L45">
        <v>1023</v>
      </c>
    </row>
    <row r="46" spans="2:12" ht="15.75">
      <c r="B46" t="s">
        <v>35</v>
      </c>
      <c r="C46" t="s">
        <v>36</v>
      </c>
      <c r="D46" t="s">
        <v>59</v>
      </c>
      <c r="E46" t="s">
        <v>38</v>
      </c>
      <c r="F46">
        <v>1316</v>
      </c>
      <c r="G46">
        <v>1027</v>
      </c>
      <c r="H46">
        <v>2344</v>
      </c>
      <c r="I46">
        <v>3729</v>
      </c>
      <c r="J46">
        <v>3122</v>
      </c>
      <c r="K46">
        <v>2574</v>
      </c>
      <c r="L46">
        <v>677</v>
      </c>
    </row>
    <row r="47" spans="2:12" ht="15.75">
      <c r="B47" t="s">
        <v>35</v>
      </c>
      <c r="C47" t="s">
        <v>36</v>
      </c>
      <c r="D47" t="s">
        <v>71</v>
      </c>
      <c r="E47" t="s">
        <v>38</v>
      </c>
      <c r="F47">
        <v>3760</v>
      </c>
      <c r="G47">
        <v>380</v>
      </c>
      <c r="H47">
        <v>743</v>
      </c>
      <c r="I47">
        <v>690</v>
      </c>
      <c r="J47">
        <v>1116</v>
      </c>
      <c r="K47">
        <v>156</v>
      </c>
      <c r="L47">
        <v>586</v>
      </c>
    </row>
    <row r="48" spans="2:12" ht="15.75">
      <c r="B48" t="s">
        <v>35</v>
      </c>
      <c r="C48" t="s">
        <v>36</v>
      </c>
      <c r="D48" t="s">
        <v>61</v>
      </c>
      <c r="E48" t="s">
        <v>38</v>
      </c>
      <c r="F48">
        <v>14164</v>
      </c>
      <c r="G48">
        <v>13108</v>
      </c>
      <c r="H48">
        <v>8359</v>
      </c>
      <c r="I48">
        <v>5118</v>
      </c>
      <c r="J48">
        <v>2616</v>
      </c>
      <c r="K48">
        <v>2392</v>
      </c>
      <c r="L48">
        <v>505</v>
      </c>
    </row>
    <row r="49" spans="2:12" ht="15.75">
      <c r="B49" t="s">
        <v>35</v>
      </c>
      <c r="C49" t="s">
        <v>36</v>
      </c>
      <c r="D49" t="s">
        <v>73</v>
      </c>
      <c r="E49" t="s">
        <v>38</v>
      </c>
      <c r="F49">
        <v>3191</v>
      </c>
      <c r="G49">
        <v>327</v>
      </c>
      <c r="H49">
        <v>463</v>
      </c>
      <c r="I49">
        <v>69</v>
      </c>
      <c r="J49">
        <v>120</v>
      </c>
      <c r="K49">
        <v>73</v>
      </c>
      <c r="L49">
        <v>79</v>
      </c>
    </row>
    <row r="50" spans="2:12" ht="15.75">
      <c r="B50" t="s">
        <v>35</v>
      </c>
      <c r="C50" t="s">
        <v>36</v>
      </c>
      <c r="D50" t="s">
        <v>72</v>
      </c>
      <c r="E50" t="s">
        <v>38</v>
      </c>
      <c r="F50">
        <v>202</v>
      </c>
      <c r="G50">
        <v>115</v>
      </c>
      <c r="H50">
        <v>145</v>
      </c>
      <c r="I50">
        <v>377</v>
      </c>
      <c r="J50">
        <v>140</v>
      </c>
      <c r="K50">
        <v>93</v>
      </c>
      <c r="L50">
        <v>49</v>
      </c>
    </row>
    <row r="51" spans="2:12" ht="15.75">
      <c r="B51" t="s">
        <v>35</v>
      </c>
      <c r="C51" t="s">
        <v>36</v>
      </c>
      <c r="D51" t="s">
        <v>75</v>
      </c>
      <c r="E51" t="s">
        <v>38</v>
      </c>
      <c r="F51">
        <v>12</v>
      </c>
      <c r="G51">
        <v>132</v>
      </c>
      <c r="H51">
        <v>9</v>
      </c>
      <c r="I51">
        <v>133</v>
      </c>
      <c r="J51">
        <v>44</v>
      </c>
      <c r="K51">
        <v>44</v>
      </c>
      <c r="L51">
        <v>11</v>
      </c>
    </row>
    <row r="52" spans="2:12" ht="15.75">
      <c r="B52" t="s">
        <v>35</v>
      </c>
      <c r="C52" t="s">
        <v>36</v>
      </c>
      <c r="D52" t="s">
        <v>74</v>
      </c>
      <c r="E52" t="s">
        <v>38</v>
      </c>
      <c r="F52">
        <v>237</v>
      </c>
      <c r="G52">
        <v>77</v>
      </c>
      <c r="H52">
        <v>61</v>
      </c>
      <c r="I52">
        <v>118</v>
      </c>
      <c r="J52">
        <v>48</v>
      </c>
      <c r="K52">
        <v>0</v>
      </c>
      <c r="L52">
        <v>10</v>
      </c>
    </row>
    <row r="53" spans="2:12" ht="15.75">
      <c r="B53" t="s">
        <v>35</v>
      </c>
      <c r="C53" t="s">
        <v>36</v>
      </c>
      <c r="D53" t="s">
        <v>68</v>
      </c>
      <c r="E53" t="s">
        <v>38</v>
      </c>
      <c r="F53">
        <v>78</v>
      </c>
      <c r="G53">
        <v>129</v>
      </c>
      <c r="H53">
        <v>18</v>
      </c>
      <c r="I53">
        <v>15</v>
      </c>
      <c r="J53">
        <v>989</v>
      </c>
      <c r="K53">
        <v>838</v>
      </c>
      <c r="L53">
        <v>4</v>
      </c>
    </row>
    <row r="54" spans="2:12" ht="15.75">
      <c r="B54" t="s">
        <v>35</v>
      </c>
      <c r="C54" t="s">
        <v>36</v>
      </c>
      <c r="D54" t="s">
        <v>83</v>
      </c>
      <c r="E54" t="s">
        <v>38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2:12" ht="15.75">
      <c r="B55" t="s">
        <v>35</v>
      </c>
      <c r="C55" t="s">
        <v>36</v>
      </c>
      <c r="D55" t="s">
        <v>79</v>
      </c>
      <c r="E55" t="s">
        <v>38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</row>
    <row r="56" spans="2:12" ht="15.75">
      <c r="B56" t="s">
        <v>35</v>
      </c>
      <c r="C56" t="s">
        <v>36</v>
      </c>
      <c r="D56" t="s">
        <v>81</v>
      </c>
      <c r="E56" t="s">
        <v>38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2:12" ht="15.75">
      <c r="B57" t="s">
        <v>35</v>
      </c>
      <c r="C57" t="s">
        <v>36</v>
      </c>
      <c r="D57" t="s">
        <v>77</v>
      </c>
      <c r="E57" t="s">
        <v>38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2:12" ht="15.75">
      <c r="B58" t="s">
        <v>35</v>
      </c>
      <c r="C58" t="s">
        <v>36</v>
      </c>
      <c r="D58" t="s">
        <v>80</v>
      </c>
      <c r="E58" t="s">
        <v>38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2:12" ht="15.75">
      <c r="B59" t="s">
        <v>35</v>
      </c>
      <c r="C59" t="s">
        <v>36</v>
      </c>
      <c r="D59" t="s">
        <v>121</v>
      </c>
      <c r="E59" t="s">
        <v>38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2:12" ht="15.75">
      <c r="B60" t="s">
        <v>35</v>
      </c>
      <c r="C60" t="s">
        <v>36</v>
      </c>
      <c r="D60" t="s">
        <v>78</v>
      </c>
      <c r="E60" t="s">
        <v>38</v>
      </c>
      <c r="F60">
        <v>0</v>
      </c>
      <c r="G60">
        <v>0</v>
      </c>
      <c r="H60">
        <v>0</v>
      </c>
      <c r="I60">
        <v>4</v>
      </c>
      <c r="J60">
        <v>0</v>
      </c>
      <c r="K60">
        <v>0</v>
      </c>
      <c r="L60">
        <v>0</v>
      </c>
    </row>
  </sheetData>
  <printOptions/>
  <pageMargins left="0.5" right="0.5" top="0.5" bottom="0.5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A1"/>
  <sheetViews>
    <sheetView defaultGridColor="0" zoomScale="87" zoomScaleNormal="87" colorId="22" workbookViewId="0" topLeftCell="A1">
      <selection activeCell="A1" sqref="A1"/>
    </sheetView>
  </sheetViews>
  <sheetFormatPr defaultColWidth="9.625" defaultRowHeight="15.75"/>
  <sheetData/>
  <printOptions/>
  <pageMargins left="0.5" right="0.5" top="0.5" bottom="0.5" header="0.5" footer="0.5"/>
  <pageSetup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 transitionEvaluation="1"/>
  <dimension ref="A1:G4"/>
  <sheetViews>
    <sheetView defaultGridColor="0" zoomScale="87" zoomScaleNormal="87" colorId="22" workbookViewId="0" topLeftCell="A1">
      <selection activeCell="E7" sqref="E7"/>
    </sheetView>
  </sheetViews>
  <sheetFormatPr defaultColWidth="9.625" defaultRowHeight="15.75"/>
  <sheetData>
    <row r="1" ht="15.75">
      <c r="A1" s="31" t="s">
        <v>127</v>
      </c>
    </row>
    <row r="2" ht="15.75">
      <c r="A2" s="30" t="s">
        <v>128</v>
      </c>
    </row>
    <row r="3" ht="15.75">
      <c r="A3" s="30" t="s">
        <v>129</v>
      </c>
    </row>
    <row r="4" spans="1:7" ht="15.75">
      <c r="A4" s="12" t="s">
        <v>84</v>
      </c>
      <c r="B4" s="12" t="s">
        <v>85</v>
      </c>
      <c r="C4" s="12" t="s">
        <v>86</v>
      </c>
      <c r="D4" s="12" t="s">
        <v>87</v>
      </c>
      <c r="E4" s="12" t="s">
        <v>88</v>
      </c>
      <c r="F4" s="12" t="s">
        <v>88</v>
      </c>
      <c r="G4" s="12" t="s">
        <v>89</v>
      </c>
    </row>
  </sheetData>
  <printOptions/>
  <pageMargins left="0.5" right="0.5" top="0.5" bottom="0.5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 transitionEvaluation="1"/>
  <dimension ref="A1:L60"/>
  <sheetViews>
    <sheetView defaultGridColor="0" zoomScale="87" zoomScaleNormal="87" colorId="22" workbookViewId="0" topLeftCell="A1">
      <selection activeCell="A1" sqref="A1:X16384"/>
    </sheetView>
  </sheetViews>
  <sheetFormatPr defaultColWidth="9.625" defaultRowHeight="15.75"/>
  <cols>
    <col min="1" max="1" width="48.50390625" style="0" bestFit="1" customWidth="1"/>
    <col min="2" max="2" width="6.00390625" style="0" bestFit="1" customWidth="1"/>
    <col min="3" max="3" width="17.75390625" style="0" bestFit="1" customWidth="1"/>
    <col min="4" max="4" width="26.25390625" style="0" bestFit="1" customWidth="1"/>
    <col min="5" max="5" width="11.375" style="0" bestFit="1" customWidth="1"/>
    <col min="6" max="12" width="15.75390625" style="0" bestFit="1" customWidth="1"/>
  </cols>
  <sheetData>
    <row r="1" ht="15.75">
      <c r="A1" t="s">
        <v>24</v>
      </c>
    </row>
    <row r="2" ht="15.75">
      <c r="A2" t="s">
        <v>25</v>
      </c>
    </row>
    <row r="3" ht="15.75">
      <c r="A3" t="s">
        <v>26</v>
      </c>
    </row>
    <row r="4" ht="15.75">
      <c r="A4" s="9">
        <v>37547.4</v>
      </c>
    </row>
    <row r="6" ht="15.75">
      <c r="A6" t="s">
        <v>27</v>
      </c>
    </row>
    <row r="7" ht="15.75">
      <c r="A7" t="s">
        <v>28</v>
      </c>
    </row>
    <row r="10" spans="6:12" ht="15.75">
      <c r="F10" t="s">
        <v>29</v>
      </c>
      <c r="G10" t="s">
        <v>30</v>
      </c>
      <c r="H10" t="s">
        <v>31</v>
      </c>
      <c r="I10" t="s">
        <v>32</v>
      </c>
      <c r="J10" t="s">
        <v>122</v>
      </c>
      <c r="K10" t="s">
        <v>125</v>
      </c>
      <c r="L10" t="s">
        <v>126</v>
      </c>
    </row>
    <row r="11" spans="6:12" ht="15.75">
      <c r="F11" t="s">
        <v>33</v>
      </c>
      <c r="G11" t="s">
        <v>33</v>
      </c>
      <c r="H11" t="s">
        <v>33</v>
      </c>
      <c r="I11" t="s">
        <v>33</v>
      </c>
      <c r="J11" t="s">
        <v>33</v>
      </c>
      <c r="K11" t="s">
        <v>33</v>
      </c>
      <c r="L11" t="s">
        <v>33</v>
      </c>
    </row>
    <row r="12" spans="6:12" ht="15.75">
      <c r="F12" t="s">
        <v>34</v>
      </c>
      <c r="G12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</row>
    <row r="14" spans="1:12" ht="15.75">
      <c r="A14" t="s">
        <v>82</v>
      </c>
      <c r="B14" t="s">
        <v>35</v>
      </c>
      <c r="C14" t="s">
        <v>36</v>
      </c>
      <c r="F14">
        <v>2703080</v>
      </c>
      <c r="G14">
        <v>2237013</v>
      </c>
      <c r="H14">
        <v>2869341</v>
      </c>
      <c r="I14">
        <v>2886406</v>
      </c>
      <c r="J14">
        <v>3155636</v>
      </c>
      <c r="K14">
        <v>2092404</v>
      </c>
      <c r="L14">
        <v>2058168</v>
      </c>
    </row>
    <row r="15" spans="2:12" ht="15.75">
      <c r="B15" t="s">
        <v>35</v>
      </c>
      <c r="C15" t="s">
        <v>36</v>
      </c>
      <c r="D15" t="s">
        <v>37</v>
      </c>
      <c r="E15" t="s">
        <v>38</v>
      </c>
      <c r="F15">
        <v>974030</v>
      </c>
      <c r="G15">
        <v>754269</v>
      </c>
      <c r="H15">
        <v>982879</v>
      </c>
      <c r="I15">
        <v>906734</v>
      </c>
      <c r="J15">
        <v>1097358</v>
      </c>
      <c r="K15">
        <v>825415</v>
      </c>
      <c r="L15">
        <v>921525</v>
      </c>
    </row>
    <row r="16" spans="2:12" ht="15.75">
      <c r="B16" t="s">
        <v>35</v>
      </c>
      <c r="C16" t="s">
        <v>36</v>
      </c>
      <c r="D16" t="s">
        <v>39</v>
      </c>
      <c r="E16" t="s">
        <v>38</v>
      </c>
      <c r="F16">
        <v>590191</v>
      </c>
      <c r="G16">
        <v>524561</v>
      </c>
      <c r="H16">
        <v>746238</v>
      </c>
      <c r="I16">
        <v>803540</v>
      </c>
      <c r="J16">
        <v>930823</v>
      </c>
      <c r="K16">
        <v>603152</v>
      </c>
      <c r="L16">
        <v>519664</v>
      </c>
    </row>
    <row r="17" spans="2:12" ht="15.75">
      <c r="B17" t="s">
        <v>35</v>
      </c>
      <c r="C17" t="s">
        <v>36</v>
      </c>
      <c r="D17" t="s">
        <v>41</v>
      </c>
      <c r="E17" t="s">
        <v>38</v>
      </c>
      <c r="F17">
        <v>259112</v>
      </c>
      <c r="G17">
        <v>236573</v>
      </c>
      <c r="H17">
        <v>218955</v>
      </c>
      <c r="I17">
        <v>242100</v>
      </c>
      <c r="J17">
        <v>217682</v>
      </c>
      <c r="K17">
        <v>120851</v>
      </c>
      <c r="L17">
        <v>106922</v>
      </c>
    </row>
    <row r="18" spans="2:12" ht="15.75">
      <c r="B18" t="s">
        <v>35</v>
      </c>
      <c r="C18" t="s">
        <v>36</v>
      </c>
      <c r="D18" t="s">
        <v>40</v>
      </c>
      <c r="E18" t="s">
        <v>38</v>
      </c>
      <c r="F18">
        <v>133893</v>
      </c>
      <c r="G18">
        <v>110342</v>
      </c>
      <c r="H18">
        <v>172502</v>
      </c>
      <c r="I18">
        <v>188891</v>
      </c>
      <c r="J18">
        <v>187234</v>
      </c>
      <c r="K18">
        <v>100928</v>
      </c>
      <c r="L18">
        <v>99192</v>
      </c>
    </row>
    <row r="19" spans="2:12" ht="15.75">
      <c r="B19" t="s">
        <v>35</v>
      </c>
      <c r="C19" t="s">
        <v>36</v>
      </c>
      <c r="D19" t="s">
        <v>42</v>
      </c>
      <c r="E19" t="s">
        <v>38</v>
      </c>
      <c r="F19">
        <v>198327</v>
      </c>
      <c r="G19">
        <v>126749</v>
      </c>
      <c r="H19">
        <v>176654</v>
      </c>
      <c r="I19">
        <v>202550</v>
      </c>
      <c r="J19">
        <v>155786</v>
      </c>
      <c r="K19">
        <v>88126</v>
      </c>
      <c r="L19">
        <v>81136</v>
      </c>
    </row>
    <row r="20" spans="2:12" ht="15.75">
      <c r="B20" t="s">
        <v>35</v>
      </c>
      <c r="C20" t="s">
        <v>36</v>
      </c>
      <c r="D20" t="s">
        <v>45</v>
      </c>
      <c r="E20" t="s">
        <v>38</v>
      </c>
      <c r="F20">
        <v>93480</v>
      </c>
      <c r="G20">
        <v>38428</v>
      </c>
      <c r="H20">
        <v>67264</v>
      </c>
      <c r="I20">
        <v>88419</v>
      </c>
      <c r="J20">
        <v>70539</v>
      </c>
      <c r="K20">
        <v>43288</v>
      </c>
      <c r="L20">
        <v>49079</v>
      </c>
    </row>
    <row r="21" spans="2:12" ht="15.75">
      <c r="B21" t="s">
        <v>35</v>
      </c>
      <c r="C21" t="s">
        <v>36</v>
      </c>
      <c r="D21" t="s">
        <v>43</v>
      </c>
      <c r="E21" t="s">
        <v>38</v>
      </c>
      <c r="F21">
        <v>52958</v>
      </c>
      <c r="G21">
        <v>63618</v>
      </c>
      <c r="H21">
        <v>73799</v>
      </c>
      <c r="I21">
        <v>67331</v>
      </c>
      <c r="J21">
        <v>73250</v>
      </c>
      <c r="K21">
        <v>46976</v>
      </c>
      <c r="L21">
        <v>48613</v>
      </c>
    </row>
    <row r="22" spans="2:12" ht="15.75">
      <c r="B22" t="s">
        <v>35</v>
      </c>
      <c r="C22" t="s">
        <v>36</v>
      </c>
      <c r="D22" t="s">
        <v>44</v>
      </c>
      <c r="E22" t="s">
        <v>38</v>
      </c>
      <c r="F22">
        <v>54537</v>
      </c>
      <c r="G22">
        <v>58394</v>
      </c>
      <c r="H22">
        <v>62368</v>
      </c>
      <c r="I22">
        <v>65149</v>
      </c>
      <c r="J22">
        <v>68101</v>
      </c>
      <c r="K22">
        <v>45460</v>
      </c>
      <c r="L22">
        <v>41347</v>
      </c>
    </row>
    <row r="23" spans="2:12" ht="15.75">
      <c r="B23" t="s">
        <v>35</v>
      </c>
      <c r="C23" t="s">
        <v>36</v>
      </c>
      <c r="D23" t="s">
        <v>46</v>
      </c>
      <c r="E23" t="s">
        <v>38</v>
      </c>
      <c r="F23">
        <v>57186</v>
      </c>
      <c r="G23">
        <v>56837</v>
      </c>
      <c r="H23">
        <v>62159</v>
      </c>
      <c r="I23">
        <v>57892</v>
      </c>
      <c r="J23">
        <v>59294</v>
      </c>
      <c r="K23">
        <v>39013</v>
      </c>
      <c r="L23">
        <v>35500</v>
      </c>
    </row>
    <row r="24" spans="2:12" ht="15.75">
      <c r="B24" t="s">
        <v>35</v>
      </c>
      <c r="C24" t="s">
        <v>36</v>
      </c>
      <c r="D24" t="s">
        <v>49</v>
      </c>
      <c r="E24" t="s">
        <v>38</v>
      </c>
      <c r="F24">
        <v>10635</v>
      </c>
      <c r="G24">
        <v>20460</v>
      </c>
      <c r="H24">
        <v>69758</v>
      </c>
      <c r="I24">
        <v>13942</v>
      </c>
      <c r="J24">
        <v>22027</v>
      </c>
      <c r="K24">
        <v>16211</v>
      </c>
      <c r="L24">
        <v>22169</v>
      </c>
    </row>
    <row r="25" spans="2:12" ht="15.75">
      <c r="B25" t="s">
        <v>35</v>
      </c>
      <c r="C25" t="s">
        <v>36</v>
      </c>
      <c r="D25" t="s">
        <v>47</v>
      </c>
      <c r="E25" t="s">
        <v>38</v>
      </c>
      <c r="F25">
        <v>35725</v>
      </c>
      <c r="G25">
        <v>40646</v>
      </c>
      <c r="H25">
        <v>51507</v>
      </c>
      <c r="I25">
        <v>60209</v>
      </c>
      <c r="J25">
        <v>85743</v>
      </c>
      <c r="K25">
        <v>34720</v>
      </c>
      <c r="L25">
        <v>21857</v>
      </c>
    </row>
    <row r="26" spans="2:12" ht="15.75">
      <c r="B26" t="s">
        <v>35</v>
      </c>
      <c r="C26" t="s">
        <v>36</v>
      </c>
      <c r="D26" t="s">
        <v>48</v>
      </c>
      <c r="E26" t="s">
        <v>38</v>
      </c>
      <c r="F26">
        <v>20794</v>
      </c>
      <c r="G26">
        <v>31751</v>
      </c>
      <c r="H26">
        <v>26068</v>
      </c>
      <c r="I26">
        <v>35507</v>
      </c>
      <c r="J26">
        <v>35041</v>
      </c>
      <c r="K26">
        <v>26771</v>
      </c>
      <c r="L26">
        <v>19714</v>
      </c>
    </row>
    <row r="27" spans="2:12" ht="15.75">
      <c r="B27" t="s">
        <v>35</v>
      </c>
      <c r="C27" t="s">
        <v>36</v>
      </c>
      <c r="D27" t="s">
        <v>50</v>
      </c>
      <c r="E27" t="s">
        <v>38</v>
      </c>
      <c r="F27">
        <v>27342</v>
      </c>
      <c r="G27">
        <v>24076</v>
      </c>
      <c r="H27">
        <v>28154</v>
      </c>
      <c r="I27">
        <v>27145</v>
      </c>
      <c r="J27">
        <v>22558</v>
      </c>
      <c r="K27">
        <v>13966</v>
      </c>
      <c r="L27">
        <v>14714</v>
      </c>
    </row>
    <row r="28" spans="2:12" ht="15.75">
      <c r="B28" t="s">
        <v>35</v>
      </c>
      <c r="C28" t="s">
        <v>36</v>
      </c>
      <c r="D28" t="s">
        <v>52</v>
      </c>
      <c r="E28" t="s">
        <v>38</v>
      </c>
      <c r="F28">
        <v>17047</v>
      </c>
      <c r="G28">
        <v>19154</v>
      </c>
      <c r="H28">
        <v>15893</v>
      </c>
      <c r="I28">
        <v>17256</v>
      </c>
      <c r="J28">
        <v>18293</v>
      </c>
      <c r="K28">
        <v>10289</v>
      </c>
      <c r="L28">
        <v>8983</v>
      </c>
    </row>
    <row r="29" spans="2:12" ht="15.75">
      <c r="B29" t="s">
        <v>35</v>
      </c>
      <c r="C29" t="s">
        <v>36</v>
      </c>
      <c r="D29" t="s">
        <v>51</v>
      </c>
      <c r="E29" t="s">
        <v>38</v>
      </c>
      <c r="F29">
        <v>16263</v>
      </c>
      <c r="G29">
        <v>14846</v>
      </c>
      <c r="H29">
        <v>9700</v>
      </c>
      <c r="I29">
        <v>18327</v>
      </c>
      <c r="J29">
        <v>18315</v>
      </c>
      <c r="K29">
        <v>11406</v>
      </c>
      <c r="L29">
        <v>6311</v>
      </c>
    </row>
    <row r="30" spans="2:12" ht="15.75">
      <c r="B30" t="s">
        <v>35</v>
      </c>
      <c r="C30" t="s">
        <v>36</v>
      </c>
      <c r="D30" t="s">
        <v>63</v>
      </c>
      <c r="E30" t="s">
        <v>38</v>
      </c>
      <c r="F30">
        <v>8002</v>
      </c>
      <c r="G30">
        <v>3074</v>
      </c>
      <c r="H30">
        <v>3635</v>
      </c>
      <c r="I30">
        <v>3493</v>
      </c>
      <c r="J30">
        <v>4099</v>
      </c>
      <c r="K30">
        <v>2348</v>
      </c>
      <c r="L30">
        <v>4531</v>
      </c>
    </row>
    <row r="31" spans="2:12" ht="15.75">
      <c r="B31" t="s">
        <v>35</v>
      </c>
      <c r="C31" t="s">
        <v>36</v>
      </c>
      <c r="D31" t="s">
        <v>53</v>
      </c>
      <c r="E31" t="s">
        <v>38</v>
      </c>
      <c r="F31">
        <v>9939</v>
      </c>
      <c r="G31">
        <v>9487</v>
      </c>
      <c r="H31">
        <v>9096</v>
      </c>
      <c r="I31">
        <v>6681</v>
      </c>
      <c r="J31">
        <v>10135</v>
      </c>
      <c r="K31">
        <v>7728</v>
      </c>
      <c r="L31">
        <v>4021</v>
      </c>
    </row>
    <row r="32" spans="2:12" ht="15.75">
      <c r="B32" t="s">
        <v>35</v>
      </c>
      <c r="C32" t="s">
        <v>36</v>
      </c>
      <c r="D32" t="s">
        <v>55</v>
      </c>
      <c r="E32" t="s">
        <v>38</v>
      </c>
      <c r="F32">
        <v>5200</v>
      </c>
      <c r="G32">
        <v>7407</v>
      </c>
      <c r="H32">
        <v>6055</v>
      </c>
      <c r="I32">
        <v>5441</v>
      </c>
      <c r="J32">
        <v>7018</v>
      </c>
      <c r="K32">
        <v>4968</v>
      </c>
      <c r="L32">
        <v>3672</v>
      </c>
    </row>
    <row r="33" spans="2:12" ht="15.75">
      <c r="B33" t="s">
        <v>35</v>
      </c>
      <c r="C33" t="s">
        <v>36</v>
      </c>
      <c r="D33" t="s">
        <v>56</v>
      </c>
      <c r="E33" t="s">
        <v>38</v>
      </c>
      <c r="F33">
        <v>5111</v>
      </c>
      <c r="G33">
        <v>5309</v>
      </c>
      <c r="H33">
        <v>6276</v>
      </c>
      <c r="I33">
        <v>5095</v>
      </c>
      <c r="J33">
        <v>6063</v>
      </c>
      <c r="K33">
        <v>3590</v>
      </c>
      <c r="L33">
        <v>3627</v>
      </c>
    </row>
    <row r="34" spans="2:12" ht="15.75">
      <c r="B34" t="s">
        <v>35</v>
      </c>
      <c r="C34" t="s">
        <v>36</v>
      </c>
      <c r="D34" t="s">
        <v>54</v>
      </c>
      <c r="E34" t="s">
        <v>38</v>
      </c>
      <c r="F34">
        <v>35869</v>
      </c>
      <c r="G34">
        <v>12805</v>
      </c>
      <c r="H34">
        <v>9874</v>
      </c>
      <c r="I34">
        <v>9322</v>
      </c>
      <c r="J34">
        <v>9268</v>
      </c>
      <c r="K34">
        <v>6779</v>
      </c>
      <c r="L34">
        <v>3571</v>
      </c>
    </row>
    <row r="35" spans="2:12" ht="15.75">
      <c r="B35" t="s">
        <v>35</v>
      </c>
      <c r="C35" t="s">
        <v>36</v>
      </c>
      <c r="D35" t="s">
        <v>57</v>
      </c>
      <c r="E35" t="s">
        <v>38</v>
      </c>
      <c r="F35">
        <v>7170</v>
      </c>
      <c r="G35">
        <v>8256</v>
      </c>
      <c r="H35">
        <v>5148</v>
      </c>
      <c r="I35">
        <v>5967</v>
      </c>
      <c r="J35">
        <v>4142</v>
      </c>
      <c r="K35">
        <v>3489</v>
      </c>
      <c r="L35">
        <v>3548</v>
      </c>
    </row>
    <row r="36" spans="2:12" ht="15.75">
      <c r="B36" t="s">
        <v>35</v>
      </c>
      <c r="C36" t="s">
        <v>36</v>
      </c>
      <c r="D36" t="s">
        <v>76</v>
      </c>
      <c r="E36" t="s">
        <v>38</v>
      </c>
      <c r="F36">
        <v>0</v>
      </c>
      <c r="G36">
        <v>0</v>
      </c>
      <c r="H36">
        <v>0</v>
      </c>
      <c r="I36">
        <v>0</v>
      </c>
      <c r="J36">
        <v>1021</v>
      </c>
      <c r="K36">
        <v>5</v>
      </c>
      <c r="L36">
        <v>3374</v>
      </c>
    </row>
    <row r="37" spans="2:12" ht="15.75">
      <c r="B37" t="s">
        <v>35</v>
      </c>
      <c r="C37" t="s">
        <v>36</v>
      </c>
      <c r="D37" t="s">
        <v>62</v>
      </c>
      <c r="E37" t="s">
        <v>38</v>
      </c>
      <c r="F37">
        <v>1411</v>
      </c>
      <c r="G37">
        <v>2089</v>
      </c>
      <c r="H37">
        <v>2733</v>
      </c>
      <c r="I37">
        <v>3462</v>
      </c>
      <c r="J37">
        <v>3262</v>
      </c>
      <c r="K37">
        <v>2459</v>
      </c>
      <c r="L37">
        <v>2850</v>
      </c>
    </row>
    <row r="38" spans="2:12" ht="15.75">
      <c r="B38" t="s">
        <v>35</v>
      </c>
      <c r="C38" t="s">
        <v>36</v>
      </c>
      <c r="D38" t="s">
        <v>60</v>
      </c>
      <c r="E38" t="s">
        <v>38</v>
      </c>
      <c r="F38">
        <v>15611</v>
      </c>
      <c r="G38">
        <v>8102</v>
      </c>
      <c r="H38">
        <v>4997</v>
      </c>
      <c r="I38">
        <v>3468</v>
      </c>
      <c r="J38">
        <v>3349</v>
      </c>
      <c r="K38">
        <v>2282</v>
      </c>
      <c r="L38">
        <v>2490</v>
      </c>
    </row>
    <row r="39" spans="2:12" ht="15.75">
      <c r="B39" t="s">
        <v>35</v>
      </c>
      <c r="C39" t="s">
        <v>36</v>
      </c>
      <c r="D39" t="s">
        <v>65</v>
      </c>
      <c r="E39" t="s">
        <v>38</v>
      </c>
      <c r="F39">
        <v>6642</v>
      </c>
      <c r="G39">
        <v>3451</v>
      </c>
      <c r="H39">
        <v>3563</v>
      </c>
      <c r="I39">
        <v>2991</v>
      </c>
      <c r="J39">
        <v>2546</v>
      </c>
      <c r="K39">
        <v>2212</v>
      </c>
      <c r="L39">
        <v>2304</v>
      </c>
    </row>
    <row r="40" spans="2:12" ht="15.75">
      <c r="B40" t="s">
        <v>35</v>
      </c>
      <c r="C40" t="s">
        <v>36</v>
      </c>
      <c r="D40" t="s">
        <v>58</v>
      </c>
      <c r="E40" t="s">
        <v>38</v>
      </c>
      <c r="F40">
        <v>2726</v>
      </c>
      <c r="G40">
        <v>3443</v>
      </c>
      <c r="H40">
        <v>2689</v>
      </c>
      <c r="I40">
        <v>3382</v>
      </c>
      <c r="J40">
        <v>3215</v>
      </c>
      <c r="K40">
        <v>2849</v>
      </c>
      <c r="L40">
        <v>2109</v>
      </c>
    </row>
    <row r="41" spans="2:12" ht="15.75">
      <c r="B41" t="s">
        <v>35</v>
      </c>
      <c r="C41" t="s">
        <v>36</v>
      </c>
      <c r="D41" t="s">
        <v>66</v>
      </c>
      <c r="E41" t="s">
        <v>38</v>
      </c>
      <c r="F41">
        <v>5008</v>
      </c>
      <c r="G41">
        <v>8711</v>
      </c>
      <c r="H41">
        <v>7110</v>
      </c>
      <c r="I41">
        <v>3370</v>
      </c>
      <c r="J41">
        <v>2566</v>
      </c>
      <c r="K41">
        <v>1239</v>
      </c>
      <c r="L41">
        <v>1655</v>
      </c>
    </row>
    <row r="42" spans="2:12" ht="15.75">
      <c r="B42" t="s">
        <v>35</v>
      </c>
      <c r="C42" t="s">
        <v>36</v>
      </c>
      <c r="D42" t="s">
        <v>64</v>
      </c>
      <c r="E42" t="s">
        <v>38</v>
      </c>
      <c r="F42">
        <v>3417</v>
      </c>
      <c r="G42">
        <v>3653</v>
      </c>
      <c r="H42">
        <v>2635</v>
      </c>
      <c r="I42">
        <v>3280</v>
      </c>
      <c r="J42">
        <v>3107</v>
      </c>
      <c r="K42">
        <v>1953</v>
      </c>
      <c r="L42">
        <v>1650</v>
      </c>
    </row>
    <row r="43" spans="2:12" ht="15.75">
      <c r="B43" t="s">
        <v>35</v>
      </c>
      <c r="C43" t="s">
        <v>36</v>
      </c>
      <c r="D43" t="s">
        <v>70</v>
      </c>
      <c r="E43" t="s">
        <v>38</v>
      </c>
      <c r="F43">
        <v>1961</v>
      </c>
      <c r="G43">
        <v>1365</v>
      </c>
      <c r="H43">
        <v>618</v>
      </c>
      <c r="I43">
        <v>321</v>
      </c>
      <c r="J43">
        <v>583</v>
      </c>
      <c r="K43">
        <v>414</v>
      </c>
      <c r="L43">
        <v>1258</v>
      </c>
    </row>
    <row r="44" spans="2:12" ht="15.75">
      <c r="B44" t="s">
        <v>35</v>
      </c>
      <c r="C44" t="s">
        <v>36</v>
      </c>
      <c r="D44" t="s">
        <v>67</v>
      </c>
      <c r="E44" t="s">
        <v>38</v>
      </c>
      <c r="F44">
        <v>12010</v>
      </c>
      <c r="G44">
        <v>3459</v>
      </c>
      <c r="H44">
        <v>8412</v>
      </c>
      <c r="I44">
        <v>2933</v>
      </c>
      <c r="J44">
        <v>1532</v>
      </c>
      <c r="K44">
        <v>934</v>
      </c>
      <c r="L44">
        <v>1208</v>
      </c>
    </row>
    <row r="45" spans="2:12" ht="15.75">
      <c r="B45" t="s">
        <v>35</v>
      </c>
      <c r="C45" t="s">
        <v>36</v>
      </c>
      <c r="D45" t="s">
        <v>69</v>
      </c>
      <c r="E45" t="s">
        <v>38</v>
      </c>
      <c r="F45">
        <v>1755</v>
      </c>
      <c r="G45">
        <v>1471</v>
      </c>
      <c r="H45">
        <v>1040</v>
      </c>
      <c r="I45">
        <v>576</v>
      </c>
      <c r="J45">
        <v>694</v>
      </c>
      <c r="K45">
        <v>537</v>
      </c>
      <c r="L45">
        <v>1023</v>
      </c>
    </row>
    <row r="46" spans="2:12" ht="15.75">
      <c r="B46" t="s">
        <v>35</v>
      </c>
      <c r="C46" t="s">
        <v>36</v>
      </c>
      <c r="D46" t="s">
        <v>59</v>
      </c>
      <c r="E46" t="s">
        <v>38</v>
      </c>
      <c r="F46">
        <v>1316</v>
      </c>
      <c r="G46">
        <v>1027</v>
      </c>
      <c r="H46">
        <v>2344</v>
      </c>
      <c r="I46">
        <v>3729</v>
      </c>
      <c r="J46">
        <v>3122</v>
      </c>
      <c r="K46">
        <v>2574</v>
      </c>
      <c r="L46">
        <v>677</v>
      </c>
    </row>
    <row r="47" spans="2:12" ht="15.75">
      <c r="B47" t="s">
        <v>35</v>
      </c>
      <c r="C47" t="s">
        <v>36</v>
      </c>
      <c r="D47" t="s">
        <v>71</v>
      </c>
      <c r="E47" t="s">
        <v>38</v>
      </c>
      <c r="F47">
        <v>3760</v>
      </c>
      <c r="G47">
        <v>380</v>
      </c>
      <c r="H47">
        <v>743</v>
      </c>
      <c r="I47">
        <v>690</v>
      </c>
      <c r="J47">
        <v>1116</v>
      </c>
      <c r="K47">
        <v>156</v>
      </c>
      <c r="L47">
        <v>586</v>
      </c>
    </row>
    <row r="48" spans="2:12" ht="15.75">
      <c r="B48" t="s">
        <v>35</v>
      </c>
      <c r="C48" t="s">
        <v>36</v>
      </c>
      <c r="D48" t="s">
        <v>61</v>
      </c>
      <c r="E48" t="s">
        <v>38</v>
      </c>
      <c r="F48">
        <v>14164</v>
      </c>
      <c r="G48">
        <v>13108</v>
      </c>
      <c r="H48">
        <v>8359</v>
      </c>
      <c r="I48">
        <v>5118</v>
      </c>
      <c r="J48">
        <v>2616</v>
      </c>
      <c r="K48">
        <v>2392</v>
      </c>
      <c r="L48">
        <v>505</v>
      </c>
    </row>
    <row r="49" spans="2:12" ht="15.75">
      <c r="B49" t="s">
        <v>35</v>
      </c>
      <c r="C49" t="s">
        <v>36</v>
      </c>
      <c r="D49" t="s">
        <v>73</v>
      </c>
      <c r="E49" t="s">
        <v>38</v>
      </c>
      <c r="F49">
        <v>3191</v>
      </c>
      <c r="G49">
        <v>327</v>
      </c>
      <c r="H49">
        <v>463</v>
      </c>
      <c r="I49">
        <v>69</v>
      </c>
      <c r="J49">
        <v>120</v>
      </c>
      <c r="K49">
        <v>73</v>
      </c>
      <c r="L49">
        <v>79</v>
      </c>
    </row>
    <row r="50" spans="2:12" ht="15.75">
      <c r="B50" t="s">
        <v>35</v>
      </c>
      <c r="C50" t="s">
        <v>36</v>
      </c>
      <c r="D50" t="s">
        <v>72</v>
      </c>
      <c r="E50" t="s">
        <v>38</v>
      </c>
      <c r="F50">
        <v>202</v>
      </c>
      <c r="G50">
        <v>115</v>
      </c>
      <c r="H50">
        <v>145</v>
      </c>
      <c r="I50">
        <v>377</v>
      </c>
      <c r="J50">
        <v>140</v>
      </c>
      <c r="K50">
        <v>93</v>
      </c>
      <c r="L50">
        <v>49</v>
      </c>
    </row>
    <row r="51" spans="2:12" ht="15.75">
      <c r="B51" t="s">
        <v>35</v>
      </c>
      <c r="C51" t="s">
        <v>36</v>
      </c>
      <c r="D51" t="s">
        <v>75</v>
      </c>
      <c r="E51" t="s">
        <v>38</v>
      </c>
      <c r="F51">
        <v>12</v>
      </c>
      <c r="G51">
        <v>132</v>
      </c>
      <c r="H51">
        <v>9</v>
      </c>
      <c r="I51">
        <v>133</v>
      </c>
      <c r="J51">
        <v>44</v>
      </c>
      <c r="K51">
        <v>44</v>
      </c>
      <c r="L51">
        <v>11</v>
      </c>
    </row>
    <row r="52" spans="2:12" ht="15.75">
      <c r="B52" t="s">
        <v>35</v>
      </c>
      <c r="C52" t="s">
        <v>36</v>
      </c>
      <c r="D52" t="s">
        <v>74</v>
      </c>
      <c r="E52" t="s">
        <v>38</v>
      </c>
      <c r="F52">
        <v>237</v>
      </c>
      <c r="G52">
        <v>77</v>
      </c>
      <c r="H52">
        <v>61</v>
      </c>
      <c r="I52">
        <v>118</v>
      </c>
      <c r="J52">
        <v>48</v>
      </c>
      <c r="K52">
        <v>0</v>
      </c>
      <c r="L52">
        <v>10</v>
      </c>
    </row>
    <row r="53" spans="2:12" ht="15.75">
      <c r="B53" t="s">
        <v>35</v>
      </c>
      <c r="C53" t="s">
        <v>36</v>
      </c>
      <c r="D53" t="s">
        <v>68</v>
      </c>
      <c r="E53" t="s">
        <v>38</v>
      </c>
      <c r="F53">
        <v>78</v>
      </c>
      <c r="G53">
        <v>129</v>
      </c>
      <c r="H53">
        <v>18</v>
      </c>
      <c r="I53">
        <v>15</v>
      </c>
      <c r="J53">
        <v>989</v>
      </c>
      <c r="K53">
        <v>838</v>
      </c>
      <c r="L53">
        <v>4</v>
      </c>
    </row>
    <row r="54" spans="2:12" ht="15.75">
      <c r="B54" t="s">
        <v>35</v>
      </c>
      <c r="C54" t="s">
        <v>36</v>
      </c>
      <c r="D54" t="s">
        <v>83</v>
      </c>
      <c r="E54" t="s">
        <v>38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2:12" ht="15.75">
      <c r="B55" t="s">
        <v>35</v>
      </c>
      <c r="C55" t="s">
        <v>36</v>
      </c>
      <c r="D55" t="s">
        <v>79</v>
      </c>
      <c r="E55" t="s">
        <v>38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</row>
    <row r="56" spans="2:12" ht="15.75">
      <c r="B56" t="s">
        <v>35</v>
      </c>
      <c r="C56" t="s">
        <v>36</v>
      </c>
      <c r="D56" t="s">
        <v>81</v>
      </c>
      <c r="E56" t="s">
        <v>38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2:12" ht="15.75">
      <c r="B57" t="s">
        <v>35</v>
      </c>
      <c r="C57" t="s">
        <v>36</v>
      </c>
      <c r="D57" t="s">
        <v>77</v>
      </c>
      <c r="E57" t="s">
        <v>38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2:12" ht="15.75">
      <c r="B58" t="s">
        <v>35</v>
      </c>
      <c r="C58" t="s">
        <v>36</v>
      </c>
      <c r="D58" t="s">
        <v>80</v>
      </c>
      <c r="E58" t="s">
        <v>38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2:12" ht="15.75">
      <c r="B59" t="s">
        <v>35</v>
      </c>
      <c r="C59" t="s">
        <v>36</v>
      </c>
      <c r="D59" t="s">
        <v>121</v>
      </c>
      <c r="E59" t="s">
        <v>38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2:12" ht="15.75">
      <c r="B60" t="s">
        <v>35</v>
      </c>
      <c r="C60" t="s">
        <v>36</v>
      </c>
      <c r="D60" t="s">
        <v>78</v>
      </c>
      <c r="E60" t="s">
        <v>38</v>
      </c>
      <c r="F60">
        <v>0</v>
      </c>
      <c r="G60">
        <v>0</v>
      </c>
      <c r="H60">
        <v>0</v>
      </c>
      <c r="I60">
        <v>4</v>
      </c>
      <c r="J60">
        <v>0</v>
      </c>
      <c r="K60">
        <v>0</v>
      </c>
      <c r="L60">
        <v>0</v>
      </c>
    </row>
  </sheetData>
  <printOptions/>
  <pageMargins left="0.5" right="0.5" top="0.5" bottom="0.5" header="0.5" footer="0.5"/>
  <pageSetup horizontalDpi="600" verticalDpi="600" orientation="portrait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47"/>
  <sheetViews>
    <sheetView workbookViewId="0" topLeftCell="A11">
      <selection activeCell="D18" sqref="D18"/>
    </sheetView>
  </sheetViews>
  <sheetFormatPr defaultColWidth="9.00390625" defaultRowHeight="15.75"/>
  <cols>
    <col min="1" max="1" width="29.875" style="0" customWidth="1"/>
    <col min="2" max="2" width="30.50390625" style="0" customWidth="1"/>
  </cols>
  <sheetData>
    <row r="1" spans="1:2" ht="15.75">
      <c r="A1" t="s">
        <v>93</v>
      </c>
      <c r="B1" t="s">
        <v>94</v>
      </c>
    </row>
    <row r="3" spans="1:2" ht="15.75">
      <c r="A3" t="s">
        <v>37</v>
      </c>
      <c r="B3" t="s">
        <v>123</v>
      </c>
    </row>
    <row r="4" spans="1:2" ht="15.75">
      <c r="A4" t="s">
        <v>70</v>
      </c>
      <c r="B4" t="s">
        <v>95</v>
      </c>
    </row>
    <row r="5" spans="1:2" ht="15.75">
      <c r="A5" t="s">
        <v>43</v>
      </c>
      <c r="B5" t="s">
        <v>6</v>
      </c>
    </row>
    <row r="6" spans="1:2" ht="15.75">
      <c r="A6" t="s">
        <v>83</v>
      </c>
      <c r="B6" t="s">
        <v>96</v>
      </c>
    </row>
    <row r="7" spans="1:2" ht="15.75">
      <c r="A7" t="s">
        <v>46</v>
      </c>
      <c r="B7" t="s">
        <v>9</v>
      </c>
    </row>
    <row r="8" spans="1:2" ht="15.75">
      <c r="A8" t="s">
        <v>57</v>
      </c>
      <c r="B8" t="s">
        <v>97</v>
      </c>
    </row>
    <row r="9" spans="1:2" ht="15.75">
      <c r="A9" t="s">
        <v>59</v>
      </c>
      <c r="B9" t="s">
        <v>98</v>
      </c>
    </row>
    <row r="10" spans="1:2" ht="15.75">
      <c r="A10" t="s">
        <v>69</v>
      </c>
      <c r="B10" t="s">
        <v>99</v>
      </c>
    </row>
    <row r="11" spans="1:2" ht="15.75">
      <c r="A11" t="s">
        <v>71</v>
      </c>
      <c r="B11" t="s">
        <v>92</v>
      </c>
    </row>
    <row r="12" spans="1:2" ht="15.75">
      <c r="A12" t="s">
        <v>44</v>
      </c>
      <c r="B12" t="s">
        <v>7</v>
      </c>
    </row>
    <row r="13" spans="1:2" ht="15.75">
      <c r="A13" t="s">
        <v>75</v>
      </c>
      <c r="B13" t="s">
        <v>100</v>
      </c>
    </row>
    <row r="14" spans="1:2" ht="15.75">
      <c r="A14" t="s">
        <v>58</v>
      </c>
      <c r="B14" t="s">
        <v>101</v>
      </c>
    </row>
    <row r="15" spans="1:2" ht="15.75">
      <c r="A15" t="s">
        <v>79</v>
      </c>
      <c r="B15" t="s">
        <v>102</v>
      </c>
    </row>
    <row r="16" spans="1:2" ht="15.75">
      <c r="A16" t="s">
        <v>55</v>
      </c>
      <c r="B16" t="s">
        <v>15</v>
      </c>
    </row>
    <row r="17" spans="1:2" ht="15.75">
      <c r="A17" t="s">
        <v>56</v>
      </c>
      <c r="B17" t="s">
        <v>16</v>
      </c>
    </row>
    <row r="18" spans="1:2" ht="15.75">
      <c r="A18" t="s">
        <v>67</v>
      </c>
      <c r="B18" t="s">
        <v>103</v>
      </c>
    </row>
    <row r="19" spans="1:2" ht="15.75">
      <c r="A19" t="s">
        <v>48</v>
      </c>
      <c r="B19" t="s">
        <v>10</v>
      </c>
    </row>
    <row r="20" spans="1:2" ht="15.75">
      <c r="A20" t="s">
        <v>42</v>
      </c>
      <c r="B20" t="s">
        <v>5</v>
      </c>
    </row>
    <row r="21" spans="1:2" ht="15.75">
      <c r="A21" t="s">
        <v>47</v>
      </c>
      <c r="B21" t="s">
        <v>124</v>
      </c>
    </row>
    <row r="22" spans="1:2" ht="15.75">
      <c r="A22" t="s">
        <v>81</v>
      </c>
      <c r="B22" t="s">
        <v>104</v>
      </c>
    </row>
    <row r="23" spans="1:2" ht="15.75">
      <c r="A23" t="s">
        <v>72</v>
      </c>
      <c r="B23" t="s">
        <v>105</v>
      </c>
    </row>
    <row r="24" spans="1:2" ht="15.75">
      <c r="A24" t="s">
        <v>73</v>
      </c>
      <c r="B24" t="s">
        <v>106</v>
      </c>
    </row>
    <row r="25" spans="1:2" ht="15.75">
      <c r="A25" t="s">
        <v>65</v>
      </c>
      <c r="B25" t="s">
        <v>91</v>
      </c>
    </row>
    <row r="26" spans="1:2" ht="15.75">
      <c r="A26" t="s">
        <v>41</v>
      </c>
      <c r="B26" t="s">
        <v>107</v>
      </c>
    </row>
    <row r="27" spans="1:2" ht="15.75">
      <c r="A27" t="s">
        <v>62</v>
      </c>
      <c r="B27" t="s">
        <v>108</v>
      </c>
    </row>
    <row r="28" spans="1:2" ht="15.75">
      <c r="A28" t="s">
        <v>52</v>
      </c>
      <c r="B28" t="s">
        <v>13</v>
      </c>
    </row>
    <row r="29" spans="1:2" ht="15.75">
      <c r="A29" t="s">
        <v>50</v>
      </c>
      <c r="B29" t="s">
        <v>12</v>
      </c>
    </row>
    <row r="30" spans="1:2" ht="15.75">
      <c r="A30" t="s">
        <v>64</v>
      </c>
      <c r="B30" t="s">
        <v>109</v>
      </c>
    </row>
    <row r="31" spans="1:2" ht="15.75">
      <c r="A31" t="s">
        <v>53</v>
      </c>
      <c r="B31" t="s">
        <v>14</v>
      </c>
    </row>
    <row r="32" spans="1:2" ht="15.75">
      <c r="A32" t="s">
        <v>77</v>
      </c>
      <c r="B32" t="s">
        <v>110</v>
      </c>
    </row>
    <row r="33" spans="1:2" ht="15.75">
      <c r="A33" t="s">
        <v>51</v>
      </c>
      <c r="B33" t="s">
        <v>111</v>
      </c>
    </row>
    <row r="34" spans="1:2" ht="15.75">
      <c r="A34" t="s">
        <v>40</v>
      </c>
      <c r="B34" t="s">
        <v>4</v>
      </c>
    </row>
    <row r="35" spans="1:2" ht="15.75">
      <c r="A35" t="s">
        <v>76</v>
      </c>
      <c r="B35" t="s">
        <v>112</v>
      </c>
    </row>
    <row r="36" spans="1:2" ht="15.75">
      <c r="A36" t="s">
        <v>49</v>
      </c>
      <c r="B36" t="s">
        <v>11</v>
      </c>
    </row>
    <row r="37" spans="1:2" ht="15.75">
      <c r="A37" t="s">
        <v>45</v>
      </c>
      <c r="B37" t="s">
        <v>8</v>
      </c>
    </row>
    <row r="38" spans="1:2" ht="15.75">
      <c r="A38" t="s">
        <v>61</v>
      </c>
      <c r="B38" t="s">
        <v>113</v>
      </c>
    </row>
    <row r="39" spans="1:2" ht="15.75">
      <c r="A39" t="s">
        <v>63</v>
      </c>
      <c r="B39" t="s">
        <v>90</v>
      </c>
    </row>
    <row r="40" spans="1:2" ht="15.75">
      <c r="A40" t="s">
        <v>80</v>
      </c>
      <c r="B40" t="s">
        <v>114</v>
      </c>
    </row>
    <row r="41" spans="1:2" ht="15.75">
      <c r="A41" t="s">
        <v>39</v>
      </c>
      <c r="B41" t="s">
        <v>3</v>
      </c>
    </row>
    <row r="42" spans="1:2" ht="15.75">
      <c r="A42" t="s">
        <v>54</v>
      </c>
      <c r="B42" t="s">
        <v>115</v>
      </c>
    </row>
    <row r="43" spans="1:2" ht="15.75">
      <c r="A43" t="s">
        <v>74</v>
      </c>
      <c r="B43" t="s">
        <v>116</v>
      </c>
    </row>
    <row r="44" spans="1:2" ht="15.75">
      <c r="A44" t="s">
        <v>60</v>
      </c>
      <c r="B44" t="s">
        <v>117</v>
      </c>
    </row>
    <row r="45" spans="1:2" ht="15.75">
      <c r="A45" t="s">
        <v>78</v>
      </c>
      <c r="B45" t="s">
        <v>118</v>
      </c>
    </row>
    <row r="46" spans="1:2" ht="15.75">
      <c r="A46" t="s">
        <v>66</v>
      </c>
      <c r="B46" t="s">
        <v>119</v>
      </c>
    </row>
    <row r="47" spans="1:2" ht="15.75">
      <c r="A47" t="s">
        <v>68</v>
      </c>
      <c r="B47" t="s">
        <v>120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Buckberg</dc:creator>
  <cp:keywords/>
  <dc:description/>
  <cp:lastModifiedBy>Diabys</cp:lastModifiedBy>
  <cp:lastPrinted>2002-10-18T14:02:52Z</cp:lastPrinted>
  <dcterms:created xsi:type="dcterms:W3CDTF">2001-12-21T17:40:34Z</dcterms:created>
  <dcterms:modified xsi:type="dcterms:W3CDTF">2002-10-18T14:02:56Z</dcterms:modified>
  <cp:category/>
  <cp:version/>
  <cp:contentType/>
  <cp:contentStatus/>
</cp:coreProperties>
</file>