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Table 70" sheetId="1" r:id="rId1"/>
  </sheets>
  <definedNames>
    <definedName name="_xlnm.Print_Titles" localSheetId="0">'Table 70'!$A:$A,'Table 70'!$1:$4</definedName>
  </definedNames>
  <calcPr fullCalcOnLoad="1"/>
</workbook>
</file>

<file path=xl/sharedStrings.xml><?xml version="1.0" encoding="utf-8"?>
<sst xmlns="http://schemas.openxmlformats.org/spreadsheetml/2006/main" count="51" uniqueCount="33">
  <si>
    <t>Immigration violations</t>
  </si>
  <si>
    <t>Nationality violations</t>
  </si>
  <si>
    <t>All violations</t>
  </si>
  <si>
    <t>Entry of aliens illegally</t>
  </si>
  <si>
    <t>Reentries of deported aliens</t>
  </si>
  <si>
    <t>Bringing in, transporting, harboring, and inducing illegal entry of aliens</t>
  </si>
  <si>
    <t>Alien registration or alien address violations</t>
  </si>
  <si>
    <t>False statements and procurement of citizenship or naturalization unlawfully</t>
  </si>
  <si>
    <t>Fraud and false statements to obtain or confer immigration benefits</t>
  </si>
  <si>
    <t>Fraud, forgery, misuse of visas, entry permits, and other entry documents</t>
  </si>
  <si>
    <t>Employing unauthorized aliens, peonage, false attestations for employment</t>
  </si>
  <si>
    <t>False representation as citizens of United States</t>
  </si>
  <si>
    <t>Fraud, forgery, misuse of identification documents</t>
  </si>
  <si>
    <t>Fraud, forgery, misuse of United States passports</t>
  </si>
  <si>
    <t>Racketeering, money, financial fraud conspiracies</t>
  </si>
  <si>
    <t xml:space="preserve"> in classification for various violation codes.</t>
  </si>
  <si>
    <r>
      <t xml:space="preserve">Note:  Data for fiscal year 1993-98 presented in previous editions of the </t>
    </r>
    <r>
      <rPr>
        <i/>
        <sz val="10"/>
        <rFont val="Arial"/>
        <family val="2"/>
      </rPr>
      <t>Statistical Yearbook</t>
    </r>
    <r>
      <rPr>
        <sz val="10"/>
        <rFont val="Arial"/>
        <family val="2"/>
      </rPr>
      <t xml:space="preserve"> have been updated.</t>
    </r>
  </si>
  <si>
    <t>Conspire to defraud the United States</t>
  </si>
  <si>
    <t>Fraud, forgery, misuse of citizen naturalization papers</t>
  </si>
  <si>
    <t>-</t>
  </si>
  <si>
    <t>FISCAL YEARS 1993-99</t>
  </si>
  <si>
    <t>Other violations</t>
  </si>
  <si>
    <t>Other immigration violations</t>
  </si>
  <si>
    <t>Other nationality violations</t>
  </si>
  <si>
    <t>Terrorism, threat to national security</t>
  </si>
  <si>
    <t>Money laundering and financial fraud</t>
  </si>
  <si>
    <t>Weapons trafficking, unlawful possession</t>
  </si>
  <si>
    <t>Drug trafficking</t>
  </si>
  <si>
    <t>Obstructing justice</t>
  </si>
  <si>
    <t>Alien prostitution</t>
  </si>
  <si>
    <r>
      <t xml:space="preserve">Violations 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</si>
  <si>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Beginning fiscal year 1999, definitions of violations have been revised due to changes</t>
    </r>
  </si>
  <si>
    <t>TABLE 70. CONVICTIONS FOR IMMIGRATION AND NATIONALITY VIOLATIONS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</si>
</sst>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62.421875" style="2" customWidth="1"/>
    <col min="2" max="3" width="8.28125" style="2" customWidth="1"/>
    <col min="4" max="4" width="7.7109375" style="2" customWidth="1"/>
    <col min="5" max="5" width="6.8515625" style="2" customWidth="1"/>
    <col min="6" max="6" width="7.140625" style="2" customWidth="1"/>
    <col min="7" max="8" width="7.57421875" style="2" customWidth="1"/>
    <col min="9" max="16384" width="9.140625" style="2" customWidth="1"/>
  </cols>
  <sheetData>
    <row r="1" ht="12.75">
      <c r="A1" s="1" t="s">
        <v>32</v>
      </c>
    </row>
    <row r="2" ht="12.75">
      <c r="A2" s="1" t="s">
        <v>20</v>
      </c>
    </row>
    <row r="3" spans="2:7" ht="12.75">
      <c r="B3" s="9"/>
      <c r="C3" s="9"/>
      <c r="D3" s="9"/>
      <c r="E3" s="9"/>
      <c r="F3" s="9"/>
      <c r="G3" s="9"/>
    </row>
    <row r="4" spans="1:8" s="4" customFormat="1" ht="15">
      <c r="A4" s="14" t="s">
        <v>30</v>
      </c>
      <c r="B4" s="10">
        <v>1993</v>
      </c>
      <c r="C4" s="10">
        <v>1994</v>
      </c>
      <c r="D4" s="10">
        <v>1995</v>
      </c>
      <c r="E4" s="10">
        <v>1996</v>
      </c>
      <c r="F4" s="11">
        <v>1997</v>
      </c>
      <c r="G4" s="10">
        <v>1998</v>
      </c>
      <c r="H4" s="10">
        <v>1999</v>
      </c>
    </row>
    <row r="5" spans="1:7" s="4" customFormat="1" ht="12.75">
      <c r="A5" s="5"/>
      <c r="B5" s="6"/>
      <c r="C5" s="6"/>
      <c r="D5" s="6"/>
      <c r="E5" s="6"/>
      <c r="F5" s="8"/>
      <c r="G5" s="6"/>
    </row>
    <row r="6" spans="1:8" s="1" customFormat="1" ht="12.75">
      <c r="A6" s="6" t="s">
        <v>2</v>
      </c>
      <c r="B6" s="22">
        <f>SUM(B7,B18,B24)</f>
        <v>11683</v>
      </c>
      <c r="C6" s="22">
        <f aca="true" t="shared" si="0" ref="C6:H6">SUM(C7,C18,C24)</f>
        <v>10210</v>
      </c>
      <c r="D6" s="22">
        <f t="shared" si="0"/>
        <v>12074</v>
      </c>
      <c r="E6" s="22">
        <f t="shared" si="0"/>
        <v>12121</v>
      </c>
      <c r="F6" s="22">
        <f t="shared" si="0"/>
        <v>16183</v>
      </c>
      <c r="G6" s="22">
        <f t="shared" si="0"/>
        <v>21480</v>
      </c>
      <c r="H6" s="22">
        <f t="shared" si="0"/>
        <v>20470</v>
      </c>
    </row>
    <row r="7" spans="1:8" s="1" customFormat="1" ht="12.75">
      <c r="A7" s="6" t="s">
        <v>0</v>
      </c>
      <c r="B7" s="22">
        <f>SUM(B8:B17)</f>
        <v>10188</v>
      </c>
      <c r="C7" s="22">
        <f aca="true" t="shared" si="1" ref="C7:H7">SUM(C8:C17)</f>
        <v>9180</v>
      </c>
      <c r="D7" s="22">
        <f t="shared" si="1"/>
        <v>11110</v>
      </c>
      <c r="E7" s="22">
        <f t="shared" si="1"/>
        <v>11014</v>
      </c>
      <c r="F7" s="22">
        <f t="shared" si="1"/>
        <v>15219</v>
      </c>
      <c r="G7" s="22">
        <f t="shared" si="1"/>
        <v>20768</v>
      </c>
      <c r="H7" s="22">
        <f t="shared" si="1"/>
        <v>19751</v>
      </c>
    </row>
    <row r="8" spans="1:8" ht="12.75">
      <c r="A8" s="7" t="s">
        <v>3</v>
      </c>
      <c r="B8" s="18">
        <v>7179</v>
      </c>
      <c r="C8" s="18">
        <v>6607</v>
      </c>
      <c r="D8" s="18">
        <v>7430</v>
      </c>
      <c r="E8" s="18">
        <v>6331</v>
      </c>
      <c r="F8" s="20">
        <v>9703</v>
      </c>
      <c r="G8" s="20">
        <v>15032</v>
      </c>
      <c r="H8" s="20">
        <v>13503</v>
      </c>
    </row>
    <row r="9" spans="1:8" ht="12.75">
      <c r="A9" s="4" t="s">
        <v>4</v>
      </c>
      <c r="B9" s="19">
        <v>766</v>
      </c>
      <c r="C9" s="18">
        <v>803</v>
      </c>
      <c r="D9" s="18">
        <v>1475</v>
      </c>
      <c r="E9" s="18">
        <v>2331</v>
      </c>
      <c r="F9" s="20">
        <v>2859</v>
      </c>
      <c r="G9" s="20">
        <v>3149</v>
      </c>
      <c r="H9" s="20">
        <v>3621</v>
      </c>
    </row>
    <row r="10" spans="1:8" ht="12.75">
      <c r="A10" s="13" t="s">
        <v>5</v>
      </c>
      <c r="B10" s="18">
        <v>1008</v>
      </c>
      <c r="C10" s="18">
        <v>731</v>
      </c>
      <c r="D10" s="18">
        <v>758</v>
      </c>
      <c r="E10" s="18">
        <v>1295</v>
      </c>
      <c r="F10" s="20">
        <v>1182</v>
      </c>
      <c r="G10" s="20">
        <v>1103</v>
      </c>
      <c r="H10" s="20">
        <v>1403</v>
      </c>
    </row>
    <row r="11" spans="1:8" ht="12.75">
      <c r="A11" s="4" t="s">
        <v>8</v>
      </c>
      <c r="B11" s="19">
        <v>132</v>
      </c>
      <c r="C11" s="18">
        <v>58</v>
      </c>
      <c r="D11" s="18">
        <v>97</v>
      </c>
      <c r="E11" s="18">
        <v>127</v>
      </c>
      <c r="F11" s="20">
        <v>123</v>
      </c>
      <c r="G11" s="20">
        <v>110</v>
      </c>
      <c r="H11" s="20">
        <v>92</v>
      </c>
    </row>
    <row r="12" spans="1:8" ht="12.75" customHeight="1">
      <c r="A12" s="12" t="s">
        <v>9</v>
      </c>
      <c r="B12">
        <v>83</v>
      </c>
      <c r="C12" s="20">
        <v>32</v>
      </c>
      <c r="D12" s="20">
        <v>56</v>
      </c>
      <c r="E12" s="20">
        <v>54</v>
      </c>
      <c r="F12" s="20">
        <v>31</v>
      </c>
      <c r="G12" s="20">
        <v>58</v>
      </c>
      <c r="H12" s="20">
        <v>62</v>
      </c>
    </row>
    <row r="13" spans="1:8" ht="12.75">
      <c r="A13" s="4" t="s">
        <v>12</v>
      </c>
      <c r="B13">
        <v>936</v>
      </c>
      <c r="C13" s="20">
        <v>918</v>
      </c>
      <c r="D13" s="20">
        <v>1200</v>
      </c>
      <c r="E13" s="20">
        <v>802</v>
      </c>
      <c r="F13" s="20">
        <v>1248</v>
      </c>
      <c r="G13" s="20">
        <v>1241</v>
      </c>
      <c r="H13" s="20">
        <v>1023</v>
      </c>
    </row>
    <row r="14" spans="1:8" ht="12.75">
      <c r="A14" s="13" t="s">
        <v>6</v>
      </c>
      <c r="B14">
        <v>6</v>
      </c>
      <c r="C14" s="20">
        <v>12</v>
      </c>
      <c r="D14" s="20">
        <v>34</v>
      </c>
      <c r="E14" s="20">
        <v>4</v>
      </c>
      <c r="F14" s="20">
        <v>10</v>
      </c>
      <c r="G14" s="20">
        <v>2</v>
      </c>
      <c r="H14" s="20">
        <v>5</v>
      </c>
    </row>
    <row r="15" spans="1:8" ht="12.75">
      <c r="A15" s="4" t="s">
        <v>17</v>
      </c>
      <c r="B15">
        <v>38</v>
      </c>
      <c r="C15" s="20">
        <v>8</v>
      </c>
      <c r="D15" s="20">
        <v>8</v>
      </c>
      <c r="E15" s="20">
        <v>22</v>
      </c>
      <c r="F15" s="20">
        <v>14</v>
      </c>
      <c r="G15" s="20">
        <v>25</v>
      </c>
      <c r="H15" s="20">
        <v>16</v>
      </c>
    </row>
    <row r="16" spans="1:8" ht="12.75">
      <c r="A16" s="4" t="s">
        <v>10</v>
      </c>
      <c r="B16">
        <v>40</v>
      </c>
      <c r="C16" s="20">
        <v>11</v>
      </c>
      <c r="D16" s="20">
        <v>52</v>
      </c>
      <c r="E16" s="20">
        <v>48</v>
      </c>
      <c r="F16" s="20">
        <v>48</v>
      </c>
      <c r="G16" s="20">
        <v>48</v>
      </c>
      <c r="H16" s="20">
        <v>24</v>
      </c>
    </row>
    <row r="17" spans="1:8" ht="12.75">
      <c r="A17" s="4" t="s">
        <v>22</v>
      </c>
      <c r="B17" s="19" t="s">
        <v>19</v>
      </c>
      <c r="C17" s="18" t="s">
        <v>19</v>
      </c>
      <c r="D17" s="18" t="s">
        <v>19</v>
      </c>
      <c r="E17" s="18" t="s">
        <v>19</v>
      </c>
      <c r="F17" s="20">
        <v>1</v>
      </c>
      <c r="G17" s="18" t="s">
        <v>19</v>
      </c>
      <c r="H17" s="20">
        <v>2</v>
      </c>
    </row>
    <row r="18" spans="1:8" s="1" customFormat="1" ht="12.75">
      <c r="A18" s="6" t="s">
        <v>1</v>
      </c>
      <c r="B18" s="22">
        <f>SUM(B19:B23)</f>
        <v>286</v>
      </c>
      <c r="C18" s="22">
        <f aca="true" t="shared" si="2" ref="C18:H18">SUM(C19:C23)</f>
        <v>160</v>
      </c>
      <c r="D18" s="22">
        <f t="shared" si="2"/>
        <v>112</v>
      </c>
      <c r="E18" s="22">
        <f t="shared" si="2"/>
        <v>133</v>
      </c>
      <c r="F18" s="22">
        <f t="shared" si="2"/>
        <v>163</v>
      </c>
      <c r="G18" s="22">
        <f t="shared" si="2"/>
        <v>129</v>
      </c>
      <c r="H18" s="22">
        <f t="shared" si="2"/>
        <v>173</v>
      </c>
    </row>
    <row r="19" spans="1:8" ht="12.75">
      <c r="A19" s="4" t="s">
        <v>11</v>
      </c>
      <c r="B19">
        <v>220</v>
      </c>
      <c r="C19" s="20">
        <v>130</v>
      </c>
      <c r="D19" s="20">
        <v>76</v>
      </c>
      <c r="E19" s="20">
        <v>101</v>
      </c>
      <c r="F19" s="20">
        <v>106</v>
      </c>
      <c r="G19" s="20">
        <v>83</v>
      </c>
      <c r="H19" s="20">
        <v>99</v>
      </c>
    </row>
    <row r="20" spans="1:8" ht="12.75">
      <c r="A20" s="13" t="s">
        <v>7</v>
      </c>
      <c r="B20">
        <v>3</v>
      </c>
      <c r="C20" s="20">
        <v>2</v>
      </c>
      <c r="D20" s="20">
        <v>4</v>
      </c>
      <c r="E20" s="20">
        <v>1</v>
      </c>
      <c r="F20" s="20">
        <v>3</v>
      </c>
      <c r="G20" s="20">
        <v>4</v>
      </c>
      <c r="H20" s="20">
        <v>1</v>
      </c>
    </row>
    <row r="21" spans="1:8" s="4" customFormat="1" ht="12.75" customHeight="1">
      <c r="A21" s="16" t="s">
        <v>18</v>
      </c>
      <c r="B21">
        <v>2</v>
      </c>
      <c r="C21" s="20">
        <v>3</v>
      </c>
      <c r="D21" s="20">
        <v>4</v>
      </c>
      <c r="E21" s="20">
        <v>13</v>
      </c>
      <c r="F21" s="20">
        <v>17</v>
      </c>
      <c r="G21" s="20">
        <v>10</v>
      </c>
      <c r="H21" s="20">
        <v>30</v>
      </c>
    </row>
    <row r="22" spans="1:8" s="4" customFormat="1" ht="12.75" customHeight="1">
      <c r="A22" s="16" t="s">
        <v>13</v>
      </c>
      <c r="B22">
        <v>61</v>
      </c>
      <c r="C22" s="20">
        <v>25</v>
      </c>
      <c r="D22" s="20">
        <v>28</v>
      </c>
      <c r="E22" s="20">
        <v>18</v>
      </c>
      <c r="F22" s="20">
        <v>37</v>
      </c>
      <c r="G22" s="20">
        <v>32</v>
      </c>
      <c r="H22" s="20">
        <v>42</v>
      </c>
    </row>
    <row r="23" spans="1:8" s="4" customFormat="1" ht="12.75" customHeight="1">
      <c r="A23" s="16" t="s">
        <v>23</v>
      </c>
      <c r="B23" s="19" t="s">
        <v>19</v>
      </c>
      <c r="C23" s="18" t="s">
        <v>19</v>
      </c>
      <c r="D23" s="18" t="s">
        <v>19</v>
      </c>
      <c r="E23" s="18" t="s">
        <v>19</v>
      </c>
      <c r="F23" s="18" t="s">
        <v>19</v>
      </c>
      <c r="G23" s="18" t="s">
        <v>19</v>
      </c>
      <c r="H23" s="20">
        <v>1</v>
      </c>
    </row>
    <row r="24" spans="1:8" s="6" customFormat="1" ht="12.75" customHeight="1">
      <c r="A24" s="15" t="s">
        <v>21</v>
      </c>
      <c r="B24" s="22">
        <f>SUM(B25:B32)</f>
        <v>1209</v>
      </c>
      <c r="C24" s="22">
        <f aca="true" t="shared" si="3" ref="C24:H24">SUM(C25:C32)</f>
        <v>870</v>
      </c>
      <c r="D24" s="22">
        <f t="shared" si="3"/>
        <v>852</v>
      </c>
      <c r="E24" s="22">
        <f t="shared" si="3"/>
        <v>974</v>
      </c>
      <c r="F24" s="22">
        <f t="shared" si="3"/>
        <v>801</v>
      </c>
      <c r="G24" s="22">
        <f t="shared" si="3"/>
        <v>583</v>
      </c>
      <c r="H24" s="22">
        <f t="shared" si="3"/>
        <v>546</v>
      </c>
    </row>
    <row r="25" spans="1:8" s="4" customFormat="1" ht="12.75" customHeight="1">
      <c r="A25" s="16" t="s">
        <v>14</v>
      </c>
      <c r="B25">
        <v>692</v>
      </c>
      <c r="C25" s="20">
        <v>467</v>
      </c>
      <c r="D25" s="20">
        <v>443</v>
      </c>
      <c r="E25" s="20">
        <v>662</v>
      </c>
      <c r="F25" s="20">
        <v>342</v>
      </c>
      <c r="G25" s="20">
        <v>276</v>
      </c>
      <c r="H25" s="20">
        <v>239</v>
      </c>
    </row>
    <row r="26" spans="1:8" s="4" customFormat="1" ht="12.75" customHeight="1">
      <c r="A26" s="16" t="s">
        <v>24</v>
      </c>
      <c r="B26" s="19" t="s">
        <v>19</v>
      </c>
      <c r="C26" s="18" t="s">
        <v>19</v>
      </c>
      <c r="D26" s="18" t="s">
        <v>19</v>
      </c>
      <c r="E26" s="18" t="s">
        <v>19</v>
      </c>
      <c r="F26" s="18" t="s">
        <v>19</v>
      </c>
      <c r="G26" s="18" t="s">
        <v>19</v>
      </c>
      <c r="H26" s="18">
        <v>1</v>
      </c>
    </row>
    <row r="27" spans="1:8" s="4" customFormat="1" ht="12.75" customHeight="1">
      <c r="A27" s="16" t="s">
        <v>25</v>
      </c>
      <c r="B27">
        <v>20</v>
      </c>
      <c r="C27" s="20">
        <v>11</v>
      </c>
      <c r="D27" s="20">
        <v>15</v>
      </c>
      <c r="E27" s="20">
        <v>3</v>
      </c>
      <c r="F27" s="20">
        <v>1</v>
      </c>
      <c r="G27" s="20">
        <v>23</v>
      </c>
      <c r="H27" s="20">
        <v>3</v>
      </c>
    </row>
    <row r="28" spans="1:8" s="4" customFormat="1" ht="12.75" customHeight="1">
      <c r="A28" s="16" t="s">
        <v>26</v>
      </c>
      <c r="B28">
        <v>46</v>
      </c>
      <c r="C28" s="20">
        <v>44</v>
      </c>
      <c r="D28" s="20">
        <v>32</v>
      </c>
      <c r="E28" s="20">
        <v>16</v>
      </c>
      <c r="F28" s="20">
        <v>29</v>
      </c>
      <c r="G28" s="20">
        <v>27</v>
      </c>
      <c r="H28" s="20">
        <v>39</v>
      </c>
    </row>
    <row r="29" spans="1:8" s="4" customFormat="1" ht="12.75" customHeight="1">
      <c r="A29" s="16" t="s">
        <v>27</v>
      </c>
      <c r="B29">
        <v>358</v>
      </c>
      <c r="C29" s="20">
        <v>292</v>
      </c>
      <c r="D29" s="20">
        <v>272</v>
      </c>
      <c r="E29" s="20">
        <v>222</v>
      </c>
      <c r="F29" s="20">
        <v>378</v>
      </c>
      <c r="G29" s="20">
        <v>146</v>
      </c>
      <c r="H29" s="20">
        <v>188</v>
      </c>
    </row>
    <row r="30" spans="1:8" s="4" customFormat="1" ht="12.75" customHeight="1">
      <c r="A30" s="16" t="s">
        <v>28</v>
      </c>
      <c r="B30">
        <v>68</v>
      </c>
      <c r="C30" s="20">
        <v>42</v>
      </c>
      <c r="D30" s="20">
        <v>46</v>
      </c>
      <c r="E30" s="20">
        <v>29</v>
      </c>
      <c r="F30" s="20">
        <v>26</v>
      </c>
      <c r="G30" s="20">
        <v>65</v>
      </c>
      <c r="H30" s="20">
        <v>33</v>
      </c>
    </row>
    <row r="31" spans="1:8" s="4" customFormat="1" ht="12.75" customHeight="1">
      <c r="A31" s="16" t="s">
        <v>29</v>
      </c>
      <c r="B31" s="19" t="s">
        <v>19</v>
      </c>
      <c r="C31" s="20">
        <v>1</v>
      </c>
      <c r="D31" s="20">
        <v>5</v>
      </c>
      <c r="E31" s="20">
        <v>13</v>
      </c>
      <c r="F31" s="20">
        <v>4</v>
      </c>
      <c r="G31" s="20">
        <v>7</v>
      </c>
      <c r="H31" s="20">
        <v>3</v>
      </c>
    </row>
    <row r="32" spans="1:8" s="4" customFormat="1" ht="12.75" customHeight="1">
      <c r="A32" s="17" t="s">
        <v>21</v>
      </c>
      <c r="B32" s="21">
        <v>25</v>
      </c>
      <c r="C32" s="23">
        <v>13</v>
      </c>
      <c r="D32" s="23">
        <v>39</v>
      </c>
      <c r="E32" s="23">
        <v>29</v>
      </c>
      <c r="F32" s="23">
        <v>21</v>
      </c>
      <c r="G32" s="23">
        <v>39</v>
      </c>
      <c r="H32" s="23">
        <v>40</v>
      </c>
    </row>
    <row r="33" spans="1:7" ht="14.25" customHeight="1">
      <c r="A33" s="3"/>
      <c r="B33" s="4"/>
      <c r="C33" s="4"/>
      <c r="D33" s="4"/>
      <c r="E33" s="4"/>
      <c r="F33" s="4"/>
      <c r="G33" s="4"/>
    </row>
    <row r="34" ht="15">
      <c r="A34" s="24" t="s">
        <v>31</v>
      </c>
    </row>
    <row r="35" ht="12.75">
      <c r="A35" s="2" t="s">
        <v>15</v>
      </c>
    </row>
    <row r="36" ht="12.75">
      <c r="A36" s="2" t="s">
        <v>16</v>
      </c>
    </row>
  </sheetData>
  <printOptions/>
  <pageMargins left="1.65" right="1.3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Faulkner</dc:creator>
  <cp:keywords/>
  <dc:description/>
  <cp:lastModifiedBy>ins</cp:lastModifiedBy>
  <cp:lastPrinted>2001-02-02T22:15:50Z</cp:lastPrinted>
  <dcterms:created xsi:type="dcterms:W3CDTF">1998-04-01T20:33:10Z</dcterms:created>
  <cp:category/>
  <cp:version/>
  <cp:contentType/>
  <cp:contentStatus/>
</cp:coreProperties>
</file>