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4"/>
  </bookViews>
  <sheets>
    <sheet name="Date" sheetId="1" r:id="rId1"/>
    <sheet name="Country" sheetId="2" r:id="rId2"/>
    <sheet name="Review Sequence" sheetId="3" r:id="rId3"/>
    <sheet name="Product Group" sheetId="4" r:id="rId4"/>
    <sheet name="Revocations" sheetId="5" r:id="rId5"/>
  </sheets>
  <definedNames>
    <definedName name="_xlnm.Print_Area">'Date'!$A$1:$H$278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<sst xmlns="http://schemas.openxmlformats.org/spreadsheetml/2006/main" count="5001" uniqueCount="932">
  <si>
    <t>ANTIDUMPING AND COUNTERVAILING DUTY ORDERS IN PLACE AS OF</t>
  </si>
  <si>
    <t>JANUARY 18, 2008, BY DATE OF ORDER</t>
  </si>
  <si>
    <t>Order</t>
  </si>
  <si>
    <t xml:space="preserve">  date  </t>
  </si>
  <si>
    <t>Key to ITC case number:</t>
  </si>
  <si>
    <t>Continued</t>
  </si>
  <si>
    <t>date</t>
  </si>
  <si>
    <t>AA</t>
  </si>
  <si>
    <t>A</t>
  </si>
  <si>
    <t>C</t>
  </si>
  <si>
    <t>C4</t>
  </si>
  <si>
    <t>C-None</t>
  </si>
  <si>
    <t>ITC</t>
  </si>
  <si>
    <t>case No.</t>
  </si>
  <si>
    <t>AA-129</t>
  </si>
  <si>
    <t>AA-167</t>
  </si>
  <si>
    <t>AA-188</t>
  </si>
  <si>
    <t>A-44</t>
  </si>
  <si>
    <t>A-101</t>
  </si>
  <si>
    <t>A-125</t>
  </si>
  <si>
    <t>A-130</t>
  </si>
  <si>
    <t>A-132</t>
  </si>
  <si>
    <t>A-149</t>
  </si>
  <si>
    <t>A-208</t>
  </si>
  <si>
    <t>A-244</t>
  </si>
  <si>
    <t>A-263</t>
  </si>
  <si>
    <t>C-253</t>
  </si>
  <si>
    <t>A-252</t>
  </si>
  <si>
    <t>A-262</t>
  </si>
  <si>
    <t>A-265</t>
  </si>
  <si>
    <t>A-271</t>
  </si>
  <si>
    <t>A-273</t>
  </si>
  <si>
    <t>C-249</t>
  </si>
  <si>
    <t>A-287</t>
  </si>
  <si>
    <t>A-282</t>
  </si>
  <si>
    <t>A-298</t>
  </si>
  <si>
    <t>A-299</t>
  </si>
  <si>
    <t>A-308</t>
  </si>
  <si>
    <t>A-310</t>
  </si>
  <si>
    <t>A-304</t>
  </si>
  <si>
    <t>C-267</t>
  </si>
  <si>
    <t>A-309</t>
  </si>
  <si>
    <t>A-313</t>
  </si>
  <si>
    <t>A-314</t>
  </si>
  <si>
    <t>A-317</t>
  </si>
  <si>
    <t>A-344</t>
  </si>
  <si>
    <t>A-340-E</t>
  </si>
  <si>
    <t>A-340-H</t>
  </si>
  <si>
    <t>A-376</t>
  </si>
  <si>
    <t>A-379</t>
  </si>
  <si>
    <t>A-386</t>
  </si>
  <si>
    <t>A-385</t>
  </si>
  <si>
    <t>A-410</t>
  </si>
  <si>
    <t>A-391-A</t>
  </si>
  <si>
    <t>A-392-A</t>
  </si>
  <si>
    <t>A-393-A</t>
  </si>
  <si>
    <t>A-394-A</t>
  </si>
  <si>
    <t>A-399-A</t>
  </si>
  <si>
    <t>A-451</t>
  </si>
  <si>
    <t>A-457-A</t>
  </si>
  <si>
    <t>A-457-B</t>
  </si>
  <si>
    <t>A-457-C</t>
  </si>
  <si>
    <t>A-457-D</t>
  </si>
  <si>
    <t>A-454</t>
  </si>
  <si>
    <t>C-302</t>
  </si>
  <si>
    <t>A-461</t>
  </si>
  <si>
    <t>A-459</t>
  </si>
  <si>
    <t>A-472</t>
  </si>
  <si>
    <t>A-464</t>
  </si>
  <si>
    <t>A-520</t>
  </si>
  <si>
    <t>A-521</t>
  </si>
  <si>
    <t>A-538</t>
  </si>
  <si>
    <t>A-539-C</t>
  </si>
  <si>
    <t>A-532</t>
  </si>
  <si>
    <t>A-533</t>
  </si>
  <si>
    <t>A-534</t>
  </si>
  <si>
    <t>A-536</t>
  </si>
  <si>
    <t>A-540</t>
  </si>
  <si>
    <t>A-541</t>
  </si>
  <si>
    <t>A-563</t>
  </si>
  <si>
    <t>A-561</t>
  </si>
  <si>
    <t>C-318</t>
  </si>
  <si>
    <t>A-564</t>
  </si>
  <si>
    <t>A-625</t>
  </si>
  <si>
    <t>C-350</t>
  </si>
  <si>
    <t>A-616</t>
  </si>
  <si>
    <t>A-618</t>
  </si>
  <si>
    <t>A-624</t>
  </si>
  <si>
    <t>A-638</t>
  </si>
  <si>
    <t>A-639</t>
  </si>
  <si>
    <t>A-640</t>
  </si>
  <si>
    <t>A-683</t>
  </si>
  <si>
    <t>A-663</t>
  </si>
  <si>
    <t>A-671</t>
  </si>
  <si>
    <t>A-672</t>
  </si>
  <si>
    <t>A-669</t>
  </si>
  <si>
    <t>A-678</t>
  </si>
  <si>
    <t>A-679</t>
  </si>
  <si>
    <t>A-681</t>
  </si>
  <si>
    <t>A-682</t>
  </si>
  <si>
    <t>A-718</t>
  </si>
  <si>
    <t>A-696</t>
  </si>
  <si>
    <t>A-703</t>
  </si>
  <si>
    <t>A-702</t>
  </si>
  <si>
    <t>A-706</t>
  </si>
  <si>
    <t>A-709</t>
  </si>
  <si>
    <t>A-739</t>
  </si>
  <si>
    <t>A-734</t>
  </si>
  <si>
    <t>A-735</t>
  </si>
  <si>
    <t>C-365</t>
  </si>
  <si>
    <t>C-366</t>
  </si>
  <si>
    <t>A-747</t>
  </si>
  <si>
    <t>A-744</t>
  </si>
  <si>
    <t>A-745</t>
  </si>
  <si>
    <t>A-749</t>
  </si>
  <si>
    <t>A-752</t>
  </si>
  <si>
    <t>A-753</t>
  </si>
  <si>
    <t>A-754</t>
  </si>
  <si>
    <t>A-756</t>
  </si>
  <si>
    <t>A-770</t>
  </si>
  <si>
    <t>A-771</t>
  </si>
  <si>
    <t>A-772</t>
  </si>
  <si>
    <t>A-773</t>
  </si>
  <si>
    <t>A-775</t>
  </si>
  <si>
    <t>A-776</t>
  </si>
  <si>
    <t>A-777</t>
  </si>
  <si>
    <t>A-778</t>
  </si>
  <si>
    <t>A-779</t>
  </si>
  <si>
    <t>C-376</t>
  </si>
  <si>
    <t>C-379</t>
  </si>
  <si>
    <t>A-788</t>
  </si>
  <si>
    <t>A-790</t>
  </si>
  <si>
    <t>A-791</t>
  </si>
  <si>
    <t>A-792</t>
  </si>
  <si>
    <t>A-793</t>
  </si>
  <si>
    <t>A-807</t>
  </si>
  <si>
    <t>A-806</t>
  </si>
  <si>
    <t>C-384</t>
  </si>
  <si>
    <t>A-808</t>
  </si>
  <si>
    <t>A-798</t>
  </si>
  <si>
    <t>A-799</t>
  </si>
  <si>
    <t>A-800</t>
  </si>
  <si>
    <t>A-801</t>
  </si>
  <si>
    <t>A-802</t>
  </si>
  <si>
    <t>A-803</t>
  </si>
  <si>
    <t>C-382</t>
  </si>
  <si>
    <t>A-817</t>
  </si>
  <si>
    <t>A-818</t>
  </si>
  <si>
    <t>A-819</t>
  </si>
  <si>
    <t>A-820</t>
  </si>
  <si>
    <t>A-821</t>
  </si>
  <si>
    <t>C-388</t>
  </si>
  <si>
    <t>C-389</t>
  </si>
  <si>
    <t>C-390</t>
  </si>
  <si>
    <t>C-391</t>
  </si>
  <si>
    <t>A-856</t>
  </si>
  <si>
    <t>A-825</t>
  </si>
  <si>
    <t>A-826</t>
  </si>
  <si>
    <t>A-841</t>
  </si>
  <si>
    <t>A-847-A</t>
  </si>
  <si>
    <t>A-847-B</t>
  </si>
  <si>
    <t>A-849</t>
  </si>
  <si>
    <t>A-860</t>
  </si>
  <si>
    <t>A-865</t>
  </si>
  <si>
    <t>A-866</t>
  </si>
  <si>
    <t>A-867</t>
  </si>
  <si>
    <t>A-873</t>
  </si>
  <si>
    <t>A-874</t>
  </si>
  <si>
    <t>A-875</t>
  </si>
  <si>
    <t>A-878</t>
  </si>
  <si>
    <t>A-879</t>
  </si>
  <si>
    <t>A-880</t>
  </si>
  <si>
    <t>A-882</t>
  </si>
  <si>
    <t>A-894</t>
  </si>
  <si>
    <t>A-673</t>
  </si>
  <si>
    <t>A-891</t>
  </si>
  <si>
    <t>A-895</t>
  </si>
  <si>
    <t>A-899</t>
  </si>
  <si>
    <t>A-906</t>
  </si>
  <si>
    <t>A-907</t>
  </si>
  <si>
    <t>A-908</t>
  </si>
  <si>
    <t>A-900</t>
  </si>
  <si>
    <t>A-901</t>
  </si>
  <si>
    <t>C-405</t>
  </si>
  <si>
    <t>C-406</t>
  </si>
  <si>
    <t>C-408</t>
  </si>
  <si>
    <t>A-919</t>
  </si>
  <si>
    <t>A-892</t>
  </si>
  <si>
    <t>A-893</t>
  </si>
  <si>
    <t>C-402</t>
  </si>
  <si>
    <t>A-921</t>
  </si>
  <si>
    <t>A-909</t>
  </si>
  <si>
    <t>A-913</t>
  </si>
  <si>
    <t>A-914</t>
  </si>
  <si>
    <t>A-915</t>
  </si>
  <si>
    <t>A-916</t>
  </si>
  <si>
    <t>A-918</t>
  </si>
  <si>
    <t>C-413</t>
  </si>
  <si>
    <t>A-929</t>
  </si>
  <si>
    <t>A-930</t>
  </si>
  <si>
    <t>A-931</t>
  </si>
  <si>
    <t>A-932</t>
  </si>
  <si>
    <t>A-933</t>
  </si>
  <si>
    <t>A-934</t>
  </si>
  <si>
    <t>C-415</t>
  </si>
  <si>
    <t>C-417</t>
  </si>
  <si>
    <t>A-953</t>
  </si>
  <si>
    <t>A-954</t>
  </si>
  <si>
    <t>A-957</t>
  </si>
  <si>
    <t>A-958</t>
  </si>
  <si>
    <t>A-959</t>
  </si>
  <si>
    <t>A-961</t>
  </si>
  <si>
    <t>A-962</t>
  </si>
  <si>
    <t>A-984</t>
  </si>
  <si>
    <t>A-985</t>
  </si>
  <si>
    <t>C-426</t>
  </si>
  <si>
    <t>A-986</t>
  </si>
  <si>
    <t>A-987</t>
  </si>
  <si>
    <t>A-991</t>
  </si>
  <si>
    <t>A-990</t>
  </si>
  <si>
    <t>A-1010</t>
  </si>
  <si>
    <t>A-1016</t>
  </si>
  <si>
    <t>A-1013</t>
  </si>
  <si>
    <t>C-431</t>
  </si>
  <si>
    <t>A-1012</t>
  </si>
  <si>
    <t>A-1014</t>
  </si>
  <si>
    <t>A-1017</t>
  </si>
  <si>
    <t>A-1020</t>
  </si>
  <si>
    <t>A-1022</t>
  </si>
  <si>
    <t>A-1031</t>
  </si>
  <si>
    <t>A-1023</t>
  </si>
  <si>
    <t>A-1024</t>
  </si>
  <si>
    <t>A-1025</t>
  </si>
  <si>
    <t>A-1026</t>
  </si>
  <si>
    <t>A-1027</t>
  </si>
  <si>
    <t>A-1028</t>
  </si>
  <si>
    <t>C-432</t>
  </si>
  <si>
    <t>A-1034</t>
  </si>
  <si>
    <t>A-1046</t>
  </si>
  <si>
    <t>A-1047</t>
  </si>
  <si>
    <t>A-1043</t>
  </si>
  <si>
    <t>A-1044</t>
  </si>
  <si>
    <t>A-1045</t>
  </si>
  <si>
    <t>A-1059</t>
  </si>
  <si>
    <t>A-1060</t>
  </si>
  <si>
    <t>A-1061</t>
  </si>
  <si>
    <t>C-437</t>
  </si>
  <si>
    <t>A-1058</t>
  </si>
  <si>
    <t>A-1070-A</t>
  </si>
  <si>
    <t>A-1063</t>
  </si>
  <si>
    <t>A-1064</t>
  </si>
  <si>
    <t>A-1066</t>
  </si>
  <si>
    <t>A-1067</t>
  </si>
  <si>
    <t>A-1068</t>
  </si>
  <si>
    <t>A-1070-B</t>
  </si>
  <si>
    <t>A-1071</t>
  </si>
  <si>
    <t>A-1072</t>
  </si>
  <si>
    <t>A-1082</t>
  </si>
  <si>
    <t>A-1083</t>
  </si>
  <si>
    <t>A-1084</t>
  </si>
  <si>
    <t>A-1085</t>
  </si>
  <si>
    <t>A-1086</t>
  </si>
  <si>
    <t>A-1087</t>
  </si>
  <si>
    <t>A-1090</t>
  </si>
  <si>
    <t>A-1089</t>
  </si>
  <si>
    <t>A-1091</t>
  </si>
  <si>
    <t>A-1095</t>
  </si>
  <si>
    <t>A-1096</t>
  </si>
  <si>
    <t>A-1097</t>
  </si>
  <si>
    <t>C-442</t>
  </si>
  <si>
    <t>C-443</t>
  </si>
  <si>
    <t>A-1103</t>
  </si>
  <si>
    <t>A-1104</t>
  </si>
  <si>
    <t>A-1105</t>
  </si>
  <si>
    <t>A-1106</t>
  </si>
  <si>
    <t>=  Antidumping Act of 1921</t>
  </si>
  <si>
    <t>=  Section 731 of the Tariff Act of 1930 (antidumping)</t>
  </si>
  <si>
    <t>=  Section 701 of the Tariff Act of 1930 (countervailing duty)</t>
  </si>
  <si>
    <t>=  Section 104 of the Trade Agreements Act of 1979 (countervailing duty)</t>
  </si>
  <si>
    <t>=  No Commission investigation (countervailing duty)</t>
  </si>
  <si>
    <t>DOC</t>
  </si>
  <si>
    <t>A-588-046</t>
  </si>
  <si>
    <t>A-475-059</t>
  </si>
  <si>
    <t>A-588-068</t>
  </si>
  <si>
    <t>A-427-001</t>
  </si>
  <si>
    <t>A-570-101</t>
  </si>
  <si>
    <t>A-570-001</t>
  </si>
  <si>
    <t>A-570-002</t>
  </si>
  <si>
    <t>A-583-008</t>
  </si>
  <si>
    <t>A-570-007</t>
  </si>
  <si>
    <t>A-357-405</t>
  </si>
  <si>
    <t>A-570-501</t>
  </si>
  <si>
    <t>A-122-503</t>
  </si>
  <si>
    <t>C-489-502</t>
  </si>
  <si>
    <t>A-549-502</t>
  </si>
  <si>
    <t>C-507-501</t>
  </si>
  <si>
    <t>A-351-503</t>
  </si>
  <si>
    <t>A-570-502</t>
  </si>
  <si>
    <t>A-533-502</t>
  </si>
  <si>
    <t>A-489-501</t>
  </si>
  <si>
    <t>C-351-504</t>
  </si>
  <si>
    <t>A-507-502</t>
  </si>
  <si>
    <t>A-570-504</t>
  </si>
  <si>
    <t>C-507-601</t>
  </si>
  <si>
    <t>A-570-506</t>
  </si>
  <si>
    <t>A-583-508</t>
  </si>
  <si>
    <t>A-351-602</t>
  </si>
  <si>
    <t>A-583-605</t>
  </si>
  <si>
    <t>A-580-601</t>
  </si>
  <si>
    <t>C-580-602</t>
  </si>
  <si>
    <t>A-588-602</t>
  </si>
  <si>
    <t>A-427-602</t>
  </si>
  <si>
    <t>A-475-601</t>
  </si>
  <si>
    <t>A-428-602</t>
  </si>
  <si>
    <t>A-570-601</t>
  </si>
  <si>
    <t>A-821-801</t>
  </si>
  <si>
    <t>A-823-801</t>
  </si>
  <si>
    <t>A-588-702</t>
  </si>
  <si>
    <t>A-588-704</t>
  </si>
  <si>
    <t>A-588-707</t>
  </si>
  <si>
    <t>A-475-703</t>
  </si>
  <si>
    <t>A-583-803</t>
  </si>
  <si>
    <t>A-428-801</t>
  </si>
  <si>
    <t>A-427-801</t>
  </si>
  <si>
    <t>A-475-801</t>
  </si>
  <si>
    <t>A-588-804</t>
  </si>
  <si>
    <t>A-412-801</t>
  </si>
  <si>
    <t>A-201-802</t>
  </si>
  <si>
    <t>A-570-803</t>
  </si>
  <si>
    <t>A-403-801</t>
  </si>
  <si>
    <t>C-403-802</t>
  </si>
  <si>
    <t>A-588-815</t>
  </si>
  <si>
    <t>A-580-807</t>
  </si>
  <si>
    <t>A-570-806</t>
  </si>
  <si>
    <t>A-570-804</t>
  </si>
  <si>
    <t>A-570-814</t>
  </si>
  <si>
    <t>A-549-807</t>
  </si>
  <si>
    <t>A-570-815</t>
  </si>
  <si>
    <t>A-821-802</t>
  </si>
  <si>
    <t>A-351-809</t>
  </si>
  <si>
    <t>A-580-809</t>
  </si>
  <si>
    <t>A-201-805</t>
  </si>
  <si>
    <t>A-583-814</t>
  </si>
  <si>
    <t>A-580-810</t>
  </si>
  <si>
    <t>A-583-815</t>
  </si>
  <si>
    <t>A-580-813</t>
  </si>
  <si>
    <t>A-533-806</t>
  </si>
  <si>
    <t>C-533-807</t>
  </si>
  <si>
    <t>A-583-816</t>
  </si>
  <si>
    <t>A-583-820</t>
  </si>
  <si>
    <t>C-580-818</t>
  </si>
  <si>
    <t>A-428-815</t>
  </si>
  <si>
    <t>A-580-816</t>
  </si>
  <si>
    <t>A-570-822</t>
  </si>
  <si>
    <t>A-533-808</t>
  </si>
  <si>
    <t>A-533-809</t>
  </si>
  <si>
    <t>A-583-821</t>
  </si>
  <si>
    <t>A-570-831</t>
  </si>
  <si>
    <t>A-570-826</t>
  </si>
  <si>
    <t>A-351-824</t>
  </si>
  <si>
    <t>A-570-828</t>
  </si>
  <si>
    <t>A-570-827</t>
  </si>
  <si>
    <t>A-351-825</t>
  </si>
  <si>
    <t>A-533-810</t>
  </si>
  <si>
    <t>A-588-833</t>
  </si>
  <si>
    <t>A-469-805</t>
  </si>
  <si>
    <t>A-570-836</t>
  </si>
  <si>
    <t>A-570-832</t>
  </si>
  <si>
    <t>A-570-835</t>
  </si>
  <si>
    <t>A-821-807</t>
  </si>
  <si>
    <t>A-549-813</t>
  </si>
  <si>
    <t>A-428-820</t>
  </si>
  <si>
    <t>A-588-838</t>
  </si>
  <si>
    <t>A-475-818</t>
  </si>
  <si>
    <t>A-489-805</t>
  </si>
  <si>
    <t>C-475-819</t>
  </si>
  <si>
    <t>C-489-806</t>
  </si>
  <si>
    <t>A-201-820</t>
  </si>
  <si>
    <t>A-570-846</t>
  </si>
  <si>
    <t>A-489-807</t>
  </si>
  <si>
    <t>A-570-847</t>
  </si>
  <si>
    <t>A-570-848</t>
  </si>
  <si>
    <t>A-570-849</t>
  </si>
  <si>
    <t>A-821-808</t>
  </si>
  <si>
    <t>A-823-808</t>
  </si>
  <si>
    <t>A-475-820</t>
  </si>
  <si>
    <t>A-588-843</t>
  </si>
  <si>
    <t>A-580-829</t>
  </si>
  <si>
    <t>A-469-807</t>
  </si>
  <si>
    <t>A-583-828</t>
  </si>
  <si>
    <t>A-337-804</t>
  </si>
  <si>
    <t>A-570-851</t>
  </si>
  <si>
    <t>A-533-813</t>
  </si>
  <si>
    <t>A-560-802</t>
  </si>
  <si>
    <t>C-423-809</t>
  </si>
  <si>
    <t>C-791-806</t>
  </si>
  <si>
    <t>A-423-808</t>
  </si>
  <si>
    <t>A-475-822</t>
  </si>
  <si>
    <t>A-580-831</t>
  </si>
  <si>
    <t>A-791-805</t>
  </si>
  <si>
    <t>A-583-830</t>
  </si>
  <si>
    <t>A-588-846</t>
  </si>
  <si>
    <t>A-351-828</t>
  </si>
  <si>
    <t>C-351-829</t>
  </si>
  <si>
    <t>A-821-809</t>
  </si>
  <si>
    <t>A-428-825</t>
  </si>
  <si>
    <t>A-475-824</t>
  </si>
  <si>
    <t>A-588-845</t>
  </si>
  <si>
    <t>A-580-834</t>
  </si>
  <si>
    <t>A-201-822</t>
  </si>
  <si>
    <t>A-583-831</t>
  </si>
  <si>
    <t>C-580-835</t>
  </si>
  <si>
    <t>A-533-817</t>
  </si>
  <si>
    <t>A-560-805</t>
  </si>
  <si>
    <t>A-475-826</t>
  </si>
  <si>
    <t>A-588-847</t>
  </si>
  <si>
    <t>A-580-836</t>
  </si>
  <si>
    <t>C-533-818</t>
  </si>
  <si>
    <t>C-560-806</t>
  </si>
  <si>
    <t>C-475-827</t>
  </si>
  <si>
    <t>C-580-837</t>
  </si>
  <si>
    <t>A-821-811</t>
  </si>
  <si>
    <t>A-580-839</t>
  </si>
  <si>
    <t>A-583-833</t>
  </si>
  <si>
    <t>A-570-855</t>
  </si>
  <si>
    <t>A-588-850</t>
  </si>
  <si>
    <t>A-588-851</t>
  </si>
  <si>
    <t>A-485-805</t>
  </si>
  <si>
    <t>A-588-854</t>
  </si>
  <si>
    <t>A-475-828</t>
  </si>
  <si>
    <t>A-557-809</t>
  </si>
  <si>
    <t>A-565-801</t>
  </si>
  <si>
    <t>A-822-804</t>
  </si>
  <si>
    <t>A-570-860</t>
  </si>
  <si>
    <t>A-560-811</t>
  </si>
  <si>
    <t>A-449-804</t>
  </si>
  <si>
    <t>A-841-804</t>
  </si>
  <si>
    <t>A-455-803</t>
  </si>
  <si>
    <t>A-823-809</t>
  </si>
  <si>
    <t>A-823-810</t>
  </si>
  <si>
    <t>A-823-805</t>
  </si>
  <si>
    <t>A-570-862</t>
  </si>
  <si>
    <t>A-570-864</t>
  </si>
  <si>
    <t>A-570-865</t>
  </si>
  <si>
    <t>A-583-835</t>
  </si>
  <si>
    <t>A-549-817</t>
  </si>
  <si>
    <t>A-823-811</t>
  </si>
  <si>
    <t>A-533-820</t>
  </si>
  <si>
    <t>A-560-812</t>
  </si>
  <si>
    <t>C-533-821</t>
  </si>
  <si>
    <t>C-560-813</t>
  </si>
  <si>
    <t>C-549-818</t>
  </si>
  <si>
    <t>A-588-857</t>
  </si>
  <si>
    <t>A-357-812</t>
  </si>
  <si>
    <t>A-570-863</t>
  </si>
  <si>
    <t>C-357-813</t>
  </si>
  <si>
    <t>A-570-866</t>
  </si>
  <si>
    <t>A-427-818</t>
  </si>
  <si>
    <t>A-427-820</t>
  </si>
  <si>
    <t>A-428-830</t>
  </si>
  <si>
    <t>A-475-829</t>
  </si>
  <si>
    <t>A-580-847</t>
  </si>
  <si>
    <t>A-412-822</t>
  </si>
  <si>
    <t>C-475-830</t>
  </si>
  <si>
    <t>A-533-823</t>
  </si>
  <si>
    <t>A-834-807</t>
  </si>
  <si>
    <t>A-307-820</t>
  </si>
  <si>
    <t>A-570-868</t>
  </si>
  <si>
    <t>A-533-824</t>
  </si>
  <si>
    <t>A-583-837</t>
  </si>
  <si>
    <t>C-533-825</t>
  </si>
  <si>
    <t>C-351-833</t>
  </si>
  <si>
    <t>A-351-832</t>
  </si>
  <si>
    <t>A-122-840</t>
  </si>
  <si>
    <t>A-560-815</t>
  </si>
  <si>
    <t>A-201-830</t>
  </si>
  <si>
    <t>A-841-805</t>
  </si>
  <si>
    <t>A-274-804</t>
  </si>
  <si>
    <t>A-823-812</t>
  </si>
  <si>
    <t>A-437-804</t>
  </si>
  <si>
    <t>A-471-806</t>
  </si>
  <si>
    <t>C-437-805</t>
  </si>
  <si>
    <t>A-570-873</t>
  </si>
  <si>
    <t>A-791-815</t>
  </si>
  <si>
    <t>A-821-817</t>
  </si>
  <si>
    <t>A-570-875</t>
  </si>
  <si>
    <t>A-570-877</t>
  </si>
  <si>
    <t>A-588-861</t>
  </si>
  <si>
    <t>A-570-878</t>
  </si>
  <si>
    <t>C-580-851</t>
  </si>
  <si>
    <t>A-552-801</t>
  </si>
  <si>
    <t>A-570-879</t>
  </si>
  <si>
    <t>A-580-850</t>
  </si>
  <si>
    <t>A-570-880</t>
  </si>
  <si>
    <t>A-570-882</t>
  </si>
  <si>
    <t>A-570-881</t>
  </si>
  <si>
    <t>A-588-862</t>
  </si>
  <si>
    <t>A-351-837</t>
  </si>
  <si>
    <t>A-533-828</t>
  </si>
  <si>
    <t>A-580-852</t>
  </si>
  <si>
    <t>A-201-831</t>
  </si>
  <si>
    <t>A-549-820</t>
  </si>
  <si>
    <t>C-533-829</t>
  </si>
  <si>
    <t>A-570-884</t>
  </si>
  <si>
    <t>A-570-887</t>
  </si>
  <si>
    <t>A-570-888</t>
  </si>
  <si>
    <t>A-570-886</t>
  </si>
  <si>
    <t>A-557-813</t>
  </si>
  <si>
    <t>A-549-821</t>
  </si>
  <si>
    <t>A-570-891</t>
  </si>
  <si>
    <t>A-570-892</t>
  </si>
  <si>
    <t>A-533-838</t>
  </si>
  <si>
    <t>C-533-839</t>
  </si>
  <si>
    <t>A-570-890</t>
  </si>
  <si>
    <t>A-570-895</t>
  </si>
  <si>
    <t>A-351-838</t>
  </si>
  <si>
    <t>A-570-893</t>
  </si>
  <si>
    <t>A-533-840</t>
  </si>
  <si>
    <t>A-549-822</t>
  </si>
  <si>
    <t>A-552-802</t>
  </si>
  <si>
    <t>A-570-894</t>
  </si>
  <si>
    <t>A-570-896</t>
  </si>
  <si>
    <t>A-821-819</t>
  </si>
  <si>
    <t>A-570-898</t>
  </si>
  <si>
    <t>A-469-814</t>
  </si>
  <si>
    <t>A-405-803</t>
  </si>
  <si>
    <t>A-201-834</t>
  </si>
  <si>
    <t>A-421-811</t>
  </si>
  <si>
    <t>A-401-808</t>
  </si>
  <si>
    <t>A-588-866</t>
  </si>
  <si>
    <t>A-351-840</t>
  </si>
  <si>
    <t>A-570-899</t>
  </si>
  <si>
    <t>A-570-901</t>
  </si>
  <si>
    <t>A-533-843</t>
  </si>
  <si>
    <t>A-560-818</t>
  </si>
  <si>
    <t>C-533-844</t>
  </si>
  <si>
    <t>C-560-819</t>
  </si>
  <si>
    <t>A-570-904</t>
  </si>
  <si>
    <t>A-570-905</t>
  </si>
  <si>
    <t>A-357-818</t>
  </si>
  <si>
    <t>A-201-835</t>
  </si>
  <si>
    <t>Review</t>
  </si>
  <si>
    <t>Sequence</t>
  </si>
  <si>
    <t>Group No.</t>
  </si>
  <si>
    <t xml:space="preserve">  </t>
  </si>
  <si>
    <t>Product</t>
  </si>
  <si>
    <t>Polychloroprene rubber</t>
  </si>
  <si>
    <t>Pressure sensitive plastic tape</t>
  </si>
  <si>
    <t>Prestressed concrete steel wire strand</t>
  </si>
  <si>
    <t>Sorbitol</t>
  </si>
  <si>
    <t>Greige polyester cotton printcloth</t>
  </si>
  <si>
    <t>Potassium permanganate</t>
  </si>
  <si>
    <t>Chloropicrin</t>
  </si>
  <si>
    <t xml:space="preserve">Small diameter carbon steel pipe </t>
  </si>
  <si>
    <t>Barium chloride</t>
  </si>
  <si>
    <t>Barbed wire &amp; barbless wire strand</t>
  </si>
  <si>
    <t>Natural bristle paint brushes</t>
  </si>
  <si>
    <t>Iron construction castings</t>
  </si>
  <si>
    <t xml:space="preserve">Welded carbon steel pipe </t>
  </si>
  <si>
    <t>Welded carbon steel pipe</t>
  </si>
  <si>
    <t>Raw in-shell pistachios</t>
  </si>
  <si>
    <t>Heavy iron construction castings</t>
  </si>
  <si>
    <t>Petroleum wax candles</t>
  </si>
  <si>
    <t>Roasted in-shell pistachios</t>
  </si>
  <si>
    <t>Porcelain-on-steel cooking ware</t>
  </si>
  <si>
    <t>Carbon steel butt-weld pipe fittings</t>
  </si>
  <si>
    <t>Top-of-the-stove stainless steel cooking ware</t>
  </si>
  <si>
    <t>Brass sheet &amp; strip</t>
  </si>
  <si>
    <t>Tapered roller bearings</t>
  </si>
  <si>
    <t>Solid urea</t>
  </si>
  <si>
    <t>Stainless steel butt-weld pipe fittings</t>
  </si>
  <si>
    <t>Granular polytetrafluoroethylene resin</t>
  </si>
  <si>
    <t>Light-walled rectangular tube</t>
  </si>
  <si>
    <t>Ball bearings</t>
  </si>
  <si>
    <t>Gray portland cement &amp; clinker</t>
  </si>
  <si>
    <t>Heavy forged hand tools-Axes &amp; adzes</t>
  </si>
  <si>
    <t>Heavy forged hand tools-Bars &amp; wedges</t>
  </si>
  <si>
    <t>Heavy forged hand tools-Hammers &amp; sledges</t>
  </si>
  <si>
    <t>Heavy forged hand tools-Picks &amp; mattocks</t>
  </si>
  <si>
    <t>Fresh &amp; chilled Atlantic salmon</t>
  </si>
  <si>
    <t>Polyethylene terephthalate (PET) film</t>
  </si>
  <si>
    <t>Silicon metal</t>
  </si>
  <si>
    <t>Sparklers</t>
  </si>
  <si>
    <t>Sulfanilic acid</t>
  </si>
  <si>
    <t>Uranium (Suspended)</t>
  </si>
  <si>
    <t>Circular welded nonalloy steel pipe</t>
  </si>
  <si>
    <t>Welded ASTM A-312 stainless steel pipe</t>
  </si>
  <si>
    <t>Helical spring lock washers</t>
  </si>
  <si>
    <t>Corrosion-resistant carbon steel flat products</t>
  </si>
  <si>
    <t>Stainless steel wire rod</t>
  </si>
  <si>
    <t>Forged stainless steel flanges</t>
  </si>
  <si>
    <t>Fresh garlic</t>
  </si>
  <si>
    <t>Paper clips</t>
  </si>
  <si>
    <t>Silicomanganese</t>
  </si>
  <si>
    <t>Cased pencils</t>
  </si>
  <si>
    <t>Stainless steel bar</t>
  </si>
  <si>
    <t>Glycine</t>
  </si>
  <si>
    <t>Pure magnesium (ingot)</t>
  </si>
  <si>
    <t>Furfuryl alcohol</t>
  </si>
  <si>
    <t>Ferrovanadium &amp; nitrided vanadium</t>
  </si>
  <si>
    <t>Canned pineapple</t>
  </si>
  <si>
    <t>Seamless pipe</t>
  </si>
  <si>
    <t>Clad steel plate</t>
  </si>
  <si>
    <t>Pasta</t>
  </si>
  <si>
    <t>Fresh tomatoes (Suspended)</t>
  </si>
  <si>
    <t>Brake rotors</t>
  </si>
  <si>
    <t>Steel concrete reinforcing bar</t>
  </si>
  <si>
    <t>Persulfates</t>
  </si>
  <si>
    <t>Crawfish tail meat</t>
  </si>
  <si>
    <t xml:space="preserve">Carbon steel plate </t>
  </si>
  <si>
    <t>Carbon steel plate (Suspended)</t>
  </si>
  <si>
    <t>Preserved mushrooms</t>
  </si>
  <si>
    <t>Stainless steel plate in coils</t>
  </si>
  <si>
    <t>Hot-rolled carbon steel flat products</t>
  </si>
  <si>
    <t>Hot-rolled carbon steel flat products (Suspended)</t>
  </si>
  <si>
    <t>Stainless steel sheet &amp; strip</t>
  </si>
  <si>
    <t>Carbon steel plate</t>
  </si>
  <si>
    <t>Ammonium nitrate (Suspended)</t>
  </si>
  <si>
    <t>Polyester staple fiber</t>
  </si>
  <si>
    <t>Non-frozen apple juice concentrate</t>
  </si>
  <si>
    <t>Large diameter seamless pipe</t>
  </si>
  <si>
    <t>Small diameter seamless pipe</t>
  </si>
  <si>
    <t>Tin mill products</t>
  </si>
  <si>
    <t>Ammonium nitrate</t>
  </si>
  <si>
    <t>Foundry coke</t>
  </si>
  <si>
    <t>Pure magnesium (granular)</t>
  </si>
  <si>
    <t>Welded large diameter line pipe</t>
  </si>
  <si>
    <t>Honey</t>
  </si>
  <si>
    <t>Folding gift boxes</t>
  </si>
  <si>
    <t>Low enriched uranium</t>
  </si>
  <si>
    <t>Folding metal tables and chairs</t>
  </si>
  <si>
    <t>Carbon steel wire rod</t>
  </si>
  <si>
    <t xml:space="preserve">Ferrovanadium </t>
  </si>
  <si>
    <t>Non-malleable cast iron pipe fittings</t>
  </si>
  <si>
    <t>Lawn and garden fence posts</t>
  </si>
  <si>
    <t>Polyvinyl alcohol</t>
  </si>
  <si>
    <t>Saccharin</t>
  </si>
  <si>
    <t>Dynamic random access memory semiconductors</t>
  </si>
  <si>
    <t>Frozen fish fillets</t>
  </si>
  <si>
    <t>Barium carbonate</t>
  </si>
  <si>
    <t>Refined brown aluminum oxide</t>
  </si>
  <si>
    <t>Malleable iron pipe fittings</t>
  </si>
  <si>
    <t>Ceramic station post insulators</t>
  </si>
  <si>
    <t>Color television receivers</t>
  </si>
  <si>
    <t>Tetrahydrofurfuryl alcohol</t>
  </si>
  <si>
    <t>Ironing tables</t>
  </si>
  <si>
    <t>Polyethylene retail carrier bags</t>
  </si>
  <si>
    <t>Hand trucks</t>
  </si>
  <si>
    <t>Carbazole Violet Pigment 23</t>
  </si>
  <si>
    <t>Wooden bedroom furniture</t>
  </si>
  <si>
    <t>Crepe paper</t>
  </si>
  <si>
    <t>Frozen or canned warm-water shrimp and prawns</t>
  </si>
  <si>
    <t>Tissue paper</t>
  </si>
  <si>
    <t>Magnesium</t>
  </si>
  <si>
    <t>Chlorinated Isocyanurates</t>
  </si>
  <si>
    <t>Carboxymethylcellulose</t>
  </si>
  <si>
    <t>Superalloy degassed chromium</t>
  </si>
  <si>
    <t xml:space="preserve">Certain orange juice </t>
  </si>
  <si>
    <t>Certain artist canvas</t>
  </si>
  <si>
    <t>Certain lined paper</t>
  </si>
  <si>
    <t>Certain activated carbon</t>
  </si>
  <si>
    <t xml:space="preserve">Certain polyester staple fiber </t>
  </si>
  <si>
    <t>Lemon juice (suspended)</t>
  </si>
  <si>
    <t>TOTALS</t>
  </si>
  <si>
    <t>Country</t>
  </si>
  <si>
    <t>Japan</t>
  </si>
  <si>
    <t>Italy</t>
  </si>
  <si>
    <t>France</t>
  </si>
  <si>
    <t>China</t>
  </si>
  <si>
    <t>Taiwan</t>
  </si>
  <si>
    <t>Argentina</t>
  </si>
  <si>
    <t>Canada</t>
  </si>
  <si>
    <t>Turkey</t>
  </si>
  <si>
    <t>Thailand</t>
  </si>
  <si>
    <t>Iran</t>
  </si>
  <si>
    <t>Brazil</t>
  </si>
  <si>
    <t>India</t>
  </si>
  <si>
    <t>Korea</t>
  </si>
  <si>
    <t>Germany</t>
  </si>
  <si>
    <t>Russia</t>
  </si>
  <si>
    <t>Ukraine</t>
  </si>
  <si>
    <t>United Kingdom</t>
  </si>
  <si>
    <t>Mexico</t>
  </si>
  <si>
    <t>Norway</t>
  </si>
  <si>
    <t>Spain</t>
  </si>
  <si>
    <t>Chile</t>
  </si>
  <si>
    <t>Indonesia</t>
  </si>
  <si>
    <t>Belgium</t>
  </si>
  <si>
    <t>South Africa</t>
  </si>
  <si>
    <t xml:space="preserve">Mexico </t>
  </si>
  <si>
    <t>Romania</t>
  </si>
  <si>
    <t>Malaysia</t>
  </si>
  <si>
    <t>Philippines</t>
  </si>
  <si>
    <t>Belarus</t>
  </si>
  <si>
    <t>Latvia</t>
  </si>
  <si>
    <t>Moldova</t>
  </si>
  <si>
    <t>Poland</t>
  </si>
  <si>
    <t xml:space="preserve">Ukraine </t>
  </si>
  <si>
    <t>Kazakhstan</t>
  </si>
  <si>
    <t>Venezuela</t>
  </si>
  <si>
    <t>Trinidad &amp; Tobago</t>
  </si>
  <si>
    <t>Hungary</t>
  </si>
  <si>
    <t>Portugal</t>
  </si>
  <si>
    <t>Vietnam</t>
  </si>
  <si>
    <t>Finland</t>
  </si>
  <si>
    <t>Netherlands</t>
  </si>
  <si>
    <t>Sweden</t>
  </si>
  <si>
    <t xml:space="preserve">India </t>
  </si>
  <si>
    <t>JANUARY 18, 2008, BY COUNTRY</t>
  </si>
  <si>
    <t xml:space="preserve">Hot-rolled carbon steel flat products </t>
  </si>
  <si>
    <t>JANUARY 18, 2008, BY REVIEW SEQUENCE GROUP</t>
  </si>
  <si>
    <t>(Groupings numbered from1-144)</t>
  </si>
  <si>
    <t>JANUARY 18, 2008, BY PRODUCT GROUP</t>
  </si>
  <si>
    <t xml:space="preserve">AG </t>
  </si>
  <si>
    <t>CH</t>
  </si>
  <si>
    <t xml:space="preserve">ELC </t>
  </si>
  <si>
    <t xml:space="preserve">  ISM </t>
  </si>
  <si>
    <t xml:space="preserve">  ISO </t>
  </si>
  <si>
    <t xml:space="preserve">  ISP </t>
  </si>
  <si>
    <t xml:space="preserve">    Subtotal I&amp;S</t>
  </si>
  <si>
    <t xml:space="preserve">ME </t>
  </si>
  <si>
    <t>MM</t>
  </si>
  <si>
    <t xml:space="preserve">MSC </t>
  </si>
  <si>
    <t>PRSG</t>
  </si>
  <si>
    <t xml:space="preserve">TR </t>
  </si>
  <si>
    <t xml:space="preserve">TX </t>
  </si>
  <si>
    <t>Key to product group:</t>
  </si>
  <si>
    <t>No. orders</t>
  </si>
  <si>
    <t>AG = Agricultural, forest,  and processed food products</t>
  </si>
  <si>
    <t>CH = Chemicals and pharmaceuticals</t>
  </si>
  <si>
    <t>ISM=Iron &amp; steel:  Mill products</t>
  </si>
  <si>
    <t>ISO=Iron &amp; steel:  Other products &amp; castings</t>
  </si>
  <si>
    <t>ISP=Iron &amp; steel:  Pipe products</t>
  </si>
  <si>
    <t>ME = Machinery and electronic/scientific equipment</t>
  </si>
  <si>
    <t>MM = Metals and minerals</t>
  </si>
  <si>
    <t>MSC = Miscellaneous manufactured products</t>
  </si>
  <si>
    <t>PRSG= Plastics, rubber, stone, and glass products</t>
  </si>
  <si>
    <t xml:space="preserve">TR = Transportation </t>
  </si>
  <si>
    <t>TX = Textiles and apparel</t>
  </si>
  <si>
    <t>Share of</t>
  </si>
  <si>
    <t>total (%)</t>
  </si>
  <si>
    <t>Group</t>
  </si>
  <si>
    <t>AG</t>
  </si>
  <si>
    <t>ELC</t>
  </si>
  <si>
    <t>ISM</t>
  </si>
  <si>
    <t>ISO</t>
  </si>
  <si>
    <t>ISP</t>
  </si>
  <si>
    <t>ME</t>
  </si>
  <si>
    <t>MSC</t>
  </si>
  <si>
    <t>TR</t>
  </si>
  <si>
    <t>TX</t>
  </si>
  <si>
    <t>(January 1, 2006-January 18, 2008)</t>
  </si>
  <si>
    <t>Revocation</t>
  </si>
  <si>
    <t>A-377</t>
  </si>
  <si>
    <t>A-1019</t>
  </si>
  <si>
    <t>C-430</t>
  </si>
  <si>
    <t>C-270</t>
  </si>
  <si>
    <t>C-381</t>
  </si>
  <si>
    <t>C-377</t>
  </si>
  <si>
    <t>A-659</t>
  </si>
  <si>
    <t>A-660</t>
  </si>
  <si>
    <t>C-355</t>
  </si>
  <si>
    <t>A-853</t>
  </si>
  <si>
    <t>A-854</t>
  </si>
  <si>
    <t>C-401</t>
  </si>
  <si>
    <t>A-312</t>
  </si>
  <si>
    <t>A-311</t>
  </si>
  <si>
    <t>C-269</t>
  </si>
  <si>
    <t>A-848</t>
  </si>
  <si>
    <t>A-846</t>
  </si>
  <si>
    <t>A-850</t>
  </si>
  <si>
    <t>A-851</t>
  </si>
  <si>
    <t>A-888</t>
  </si>
  <si>
    <t>A-889</t>
  </si>
  <si>
    <t>A-890</t>
  </si>
  <si>
    <t>C-309A</t>
  </si>
  <si>
    <t>C-309B</t>
  </si>
  <si>
    <t>C-410</t>
  </si>
  <si>
    <t>C-411</t>
  </si>
  <si>
    <t>C-412</t>
  </si>
  <si>
    <t>A-409</t>
  </si>
  <si>
    <t>A-636</t>
  </si>
  <si>
    <t>A-637</t>
  </si>
  <si>
    <t>A-392-C</t>
  </si>
  <si>
    <t>A-396</t>
  </si>
  <si>
    <t>C-328</t>
  </si>
  <si>
    <t>A-928</t>
  </si>
  <si>
    <t>C-414</t>
  </si>
  <si>
    <t>A-471</t>
  </si>
  <si>
    <t>C-364</t>
  </si>
  <si>
    <t>C-319</t>
  </si>
  <si>
    <t>C-320</t>
  </si>
  <si>
    <t>C-325</t>
  </si>
  <si>
    <t>C-326</t>
  </si>
  <si>
    <t>C-327</t>
  </si>
  <si>
    <t>AA-197</t>
  </si>
  <si>
    <t>A-573</t>
  </si>
  <si>
    <t>A-574</t>
  </si>
  <si>
    <t>A-576</t>
  </si>
  <si>
    <t>A-578</t>
  </si>
  <si>
    <t>A-582</t>
  </si>
  <si>
    <t>A-583</t>
  </si>
  <si>
    <t>A-584</t>
  </si>
  <si>
    <t>A-585</t>
  </si>
  <si>
    <t>A-586</t>
  </si>
  <si>
    <t>C-348</t>
  </si>
  <si>
    <t>A-612</t>
  </si>
  <si>
    <t>A-614</t>
  </si>
  <si>
    <t>A-615</t>
  </si>
  <si>
    <t>A-617</t>
  </si>
  <si>
    <t>A-705</t>
  </si>
  <si>
    <t>A-774</t>
  </si>
  <si>
    <t>A-903</t>
  </si>
  <si>
    <t>A-708</t>
  </si>
  <si>
    <t>A-707</t>
  </si>
  <si>
    <t>C-409</t>
  </si>
  <si>
    <t>A-922</t>
  </si>
  <si>
    <t>A-711</t>
  </si>
  <si>
    <t>A-713</t>
  </si>
  <si>
    <t>A-714</t>
  </si>
  <si>
    <t>A-715</t>
  </si>
  <si>
    <t>A-716</t>
  </si>
  <si>
    <t>A-948</t>
  </si>
  <si>
    <t>A-1065</t>
  </si>
  <si>
    <t>A-877</t>
  </si>
  <si>
    <t>C-404</t>
  </si>
  <si>
    <t>A-898</t>
  </si>
  <si>
    <t>A-905</t>
  </si>
  <si>
    <t>A-902</t>
  </si>
  <si>
    <t>A-904</t>
  </si>
  <si>
    <t>C-407</t>
  </si>
  <si>
    <t>A-920</t>
  </si>
  <si>
    <t>A-588-703</t>
  </si>
  <si>
    <t>A-122-847</t>
  </si>
  <si>
    <t>C-122-848</t>
  </si>
  <si>
    <t>C-427-603</t>
  </si>
  <si>
    <t>C-475-825</t>
  </si>
  <si>
    <t>C-475-823</t>
  </si>
  <si>
    <t>A-475-811</t>
  </si>
  <si>
    <t>A-588-831</t>
  </si>
  <si>
    <t>C-475-812</t>
  </si>
  <si>
    <t>A-588-852</t>
  </si>
  <si>
    <t>A-580-841</t>
  </si>
  <si>
    <t>C-580-842</t>
  </si>
  <si>
    <t>A-122-601</t>
  </si>
  <si>
    <t>A-351-603</t>
  </si>
  <si>
    <t>C-351-604</t>
  </si>
  <si>
    <t>A-201-827</t>
  </si>
  <si>
    <t>A-851-802</t>
  </si>
  <si>
    <t>A-791-808</t>
  </si>
  <si>
    <t>A-570-856</t>
  </si>
  <si>
    <t>A-588-856</t>
  </si>
  <si>
    <t>A-580-846</t>
  </si>
  <si>
    <t>A-469-810</t>
  </si>
  <si>
    <t>C-122-815</t>
  </si>
  <si>
    <t>C-428-829</t>
  </si>
  <si>
    <t>C-421-809</t>
  </si>
  <si>
    <t>C-412-821</t>
  </si>
  <si>
    <t>A-357-802</t>
  </si>
  <si>
    <t>A-351-819</t>
  </si>
  <si>
    <t>A-427-811</t>
  </si>
  <si>
    <t>A-559-801</t>
  </si>
  <si>
    <t>C-412-815</t>
  </si>
  <si>
    <t>A-122-838</t>
  </si>
  <si>
    <t>C-122-839</t>
  </si>
  <si>
    <t>A-351-806</t>
  </si>
  <si>
    <t>C-475-817</t>
  </si>
  <si>
    <t>C-423-806</t>
  </si>
  <si>
    <t>C-351-818</t>
  </si>
  <si>
    <t>C-201-810</t>
  </si>
  <si>
    <t>C-469-804</t>
  </si>
  <si>
    <t>C-401-804</t>
  </si>
  <si>
    <t>A-583-080</t>
  </si>
  <si>
    <t>A-423-805</t>
  </si>
  <si>
    <t>A-351-817</t>
  </si>
  <si>
    <t>A-405-802</t>
  </si>
  <si>
    <t>A-428-816</t>
  </si>
  <si>
    <t>A-201-809</t>
  </si>
  <si>
    <t>A-455-802</t>
  </si>
  <si>
    <t>A-485-803</t>
  </si>
  <si>
    <t>A-469-803</t>
  </si>
  <si>
    <t>A-401-805</t>
  </si>
  <si>
    <t>C-427-810</t>
  </si>
  <si>
    <t>A-602-803</t>
  </si>
  <si>
    <t>A-122-822</t>
  </si>
  <si>
    <t>A-427-808</t>
  </si>
  <si>
    <t>A-588-824</t>
  </si>
  <si>
    <t>A-549-812</t>
  </si>
  <si>
    <t>A-401-806</t>
  </si>
  <si>
    <t>A-421-807</t>
  </si>
  <si>
    <t>A-351-826</t>
  </si>
  <si>
    <t>A-357-809</t>
  </si>
  <si>
    <t>C-427-819</t>
  </si>
  <si>
    <t>A-570-867</t>
  </si>
  <si>
    <t>A-357-810</t>
  </si>
  <si>
    <t>A-475-816</t>
  </si>
  <si>
    <t>A-588-835</t>
  </si>
  <si>
    <t>A-580-825</t>
  </si>
  <si>
    <t>A-201-817</t>
  </si>
  <si>
    <t>A-337-806</t>
  </si>
  <si>
    <t>A-331-802</t>
  </si>
  <si>
    <t>A-580-844</t>
  </si>
  <si>
    <t>C-357-815</t>
  </si>
  <si>
    <t>A-357-814</t>
  </si>
  <si>
    <t>A-791-809</t>
  </si>
  <si>
    <t>A-834-806</t>
  </si>
  <si>
    <t>A-485-806</t>
  </si>
  <si>
    <t>C-791-810</t>
  </si>
  <si>
    <t>A-201-828</t>
  </si>
  <si>
    <t>Internal combustion industrial forklift trucks</t>
  </si>
  <si>
    <t>Hard red spring wheat</t>
  </si>
  <si>
    <t>Stainless steel sheet &amp; strip in coils</t>
  </si>
  <si>
    <t>Grain-oriented electrical steel</t>
  </si>
  <si>
    <t>Structural steel beams</t>
  </si>
  <si>
    <t>Large diameter carbon &amp; alloy seamless standard, line, and pressure pipe</t>
  </si>
  <si>
    <t>Small diameter carbon &amp; alloy seamless standard, line, and pressure pipe</t>
  </si>
  <si>
    <t>Synthetic indigo</t>
  </si>
  <si>
    <t>Stainless steel angle</t>
  </si>
  <si>
    <t>Pure magnesium</t>
  </si>
  <si>
    <t>Alloy magnesium</t>
  </si>
  <si>
    <t>Low-enriched uranium</t>
  </si>
  <si>
    <t>Spherical plain bearings</t>
  </si>
  <si>
    <t>Softwood lumber</t>
  </si>
  <si>
    <t>Oil country tubular goods</t>
  </si>
  <si>
    <t>Automotive replacement glass windshields</t>
  </si>
  <si>
    <t>Individually quick frozen red raspberries</t>
  </si>
  <si>
    <t>Czech Republic</t>
  </si>
  <si>
    <t>Singapore</t>
  </si>
  <si>
    <t>Australia</t>
  </si>
  <si>
    <t xml:space="preserve">Brazil </t>
  </si>
  <si>
    <t>Ecuador</t>
  </si>
  <si>
    <t>AD/CVD REVOCATIONS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</si>
</sst>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zoomScale="87" zoomScaleNormal="87" workbookViewId="0" topLeftCell="A1">
      <selection activeCell="B2" sqref="B2"/>
    </sheetView>
  </sheetViews>
  <sheetFormatPr defaultColWidth="8.88671875" defaultRowHeight="15"/>
  <cols>
    <col min="1" max="1" width="1.66796875" style="1" customWidth="1"/>
    <col min="2" max="3" width="10.6640625" style="1" customWidth="1"/>
    <col min="4" max="4" width="9.6640625" style="1" customWidth="1"/>
    <col min="5" max="5" width="11.6640625" style="1" customWidth="1"/>
    <col min="6" max="6" width="10.6640625" style="1" customWidth="1"/>
    <col min="7" max="7" width="38.6640625" style="1" customWidth="1"/>
    <col min="8" max="8" width="15.6640625" style="1" customWidth="1"/>
    <col min="9" max="16384" width="9.6640625" style="1" customWidth="1"/>
  </cols>
  <sheetData>
    <row r="1" spans="1:9" ht="15.75">
      <c r="A1" s="2"/>
      <c r="B1" s="3" t="s">
        <v>0</v>
      </c>
      <c r="C1" s="4"/>
      <c r="D1" s="4"/>
      <c r="E1" s="4"/>
      <c r="F1" s="4"/>
      <c r="G1" s="4"/>
      <c r="H1" s="4"/>
      <c r="I1" s="2"/>
    </row>
    <row r="2" spans="1:9" ht="15.75">
      <c r="A2" s="2"/>
      <c r="B2" s="3" t="s">
        <v>1</v>
      </c>
      <c r="C2" s="4"/>
      <c r="D2" s="4"/>
      <c r="E2" s="4"/>
      <c r="F2" s="4"/>
      <c r="G2" s="4"/>
      <c r="H2" s="4"/>
      <c r="I2" s="2"/>
    </row>
    <row r="3" spans="1:9" ht="15">
      <c r="A3" s="5"/>
      <c r="I3" s="5"/>
    </row>
    <row r="4" spans="1:9" ht="15">
      <c r="A4" s="2"/>
      <c r="B4" s="2"/>
      <c r="C4" s="6" t="s">
        <v>4</v>
      </c>
      <c r="D4" s="2"/>
      <c r="E4" s="2"/>
      <c r="F4" s="2"/>
      <c r="G4" s="2"/>
      <c r="H4" s="2"/>
      <c r="I4" s="2"/>
    </row>
    <row r="5" spans="1:9" ht="15">
      <c r="A5" s="5"/>
      <c r="D5" s="7" t="s">
        <v>7</v>
      </c>
      <c r="E5" s="7" t="s">
        <v>275</v>
      </c>
      <c r="I5" s="5"/>
    </row>
    <row r="6" spans="1:9" ht="15">
      <c r="A6" s="5"/>
      <c r="D6" s="7" t="s">
        <v>8</v>
      </c>
      <c r="E6" s="7" t="s">
        <v>276</v>
      </c>
      <c r="I6" s="5"/>
    </row>
    <row r="7" spans="1:9" ht="15">
      <c r="A7" s="5"/>
      <c r="D7" s="7" t="s">
        <v>9</v>
      </c>
      <c r="E7" s="7" t="s">
        <v>277</v>
      </c>
      <c r="I7" s="5"/>
    </row>
    <row r="8" spans="1:9" ht="15">
      <c r="A8" s="5"/>
      <c r="D8" s="7" t="s">
        <v>10</v>
      </c>
      <c r="E8" s="7" t="s">
        <v>278</v>
      </c>
      <c r="I8" s="5"/>
    </row>
    <row r="9" spans="1:9" ht="15">
      <c r="A9" s="5"/>
      <c r="D9" s="7" t="s">
        <v>11</v>
      </c>
      <c r="E9" s="7" t="s">
        <v>279</v>
      </c>
      <c r="I9" s="5"/>
    </row>
    <row r="10" spans="1:9" ht="15">
      <c r="A10" s="5"/>
      <c r="I10" s="5"/>
    </row>
    <row r="11" spans="1:9" ht="15.75">
      <c r="A11" s="2"/>
      <c r="B11" s="8"/>
      <c r="C11" s="9"/>
      <c r="D11" s="8"/>
      <c r="E11" s="8"/>
      <c r="F11" s="9" t="s">
        <v>541</v>
      </c>
      <c r="G11" s="8"/>
      <c r="H11" s="8"/>
      <c r="I11" s="2"/>
    </row>
    <row r="12" spans="1:9" ht="15.75">
      <c r="A12" s="2"/>
      <c r="B12" s="10" t="s">
        <v>2</v>
      </c>
      <c r="C12" s="10" t="s">
        <v>5</v>
      </c>
      <c r="D12" s="10" t="s">
        <v>12</v>
      </c>
      <c r="E12" s="10" t="s">
        <v>280</v>
      </c>
      <c r="F12" s="10" t="s">
        <v>542</v>
      </c>
      <c r="G12" s="11"/>
      <c r="H12" s="11"/>
      <c r="I12" s="2"/>
    </row>
    <row r="13" spans="1:9" ht="15.75">
      <c r="A13" s="2"/>
      <c r="B13" s="10" t="s">
        <v>3</v>
      </c>
      <c r="C13" s="10" t="s">
        <v>6</v>
      </c>
      <c r="D13" s="10" t="s">
        <v>13</v>
      </c>
      <c r="E13" s="10" t="s">
        <v>13</v>
      </c>
      <c r="F13" s="10" t="s">
        <v>543</v>
      </c>
      <c r="G13" s="11" t="s">
        <v>545</v>
      </c>
      <c r="H13" s="11" t="s">
        <v>664</v>
      </c>
      <c r="I13" s="2"/>
    </row>
    <row r="14" spans="1:9" ht="15">
      <c r="A14" s="2"/>
      <c r="B14" s="8"/>
      <c r="C14" s="8"/>
      <c r="D14" s="8"/>
      <c r="E14" s="8"/>
      <c r="F14" s="8"/>
      <c r="G14" s="8"/>
      <c r="H14" s="8"/>
      <c r="I14" s="2"/>
    </row>
    <row r="15" spans="1:9" ht="15">
      <c r="A15" s="12"/>
      <c r="B15" s="12">
        <v>27004</v>
      </c>
      <c r="C15" s="12">
        <v>38568</v>
      </c>
      <c r="D15" s="13" t="s">
        <v>14</v>
      </c>
      <c r="E15" s="13" t="s">
        <v>281</v>
      </c>
      <c r="F15" s="2">
        <v>26</v>
      </c>
      <c r="G15" s="2" t="s">
        <v>546</v>
      </c>
      <c r="H15" s="2" t="s">
        <v>665</v>
      </c>
      <c r="I15" s="2"/>
    </row>
    <row r="16" spans="1:9" ht="15">
      <c r="A16" s="12"/>
      <c r="B16" s="12">
        <v>28419</v>
      </c>
      <c r="C16" s="12">
        <v>38163</v>
      </c>
      <c r="D16" s="13" t="s">
        <v>15</v>
      </c>
      <c r="E16" s="13" t="s">
        <v>282</v>
      </c>
      <c r="F16" s="2">
        <v>13</v>
      </c>
      <c r="G16" s="2" t="s">
        <v>547</v>
      </c>
      <c r="H16" s="2" t="s">
        <v>666</v>
      </c>
      <c r="I16" s="2"/>
    </row>
    <row r="17" spans="1:9" ht="15">
      <c r="A17" s="12"/>
      <c r="B17" s="12">
        <v>28832</v>
      </c>
      <c r="C17" s="12">
        <v>38163</v>
      </c>
      <c r="D17" s="13" t="s">
        <v>16</v>
      </c>
      <c r="E17" s="13" t="s">
        <v>283</v>
      </c>
      <c r="F17" s="2">
        <v>12</v>
      </c>
      <c r="G17" s="2" t="s">
        <v>548</v>
      </c>
      <c r="H17" s="2" t="s">
        <v>665</v>
      </c>
      <c r="I17" s="2"/>
    </row>
    <row r="18" spans="1:9" ht="15">
      <c r="A18" s="12"/>
      <c r="B18" s="12">
        <v>30050</v>
      </c>
      <c r="C18" s="12">
        <v>38204</v>
      </c>
      <c r="D18" s="13" t="s">
        <v>17</v>
      </c>
      <c r="E18" s="13" t="s">
        <v>284</v>
      </c>
      <c r="F18" s="2">
        <v>15</v>
      </c>
      <c r="G18" s="2" t="s">
        <v>549</v>
      </c>
      <c r="H18" s="2" t="s">
        <v>667</v>
      </c>
      <c r="I18" s="2"/>
    </row>
    <row r="19" spans="1:9" ht="15">
      <c r="A19" s="12"/>
      <c r="B19" s="12">
        <v>30575</v>
      </c>
      <c r="C19" s="12">
        <v>38530</v>
      </c>
      <c r="D19" s="13" t="s">
        <v>18</v>
      </c>
      <c r="E19" s="13" t="s">
        <v>285</v>
      </c>
      <c r="F19" s="2">
        <v>17</v>
      </c>
      <c r="G19" s="2" t="s">
        <v>550</v>
      </c>
      <c r="H19" s="2" t="s">
        <v>668</v>
      </c>
      <c r="I19" s="2"/>
    </row>
    <row r="20" spans="1:9" ht="15">
      <c r="A20" s="12"/>
      <c r="B20" s="12">
        <v>30712</v>
      </c>
      <c r="C20" s="12">
        <v>38524</v>
      </c>
      <c r="D20" s="13" t="s">
        <v>19</v>
      </c>
      <c r="E20" s="13" t="s">
        <v>286</v>
      </c>
      <c r="F20" s="2">
        <v>35</v>
      </c>
      <c r="G20" s="2" t="s">
        <v>551</v>
      </c>
      <c r="H20" s="2" t="s">
        <v>668</v>
      </c>
      <c r="I20" s="2"/>
    </row>
    <row r="21" spans="1:9" ht="15">
      <c r="A21" s="12"/>
      <c r="B21" s="12">
        <v>30763</v>
      </c>
      <c r="C21" s="12">
        <v>38222</v>
      </c>
      <c r="D21" s="13" t="s">
        <v>20</v>
      </c>
      <c r="E21" s="13" t="s">
        <v>287</v>
      </c>
      <c r="F21" s="2">
        <v>16</v>
      </c>
      <c r="G21" s="2" t="s">
        <v>552</v>
      </c>
      <c r="H21" s="2" t="s">
        <v>668</v>
      </c>
      <c r="I21" s="2"/>
    </row>
    <row r="22" spans="1:9" ht="15">
      <c r="A22" s="12"/>
      <c r="B22" s="12">
        <v>30809</v>
      </c>
      <c r="C22" s="12">
        <v>38943</v>
      </c>
      <c r="D22" s="13" t="s">
        <v>21</v>
      </c>
      <c r="E22" s="13" t="s">
        <v>288</v>
      </c>
      <c r="F22" s="2">
        <v>72</v>
      </c>
      <c r="G22" s="2" t="s">
        <v>553</v>
      </c>
      <c r="H22" s="2" t="s">
        <v>669</v>
      </c>
      <c r="I22" s="2"/>
    </row>
    <row r="23" spans="1:9" ht="15">
      <c r="A23" s="12"/>
      <c r="B23" s="12">
        <v>30972</v>
      </c>
      <c r="C23" s="12">
        <v>38204</v>
      </c>
      <c r="D23" s="13" t="s">
        <v>22</v>
      </c>
      <c r="E23" s="13" t="s">
        <v>289</v>
      </c>
      <c r="F23" s="2">
        <v>14</v>
      </c>
      <c r="G23" s="2" t="s">
        <v>554</v>
      </c>
      <c r="H23" s="2" t="s">
        <v>668</v>
      </c>
      <c r="I23" s="2"/>
    </row>
    <row r="24" spans="1:9" ht="15">
      <c r="A24" s="12"/>
      <c r="B24" s="12">
        <v>31364</v>
      </c>
      <c r="C24" s="12">
        <v>38250</v>
      </c>
      <c r="D24" s="13" t="s">
        <v>23</v>
      </c>
      <c r="E24" s="13" t="s">
        <v>290</v>
      </c>
      <c r="F24" s="2">
        <v>19</v>
      </c>
      <c r="G24" s="2" t="s">
        <v>555</v>
      </c>
      <c r="H24" s="2" t="s">
        <v>670</v>
      </c>
      <c r="I24" s="2"/>
    </row>
    <row r="25" spans="1:9" ht="15">
      <c r="A25" s="12"/>
      <c r="B25" s="12">
        <v>31457</v>
      </c>
      <c r="C25" s="12">
        <v>38323</v>
      </c>
      <c r="D25" s="13" t="s">
        <v>24</v>
      </c>
      <c r="E25" s="13" t="s">
        <v>291</v>
      </c>
      <c r="F25" s="2">
        <v>23</v>
      </c>
      <c r="G25" s="2" t="s">
        <v>556</v>
      </c>
      <c r="H25" s="2" t="s">
        <v>668</v>
      </c>
      <c r="I25" s="2"/>
    </row>
    <row r="26" spans="1:9" ht="15">
      <c r="A26" s="12"/>
      <c r="B26" s="12">
        <v>31476</v>
      </c>
      <c r="C26" s="12">
        <v>38532</v>
      </c>
      <c r="D26" s="13" t="s">
        <v>25</v>
      </c>
      <c r="E26" s="13" t="s">
        <v>292</v>
      </c>
      <c r="F26" s="2">
        <v>32</v>
      </c>
      <c r="G26" s="2" t="s">
        <v>557</v>
      </c>
      <c r="H26" s="2" t="s">
        <v>671</v>
      </c>
      <c r="I26" s="2"/>
    </row>
    <row r="27" spans="1:9" ht="15">
      <c r="A27" s="12"/>
      <c r="B27" s="12">
        <v>31478</v>
      </c>
      <c r="C27" s="12">
        <v>38937</v>
      </c>
      <c r="D27" s="13" t="s">
        <v>26</v>
      </c>
      <c r="E27" s="13" t="s">
        <v>293</v>
      </c>
      <c r="F27" s="2">
        <v>72</v>
      </c>
      <c r="G27" s="2" t="s">
        <v>558</v>
      </c>
      <c r="H27" s="2" t="s">
        <v>672</v>
      </c>
      <c r="I27" s="2"/>
    </row>
    <row r="28" spans="1:9" ht="15">
      <c r="A28" s="12"/>
      <c r="B28" s="12">
        <v>31482</v>
      </c>
      <c r="C28" s="12">
        <v>38937</v>
      </c>
      <c r="D28" s="13" t="s">
        <v>27</v>
      </c>
      <c r="E28" s="13" t="s">
        <v>294</v>
      </c>
      <c r="F28" s="2">
        <v>72</v>
      </c>
      <c r="G28" s="2" t="s">
        <v>559</v>
      </c>
      <c r="H28" s="2" t="s">
        <v>673</v>
      </c>
      <c r="I28" s="2"/>
    </row>
    <row r="29" spans="1:9" ht="15">
      <c r="A29" s="12"/>
      <c r="B29" s="12">
        <v>31482</v>
      </c>
      <c r="C29" s="12"/>
      <c r="D29" s="13" t="s">
        <v>11</v>
      </c>
      <c r="E29" s="13" t="s">
        <v>295</v>
      </c>
      <c r="F29" s="2" t="s">
        <v>544</v>
      </c>
      <c r="G29" s="2" t="s">
        <v>560</v>
      </c>
      <c r="H29" s="2" t="s">
        <v>674</v>
      </c>
      <c r="I29" s="2"/>
    </row>
    <row r="30" spans="1:9" ht="15">
      <c r="A30" s="12"/>
      <c r="B30" s="12">
        <v>31541</v>
      </c>
      <c r="C30" s="12">
        <v>38532</v>
      </c>
      <c r="D30" s="13" t="s">
        <v>28</v>
      </c>
      <c r="E30" s="13" t="s">
        <v>296</v>
      </c>
      <c r="F30" s="2">
        <v>32</v>
      </c>
      <c r="G30" s="2" t="s">
        <v>557</v>
      </c>
      <c r="H30" s="2" t="s">
        <v>675</v>
      </c>
      <c r="I30" s="2"/>
    </row>
    <row r="31" spans="1:9" ht="15">
      <c r="A31" s="12"/>
      <c r="B31" s="12">
        <v>31541</v>
      </c>
      <c r="C31" s="12">
        <v>38532</v>
      </c>
      <c r="D31" s="13" t="s">
        <v>29</v>
      </c>
      <c r="E31" s="13" t="s">
        <v>297</v>
      </c>
      <c r="F31" s="2">
        <v>32</v>
      </c>
      <c r="G31" s="2" t="s">
        <v>557</v>
      </c>
      <c r="H31" s="2" t="s">
        <v>668</v>
      </c>
      <c r="I31" s="2"/>
    </row>
    <row r="32" spans="1:9" ht="15">
      <c r="A32" s="12"/>
      <c r="B32" s="12">
        <v>31544</v>
      </c>
      <c r="C32" s="12">
        <v>38937</v>
      </c>
      <c r="D32" s="13" t="s">
        <v>30</v>
      </c>
      <c r="E32" s="13" t="s">
        <v>298</v>
      </c>
      <c r="F32" s="2">
        <v>72</v>
      </c>
      <c r="G32" s="2" t="s">
        <v>559</v>
      </c>
      <c r="H32" s="2" t="s">
        <v>676</v>
      </c>
      <c r="I32" s="2"/>
    </row>
    <row r="33" spans="1:9" ht="15">
      <c r="A33" s="12"/>
      <c r="B33" s="12">
        <v>31547</v>
      </c>
      <c r="C33" s="12">
        <v>38937</v>
      </c>
      <c r="D33" s="13" t="s">
        <v>31</v>
      </c>
      <c r="E33" s="13" t="s">
        <v>299</v>
      </c>
      <c r="F33" s="2">
        <v>72</v>
      </c>
      <c r="G33" s="2" t="s">
        <v>558</v>
      </c>
      <c r="H33" s="2" t="s">
        <v>672</v>
      </c>
      <c r="I33" s="2"/>
    </row>
    <row r="34" spans="1:9" ht="15">
      <c r="A34" s="12"/>
      <c r="B34" s="12">
        <v>31547</v>
      </c>
      <c r="C34" s="12">
        <v>38532</v>
      </c>
      <c r="D34" s="13" t="s">
        <v>32</v>
      </c>
      <c r="E34" s="13" t="s">
        <v>300</v>
      </c>
      <c r="F34" s="2">
        <v>32</v>
      </c>
      <c r="G34" s="2" t="s">
        <v>561</v>
      </c>
      <c r="H34" s="2" t="s">
        <v>675</v>
      </c>
      <c r="I34" s="2"/>
    </row>
    <row r="35" spans="1:9" ht="15">
      <c r="A35" s="12"/>
      <c r="B35" s="12">
        <v>31610</v>
      </c>
      <c r="C35" s="12">
        <v>38720</v>
      </c>
      <c r="D35" s="13" t="s">
        <v>33</v>
      </c>
      <c r="E35" s="13" t="s">
        <v>301</v>
      </c>
      <c r="F35" s="2">
        <v>50</v>
      </c>
      <c r="G35" s="2" t="s">
        <v>560</v>
      </c>
      <c r="H35" s="2" t="s">
        <v>674</v>
      </c>
      <c r="I35" s="2"/>
    </row>
    <row r="36" spans="1:9" ht="15">
      <c r="A36" s="12"/>
      <c r="B36" s="12">
        <v>31652</v>
      </c>
      <c r="C36" s="12">
        <v>38624</v>
      </c>
      <c r="D36" s="13" t="s">
        <v>34</v>
      </c>
      <c r="E36" s="13" t="s">
        <v>302</v>
      </c>
      <c r="F36" s="2">
        <v>29</v>
      </c>
      <c r="G36" s="2" t="s">
        <v>562</v>
      </c>
      <c r="H36" s="2" t="s">
        <v>668</v>
      </c>
      <c r="I36" s="2"/>
    </row>
    <row r="37" spans="1:9" ht="15">
      <c r="A37" s="12"/>
      <c r="B37" s="12">
        <v>31692</v>
      </c>
      <c r="C37" s="12"/>
      <c r="D37" s="13" t="s">
        <v>11</v>
      </c>
      <c r="E37" s="13" t="s">
        <v>303</v>
      </c>
      <c r="F37" s="2" t="s">
        <v>544</v>
      </c>
      <c r="G37" s="2" t="s">
        <v>563</v>
      </c>
      <c r="H37" s="2" t="s">
        <v>674</v>
      </c>
      <c r="I37" s="2"/>
    </row>
    <row r="38" spans="1:9" ht="15">
      <c r="A38" s="12"/>
      <c r="B38" s="12">
        <v>31748</v>
      </c>
      <c r="C38" s="12">
        <v>38678</v>
      </c>
      <c r="D38" s="13" t="s">
        <v>35</v>
      </c>
      <c r="E38" s="13" t="s">
        <v>304</v>
      </c>
      <c r="F38" s="2">
        <v>48</v>
      </c>
      <c r="G38" s="2" t="s">
        <v>564</v>
      </c>
      <c r="H38" s="2" t="s">
        <v>668</v>
      </c>
      <c r="I38" s="2"/>
    </row>
    <row r="39" spans="1:9" ht="15">
      <c r="A39" s="12"/>
      <c r="B39" s="12">
        <v>31748</v>
      </c>
      <c r="C39" s="12">
        <v>38678</v>
      </c>
      <c r="D39" s="13" t="s">
        <v>36</v>
      </c>
      <c r="E39" s="13" t="s">
        <v>305</v>
      </c>
      <c r="F39" s="2">
        <v>48</v>
      </c>
      <c r="G39" s="2" t="s">
        <v>564</v>
      </c>
      <c r="H39" s="2" t="s">
        <v>669</v>
      </c>
      <c r="I39" s="2"/>
    </row>
    <row r="40" spans="1:9" ht="15">
      <c r="A40" s="12"/>
      <c r="B40" s="12">
        <v>31763</v>
      </c>
      <c r="C40" s="12">
        <v>38677</v>
      </c>
      <c r="D40" s="13" t="s">
        <v>37</v>
      </c>
      <c r="E40" s="13" t="s">
        <v>306</v>
      </c>
      <c r="F40" s="2">
        <v>37</v>
      </c>
      <c r="G40" s="2" t="s">
        <v>565</v>
      </c>
      <c r="H40" s="2" t="s">
        <v>675</v>
      </c>
      <c r="I40" s="2"/>
    </row>
    <row r="41" spans="1:9" ht="15">
      <c r="A41" s="12"/>
      <c r="B41" s="12">
        <v>31763</v>
      </c>
      <c r="C41" s="12">
        <v>38677</v>
      </c>
      <c r="D41" s="13" t="s">
        <v>38</v>
      </c>
      <c r="E41" s="13" t="s">
        <v>307</v>
      </c>
      <c r="F41" s="2">
        <v>37</v>
      </c>
      <c r="G41" s="2" t="s">
        <v>565</v>
      </c>
      <c r="H41" s="2" t="s">
        <v>669</v>
      </c>
      <c r="I41" s="2"/>
    </row>
    <row r="42" spans="1:9" ht="15">
      <c r="A42" s="12"/>
      <c r="B42" s="12">
        <v>31797</v>
      </c>
      <c r="C42" s="12">
        <v>38673</v>
      </c>
      <c r="D42" s="13" t="s">
        <v>39</v>
      </c>
      <c r="E42" s="13" t="s">
        <v>308</v>
      </c>
      <c r="F42" s="2">
        <v>48</v>
      </c>
      <c r="G42" s="2" t="s">
        <v>566</v>
      </c>
      <c r="H42" s="2" t="s">
        <v>677</v>
      </c>
      <c r="I42" s="2"/>
    </row>
    <row r="43" spans="1:9" ht="15">
      <c r="A43" s="12"/>
      <c r="B43" s="12">
        <v>31797</v>
      </c>
      <c r="C43" s="12">
        <v>38678</v>
      </c>
      <c r="D43" s="13" t="s">
        <v>40</v>
      </c>
      <c r="E43" s="13" t="s">
        <v>309</v>
      </c>
      <c r="F43" s="2">
        <v>48</v>
      </c>
      <c r="G43" s="2" t="s">
        <v>566</v>
      </c>
      <c r="H43" s="2" t="s">
        <v>677</v>
      </c>
      <c r="I43" s="2"/>
    </row>
    <row r="44" spans="1:9" ht="15">
      <c r="A44" s="12"/>
      <c r="B44" s="12">
        <v>31818</v>
      </c>
      <c r="C44" s="12">
        <v>38677</v>
      </c>
      <c r="D44" s="13" t="s">
        <v>41</v>
      </c>
      <c r="E44" s="13" t="s">
        <v>310</v>
      </c>
      <c r="F44" s="2">
        <v>37</v>
      </c>
      <c r="G44" s="2" t="s">
        <v>565</v>
      </c>
      <c r="H44" s="2" t="s">
        <v>665</v>
      </c>
      <c r="I44" s="2"/>
    </row>
    <row r="45" spans="1:9" ht="15">
      <c r="A45" s="12"/>
      <c r="B45" s="12">
        <v>31842</v>
      </c>
      <c r="C45" s="12">
        <v>38810</v>
      </c>
      <c r="D45" s="13" t="s">
        <v>42</v>
      </c>
      <c r="E45" s="13" t="s">
        <v>311</v>
      </c>
      <c r="F45" s="2">
        <v>51</v>
      </c>
      <c r="G45" s="2" t="s">
        <v>567</v>
      </c>
      <c r="H45" s="2" t="s">
        <v>667</v>
      </c>
      <c r="I45" s="2"/>
    </row>
    <row r="46" spans="1:9" ht="15">
      <c r="A46" s="12"/>
      <c r="B46" s="12">
        <v>31842</v>
      </c>
      <c r="C46" s="12">
        <v>38810</v>
      </c>
      <c r="D46" s="13" t="s">
        <v>43</v>
      </c>
      <c r="E46" s="13" t="s">
        <v>312</v>
      </c>
      <c r="F46" s="2">
        <v>51</v>
      </c>
      <c r="G46" s="2" t="s">
        <v>567</v>
      </c>
      <c r="H46" s="2" t="s">
        <v>666</v>
      </c>
      <c r="I46" s="2"/>
    </row>
    <row r="47" spans="1:9" ht="15">
      <c r="A47" s="12"/>
      <c r="B47" s="12">
        <v>31842</v>
      </c>
      <c r="C47" s="12">
        <v>38810</v>
      </c>
      <c r="D47" s="13" t="s">
        <v>44</v>
      </c>
      <c r="E47" s="13" t="s">
        <v>313</v>
      </c>
      <c r="F47" s="2">
        <v>51</v>
      </c>
      <c r="G47" s="2" t="s">
        <v>567</v>
      </c>
      <c r="H47" s="2" t="s">
        <v>678</v>
      </c>
      <c r="I47" s="2"/>
    </row>
    <row r="48" spans="1:9" ht="15">
      <c r="A48" s="12"/>
      <c r="B48" s="12">
        <v>31943</v>
      </c>
      <c r="C48" s="12">
        <v>38975</v>
      </c>
      <c r="D48" s="13" t="s">
        <v>45</v>
      </c>
      <c r="E48" s="13" t="s">
        <v>314</v>
      </c>
      <c r="F48" s="2">
        <v>61</v>
      </c>
      <c r="G48" s="2" t="s">
        <v>568</v>
      </c>
      <c r="H48" s="2" t="s">
        <v>668</v>
      </c>
      <c r="I48" s="2"/>
    </row>
    <row r="49" spans="1:9" ht="15">
      <c r="A49" s="12"/>
      <c r="B49" s="12">
        <v>31972</v>
      </c>
      <c r="C49" s="12">
        <v>38722</v>
      </c>
      <c r="D49" s="13" t="s">
        <v>46</v>
      </c>
      <c r="E49" s="13" t="s">
        <v>315</v>
      </c>
      <c r="F49" s="2">
        <v>33</v>
      </c>
      <c r="G49" s="2" t="s">
        <v>569</v>
      </c>
      <c r="H49" s="2" t="s">
        <v>679</v>
      </c>
      <c r="I49" s="2"/>
    </row>
    <row r="50" spans="1:9" ht="15">
      <c r="A50" s="12"/>
      <c r="B50" s="12">
        <v>31972</v>
      </c>
      <c r="C50" s="12">
        <v>38722</v>
      </c>
      <c r="D50" s="13" t="s">
        <v>47</v>
      </c>
      <c r="E50" s="13" t="s">
        <v>316</v>
      </c>
      <c r="F50" s="2">
        <v>33</v>
      </c>
      <c r="G50" s="2" t="s">
        <v>569</v>
      </c>
      <c r="H50" s="2" t="s">
        <v>680</v>
      </c>
      <c r="I50" s="2"/>
    </row>
    <row r="51" spans="1:9" ht="15">
      <c r="A51" s="12"/>
      <c r="B51" s="12">
        <v>32227</v>
      </c>
      <c r="C51" s="12">
        <v>38645</v>
      </c>
      <c r="D51" s="13" t="s">
        <v>48</v>
      </c>
      <c r="E51" s="13" t="s">
        <v>317</v>
      </c>
      <c r="F51" s="2">
        <v>43</v>
      </c>
      <c r="G51" s="2" t="s">
        <v>570</v>
      </c>
      <c r="H51" s="2" t="s">
        <v>665</v>
      </c>
      <c r="I51" s="2"/>
    </row>
    <row r="52" spans="1:9" ht="15">
      <c r="A52" s="12"/>
      <c r="B52" s="12">
        <v>32367</v>
      </c>
      <c r="C52" s="12">
        <v>38810</v>
      </c>
      <c r="D52" s="13" t="s">
        <v>49</v>
      </c>
      <c r="E52" s="13" t="s">
        <v>318</v>
      </c>
      <c r="F52" s="2">
        <v>51</v>
      </c>
      <c r="G52" s="2" t="s">
        <v>567</v>
      </c>
      <c r="H52" s="2" t="s">
        <v>665</v>
      </c>
      <c r="I52" s="2"/>
    </row>
    <row r="53" spans="1:9" ht="15">
      <c r="A53" s="12"/>
      <c r="B53" s="12">
        <v>32379</v>
      </c>
      <c r="C53" s="12">
        <v>38708</v>
      </c>
      <c r="D53" s="13" t="s">
        <v>50</v>
      </c>
      <c r="E53" s="13" t="s">
        <v>319</v>
      </c>
      <c r="F53" s="2">
        <v>36</v>
      </c>
      <c r="G53" s="2" t="s">
        <v>571</v>
      </c>
      <c r="H53" s="2" t="s">
        <v>665</v>
      </c>
      <c r="I53" s="2"/>
    </row>
    <row r="54" spans="1:9" ht="15">
      <c r="A54" s="12"/>
      <c r="B54" s="12">
        <v>32385</v>
      </c>
      <c r="C54" s="12">
        <v>38708</v>
      </c>
      <c r="D54" s="13" t="s">
        <v>51</v>
      </c>
      <c r="E54" s="13" t="s">
        <v>320</v>
      </c>
      <c r="F54" s="2">
        <v>36</v>
      </c>
      <c r="G54" s="2" t="s">
        <v>571</v>
      </c>
      <c r="H54" s="2" t="s">
        <v>666</v>
      </c>
      <c r="I54" s="2"/>
    </row>
    <row r="55" spans="1:9" ht="15">
      <c r="A55" s="12"/>
      <c r="B55" s="12">
        <v>32594</v>
      </c>
      <c r="C55" s="12">
        <v>38938</v>
      </c>
      <c r="D55" s="13" t="s">
        <v>52</v>
      </c>
      <c r="E55" s="13" t="s">
        <v>321</v>
      </c>
      <c r="F55" s="2">
        <v>72</v>
      </c>
      <c r="G55" s="2" t="s">
        <v>572</v>
      </c>
      <c r="H55" s="2" t="s">
        <v>669</v>
      </c>
      <c r="I55" s="2"/>
    </row>
    <row r="56" spans="1:9" ht="15">
      <c r="A56" s="12"/>
      <c r="B56" s="12">
        <v>32643</v>
      </c>
      <c r="C56" s="12">
        <v>38975</v>
      </c>
      <c r="D56" s="13" t="s">
        <v>53</v>
      </c>
      <c r="E56" s="13" t="s">
        <v>322</v>
      </c>
      <c r="F56" s="2">
        <v>61</v>
      </c>
      <c r="G56" s="2" t="s">
        <v>573</v>
      </c>
      <c r="H56" s="2" t="s">
        <v>678</v>
      </c>
      <c r="I56" s="2"/>
    </row>
    <row r="57" spans="1:9" ht="15">
      <c r="A57" s="12"/>
      <c r="B57" s="12">
        <v>32643</v>
      </c>
      <c r="C57" s="12">
        <v>38975</v>
      </c>
      <c r="D57" s="13" t="s">
        <v>54</v>
      </c>
      <c r="E57" s="13" t="s">
        <v>323</v>
      </c>
      <c r="F57" s="2">
        <v>61</v>
      </c>
      <c r="G57" s="2" t="s">
        <v>573</v>
      </c>
      <c r="H57" s="2" t="s">
        <v>667</v>
      </c>
      <c r="I57" s="2"/>
    </row>
    <row r="58" spans="1:9" ht="15">
      <c r="A58" s="12"/>
      <c r="B58" s="12">
        <v>32643</v>
      </c>
      <c r="C58" s="12">
        <v>38975</v>
      </c>
      <c r="D58" s="13" t="s">
        <v>55</v>
      </c>
      <c r="E58" s="13" t="s">
        <v>324</v>
      </c>
      <c r="F58" s="2">
        <v>61</v>
      </c>
      <c r="G58" s="2" t="s">
        <v>573</v>
      </c>
      <c r="H58" s="2" t="s">
        <v>666</v>
      </c>
      <c r="I58" s="2"/>
    </row>
    <row r="59" spans="1:9" ht="15">
      <c r="A59" s="12"/>
      <c r="B59" s="12">
        <v>32643</v>
      </c>
      <c r="C59" s="12">
        <v>38975</v>
      </c>
      <c r="D59" s="13" t="s">
        <v>56</v>
      </c>
      <c r="E59" s="13" t="s">
        <v>325</v>
      </c>
      <c r="F59" s="2">
        <v>61</v>
      </c>
      <c r="G59" s="2" t="s">
        <v>573</v>
      </c>
      <c r="H59" s="2" t="s">
        <v>665</v>
      </c>
      <c r="I59" s="2"/>
    </row>
    <row r="60" spans="1:9" ht="15">
      <c r="A60" s="12"/>
      <c r="B60" s="12">
        <v>32643</v>
      </c>
      <c r="C60" s="12">
        <v>38975</v>
      </c>
      <c r="D60" s="13" t="s">
        <v>57</v>
      </c>
      <c r="E60" s="13" t="s">
        <v>326</v>
      </c>
      <c r="F60" s="2">
        <v>61</v>
      </c>
      <c r="G60" s="2" t="s">
        <v>573</v>
      </c>
      <c r="H60" s="2" t="s">
        <v>681</v>
      </c>
      <c r="I60" s="2"/>
    </row>
    <row r="61" spans="1:9" ht="15">
      <c r="A61" s="12"/>
      <c r="B61" s="12">
        <v>33115</v>
      </c>
      <c r="C61" s="12">
        <v>36845</v>
      </c>
      <c r="D61" s="13" t="s">
        <v>58</v>
      </c>
      <c r="E61" s="13" t="s">
        <v>327</v>
      </c>
      <c r="F61" s="2">
        <v>78</v>
      </c>
      <c r="G61" s="2" t="s">
        <v>574</v>
      </c>
      <c r="H61" s="2" t="s">
        <v>682</v>
      </c>
      <c r="I61" s="2"/>
    </row>
    <row r="62" spans="1:9" ht="15">
      <c r="A62" s="12"/>
      <c r="B62" s="12">
        <v>33288</v>
      </c>
      <c r="C62" s="12">
        <v>38764</v>
      </c>
      <c r="D62" s="13" t="s">
        <v>59</v>
      </c>
      <c r="E62" s="13" t="s">
        <v>328</v>
      </c>
      <c r="F62" s="2">
        <v>67</v>
      </c>
      <c r="G62" s="2" t="s">
        <v>575</v>
      </c>
      <c r="H62" s="2" t="s">
        <v>668</v>
      </c>
      <c r="I62" s="2"/>
    </row>
    <row r="63" spans="1:9" ht="15">
      <c r="A63" s="12"/>
      <c r="B63" s="12">
        <v>33288</v>
      </c>
      <c r="C63" s="12">
        <v>38764</v>
      </c>
      <c r="D63" s="13" t="s">
        <v>60</v>
      </c>
      <c r="E63" s="13" t="s">
        <v>328</v>
      </c>
      <c r="F63" s="2">
        <v>67</v>
      </c>
      <c r="G63" s="2" t="s">
        <v>576</v>
      </c>
      <c r="H63" s="2" t="s">
        <v>668</v>
      </c>
      <c r="I63" s="2"/>
    </row>
    <row r="64" spans="1:9" ht="15">
      <c r="A64" s="12"/>
      <c r="B64" s="12">
        <v>33288</v>
      </c>
      <c r="C64" s="12">
        <v>38764</v>
      </c>
      <c r="D64" s="13" t="s">
        <v>61</v>
      </c>
      <c r="E64" s="13" t="s">
        <v>328</v>
      </c>
      <c r="F64" s="2">
        <v>67</v>
      </c>
      <c r="G64" s="2" t="s">
        <v>577</v>
      </c>
      <c r="H64" s="2" t="s">
        <v>668</v>
      </c>
      <c r="I64" s="2"/>
    </row>
    <row r="65" spans="1:9" ht="15">
      <c r="A65" s="12"/>
      <c r="B65" s="12">
        <v>33288</v>
      </c>
      <c r="C65" s="12">
        <v>38764</v>
      </c>
      <c r="D65" s="13" t="s">
        <v>62</v>
      </c>
      <c r="E65" s="13" t="s">
        <v>328</v>
      </c>
      <c r="F65" s="2">
        <v>67</v>
      </c>
      <c r="G65" s="2" t="s">
        <v>578</v>
      </c>
      <c r="H65" s="2" t="s">
        <v>668</v>
      </c>
      <c r="I65" s="2"/>
    </row>
    <row r="66" spans="1:9" ht="15">
      <c r="A66" s="12"/>
      <c r="B66" s="12">
        <v>33340</v>
      </c>
      <c r="C66" s="12">
        <v>38761</v>
      </c>
      <c r="D66" s="13" t="s">
        <v>63</v>
      </c>
      <c r="E66" s="13" t="s">
        <v>329</v>
      </c>
      <c r="F66" s="2">
        <v>46</v>
      </c>
      <c r="G66" s="2" t="s">
        <v>579</v>
      </c>
      <c r="H66" s="2" t="s">
        <v>683</v>
      </c>
      <c r="I66" s="2"/>
    </row>
    <row r="67" spans="1:9" ht="15">
      <c r="A67" s="12"/>
      <c r="B67" s="12">
        <v>33340</v>
      </c>
      <c r="C67" s="12">
        <v>38761</v>
      </c>
      <c r="D67" s="13" t="s">
        <v>64</v>
      </c>
      <c r="E67" s="13" t="s">
        <v>330</v>
      </c>
      <c r="F67" s="2">
        <v>46</v>
      </c>
      <c r="G67" s="2" t="s">
        <v>579</v>
      </c>
      <c r="H67" s="2" t="s">
        <v>683</v>
      </c>
      <c r="I67" s="2"/>
    </row>
    <row r="68" spans="1:9" ht="15">
      <c r="A68" s="12"/>
      <c r="B68" s="12">
        <v>33368</v>
      </c>
      <c r="C68" s="12">
        <v>38884</v>
      </c>
      <c r="D68" s="13" t="s">
        <v>65</v>
      </c>
      <c r="E68" s="13" t="s">
        <v>331</v>
      </c>
      <c r="F68" s="2">
        <v>78</v>
      </c>
      <c r="G68" s="2" t="s">
        <v>574</v>
      </c>
      <c r="H68" s="2" t="s">
        <v>665</v>
      </c>
      <c r="I68" s="2"/>
    </row>
    <row r="69" spans="1:9" ht="15">
      <c r="A69" s="12"/>
      <c r="B69" s="12">
        <v>33394</v>
      </c>
      <c r="C69" s="12">
        <v>38645</v>
      </c>
      <c r="D69" s="13" t="s">
        <v>66</v>
      </c>
      <c r="E69" s="13" t="s">
        <v>332</v>
      </c>
      <c r="F69" s="2">
        <v>44</v>
      </c>
      <c r="G69" s="2" t="s">
        <v>580</v>
      </c>
      <c r="H69" s="2" t="s">
        <v>677</v>
      </c>
      <c r="I69" s="2"/>
    </row>
    <row r="70" spans="1:9" ht="15">
      <c r="A70" s="12"/>
      <c r="B70" s="12">
        <v>33399</v>
      </c>
      <c r="C70" s="12">
        <v>39072</v>
      </c>
      <c r="D70" s="13" t="s">
        <v>67</v>
      </c>
      <c r="E70" s="13" t="s">
        <v>333</v>
      </c>
      <c r="F70" s="2">
        <v>80</v>
      </c>
      <c r="G70" s="2" t="s">
        <v>581</v>
      </c>
      <c r="H70" s="2" t="s">
        <v>668</v>
      </c>
      <c r="I70" s="2"/>
    </row>
    <row r="71" spans="1:9" ht="15">
      <c r="A71" s="12"/>
      <c r="B71" s="12">
        <v>33407</v>
      </c>
      <c r="C71" s="12">
        <v>38691</v>
      </c>
      <c r="D71" s="13" t="s">
        <v>68</v>
      </c>
      <c r="E71" s="13" t="s">
        <v>334</v>
      </c>
      <c r="F71" s="2">
        <v>63</v>
      </c>
      <c r="G71" s="2" t="s">
        <v>582</v>
      </c>
      <c r="H71" s="2" t="s">
        <v>668</v>
      </c>
      <c r="I71" s="2"/>
    </row>
    <row r="72" spans="1:9" ht="15">
      <c r="A72" s="12"/>
      <c r="B72" s="12">
        <v>33791</v>
      </c>
      <c r="C72" s="12">
        <v>38677</v>
      </c>
      <c r="D72" s="13" t="s">
        <v>69</v>
      </c>
      <c r="E72" s="13" t="s">
        <v>335</v>
      </c>
      <c r="F72" s="2">
        <v>37</v>
      </c>
      <c r="G72" s="2" t="s">
        <v>565</v>
      </c>
      <c r="H72" s="2" t="s">
        <v>668</v>
      </c>
      <c r="I72" s="2"/>
    </row>
    <row r="73" spans="1:9" ht="15">
      <c r="A73" s="12"/>
      <c r="B73" s="12">
        <v>33791</v>
      </c>
      <c r="C73" s="12">
        <v>38677</v>
      </c>
      <c r="D73" s="13" t="s">
        <v>70</v>
      </c>
      <c r="E73" s="13" t="s">
        <v>336</v>
      </c>
      <c r="F73" s="2">
        <v>37</v>
      </c>
      <c r="G73" s="2" t="s">
        <v>565</v>
      </c>
      <c r="H73" s="2" t="s">
        <v>673</v>
      </c>
      <c r="I73" s="2"/>
    </row>
    <row r="74" spans="1:9" ht="15">
      <c r="A74" s="12"/>
      <c r="B74" s="12">
        <v>33835</v>
      </c>
      <c r="C74" s="12">
        <v>38848</v>
      </c>
      <c r="D74" s="13" t="s">
        <v>71</v>
      </c>
      <c r="E74" s="13" t="s">
        <v>337</v>
      </c>
      <c r="F74" s="2">
        <v>55</v>
      </c>
      <c r="G74" s="2" t="s">
        <v>583</v>
      </c>
      <c r="H74" s="2" t="s">
        <v>668</v>
      </c>
      <c r="I74" s="2"/>
    </row>
    <row r="75" spans="1:9" ht="15">
      <c r="A75" s="12"/>
      <c r="B75" s="12">
        <v>33893</v>
      </c>
      <c r="C75" s="12">
        <v>38940</v>
      </c>
      <c r="D75" s="13" t="s">
        <v>72</v>
      </c>
      <c r="E75" s="13" t="s">
        <v>338</v>
      </c>
      <c r="F75" s="2">
        <v>73</v>
      </c>
      <c r="G75" s="2" t="s">
        <v>584</v>
      </c>
      <c r="H75" s="2" t="s">
        <v>679</v>
      </c>
      <c r="I75" s="2"/>
    </row>
    <row r="76" spans="1:9" ht="15">
      <c r="A76" s="12"/>
      <c r="B76" s="12">
        <v>33910</v>
      </c>
      <c r="C76" s="12">
        <v>38937</v>
      </c>
      <c r="D76" s="13" t="s">
        <v>73</v>
      </c>
      <c r="E76" s="13" t="s">
        <v>339</v>
      </c>
      <c r="F76" s="2">
        <v>72</v>
      </c>
      <c r="G76" s="2" t="s">
        <v>585</v>
      </c>
      <c r="H76" s="2" t="s">
        <v>675</v>
      </c>
      <c r="I76" s="2"/>
    </row>
    <row r="77" spans="1:9" ht="15">
      <c r="A77" s="12"/>
      <c r="B77" s="12">
        <v>33910</v>
      </c>
      <c r="C77" s="12">
        <v>38937</v>
      </c>
      <c r="D77" s="13" t="s">
        <v>74</v>
      </c>
      <c r="E77" s="13" t="s">
        <v>340</v>
      </c>
      <c r="F77" s="2">
        <v>72</v>
      </c>
      <c r="G77" s="2" t="s">
        <v>585</v>
      </c>
      <c r="H77" s="2" t="s">
        <v>677</v>
      </c>
      <c r="I77" s="2"/>
    </row>
    <row r="78" spans="1:9" ht="15">
      <c r="A78" s="12"/>
      <c r="B78" s="12">
        <v>33910</v>
      </c>
      <c r="C78" s="12">
        <v>38937</v>
      </c>
      <c r="D78" s="13" t="s">
        <v>75</v>
      </c>
      <c r="E78" s="13" t="s">
        <v>341</v>
      </c>
      <c r="F78" s="2">
        <v>72</v>
      </c>
      <c r="G78" s="2" t="s">
        <v>585</v>
      </c>
      <c r="H78" s="2" t="s">
        <v>682</v>
      </c>
      <c r="I78" s="2"/>
    </row>
    <row r="79" spans="1:9" ht="15">
      <c r="A79" s="12"/>
      <c r="B79" s="12">
        <v>33910</v>
      </c>
      <c r="C79" s="12">
        <v>38943</v>
      </c>
      <c r="D79" s="13" t="s">
        <v>76</v>
      </c>
      <c r="E79" s="13" t="s">
        <v>342</v>
      </c>
      <c r="F79" s="2">
        <v>72</v>
      </c>
      <c r="G79" s="2" t="s">
        <v>585</v>
      </c>
      <c r="H79" s="2" t="s">
        <v>669</v>
      </c>
      <c r="I79" s="2"/>
    </row>
    <row r="80" spans="1:9" ht="15">
      <c r="A80" s="12"/>
      <c r="B80" s="12">
        <v>33968</v>
      </c>
      <c r="C80" s="12">
        <v>38971</v>
      </c>
      <c r="D80" s="13" t="s">
        <v>77</v>
      </c>
      <c r="E80" s="13" t="s">
        <v>343</v>
      </c>
      <c r="F80" s="2">
        <v>76</v>
      </c>
      <c r="G80" s="2" t="s">
        <v>586</v>
      </c>
      <c r="H80" s="2" t="s">
        <v>677</v>
      </c>
      <c r="I80" s="2"/>
    </row>
    <row r="81" spans="1:9" ht="15">
      <c r="A81" s="12"/>
      <c r="B81" s="12">
        <v>33968</v>
      </c>
      <c r="C81" s="12">
        <v>38971</v>
      </c>
      <c r="D81" s="13" t="s">
        <v>78</v>
      </c>
      <c r="E81" s="13" t="s">
        <v>344</v>
      </c>
      <c r="F81" s="2">
        <v>76</v>
      </c>
      <c r="G81" s="2" t="s">
        <v>586</v>
      </c>
      <c r="H81" s="2" t="s">
        <v>669</v>
      </c>
      <c r="I81" s="2"/>
    </row>
    <row r="82" spans="1:9" ht="15">
      <c r="A82" s="12"/>
      <c r="B82" s="12">
        <v>34023</v>
      </c>
      <c r="C82" s="12">
        <v>38645</v>
      </c>
      <c r="D82" s="13" t="s">
        <v>79</v>
      </c>
      <c r="E82" s="13" t="s">
        <v>345</v>
      </c>
      <c r="F82" s="2">
        <v>43</v>
      </c>
      <c r="G82" s="2" t="s">
        <v>570</v>
      </c>
      <c r="H82" s="2" t="s">
        <v>677</v>
      </c>
      <c r="I82" s="2"/>
    </row>
    <row r="83" spans="1:9" ht="15">
      <c r="A83" s="12"/>
      <c r="B83" s="12">
        <v>34030</v>
      </c>
      <c r="C83" s="12">
        <v>38848</v>
      </c>
      <c r="D83" s="13" t="s">
        <v>80</v>
      </c>
      <c r="E83" s="13" t="s">
        <v>346</v>
      </c>
      <c r="F83" s="2">
        <v>55</v>
      </c>
      <c r="G83" s="2" t="s">
        <v>583</v>
      </c>
      <c r="H83" s="2" t="s">
        <v>676</v>
      </c>
      <c r="I83" s="2"/>
    </row>
    <row r="84" spans="1:9" ht="15">
      <c r="A84" s="12"/>
      <c r="B84" s="12">
        <v>34030</v>
      </c>
      <c r="C84" s="12">
        <v>38848</v>
      </c>
      <c r="D84" s="13" t="s">
        <v>81</v>
      </c>
      <c r="E84" s="13" t="s">
        <v>347</v>
      </c>
      <c r="F84" s="2">
        <v>55</v>
      </c>
      <c r="G84" s="2" t="s">
        <v>583</v>
      </c>
      <c r="H84" s="2" t="s">
        <v>676</v>
      </c>
      <c r="I84" s="2"/>
    </row>
    <row r="85" spans="1:9" ht="15">
      <c r="A85" s="12"/>
      <c r="B85" s="12">
        <v>34136</v>
      </c>
      <c r="C85" s="12">
        <v>38645</v>
      </c>
      <c r="D85" s="13" t="s">
        <v>82</v>
      </c>
      <c r="E85" s="13" t="s">
        <v>348</v>
      </c>
      <c r="F85" s="2">
        <v>43</v>
      </c>
      <c r="G85" s="2" t="s">
        <v>570</v>
      </c>
      <c r="H85" s="2" t="s">
        <v>669</v>
      </c>
      <c r="I85" s="2"/>
    </row>
    <row r="86" spans="1:9" ht="15">
      <c r="A86" s="12"/>
      <c r="B86" s="12">
        <v>34148</v>
      </c>
      <c r="C86" s="12">
        <v>38901</v>
      </c>
      <c r="D86" s="13" t="s">
        <v>83</v>
      </c>
      <c r="E86" s="13" t="s">
        <v>349</v>
      </c>
      <c r="F86" s="2">
        <v>81</v>
      </c>
      <c r="G86" s="2" t="s">
        <v>587</v>
      </c>
      <c r="H86" s="2" t="s">
        <v>669</v>
      </c>
      <c r="I86" s="2"/>
    </row>
    <row r="87" spans="1:9" ht="15">
      <c r="A87" s="12"/>
      <c r="B87" s="12">
        <v>34198</v>
      </c>
      <c r="C87" s="12">
        <v>39127</v>
      </c>
      <c r="D87" s="13" t="s">
        <v>84</v>
      </c>
      <c r="E87" s="13" t="s">
        <v>350</v>
      </c>
      <c r="F87" s="2">
        <v>79</v>
      </c>
      <c r="G87" s="2" t="s">
        <v>588</v>
      </c>
      <c r="H87" s="2" t="s">
        <v>677</v>
      </c>
      <c r="I87" s="2"/>
    </row>
    <row r="88" spans="1:9" ht="15">
      <c r="A88" s="12"/>
      <c r="B88" s="12">
        <v>34200</v>
      </c>
      <c r="C88" s="12">
        <v>39127</v>
      </c>
      <c r="D88" s="13" t="s">
        <v>85</v>
      </c>
      <c r="E88" s="13" t="s">
        <v>351</v>
      </c>
      <c r="F88" s="2">
        <v>79</v>
      </c>
      <c r="G88" s="2" t="s">
        <v>588</v>
      </c>
      <c r="H88" s="2" t="s">
        <v>678</v>
      </c>
      <c r="I88" s="2"/>
    </row>
    <row r="89" spans="1:9" ht="15">
      <c r="A89" s="12"/>
      <c r="B89" s="12">
        <v>34200</v>
      </c>
      <c r="C89" s="12">
        <v>39127</v>
      </c>
      <c r="D89" s="13" t="s">
        <v>86</v>
      </c>
      <c r="E89" s="13" t="s">
        <v>352</v>
      </c>
      <c r="F89" s="2">
        <v>79</v>
      </c>
      <c r="G89" s="2" t="s">
        <v>588</v>
      </c>
      <c r="H89" s="2" t="s">
        <v>677</v>
      </c>
      <c r="I89" s="2"/>
    </row>
    <row r="90" spans="1:9" ht="15">
      <c r="A90" s="12"/>
      <c r="B90" s="12">
        <v>34261</v>
      </c>
      <c r="C90" s="12">
        <v>38901</v>
      </c>
      <c r="D90" s="13" t="s">
        <v>87</v>
      </c>
      <c r="E90" s="13" t="s">
        <v>353</v>
      </c>
      <c r="F90" s="2">
        <v>81</v>
      </c>
      <c r="G90" s="2" t="s">
        <v>587</v>
      </c>
      <c r="H90" s="2" t="s">
        <v>668</v>
      </c>
      <c r="I90" s="2"/>
    </row>
    <row r="91" spans="1:9" ht="15">
      <c r="A91" s="12"/>
      <c r="B91" s="12">
        <v>34304</v>
      </c>
      <c r="C91" s="12">
        <v>38937</v>
      </c>
      <c r="D91" s="13" t="s">
        <v>88</v>
      </c>
      <c r="E91" s="13" t="s">
        <v>354</v>
      </c>
      <c r="F91" s="2">
        <v>65</v>
      </c>
      <c r="G91" s="2" t="s">
        <v>589</v>
      </c>
      <c r="H91" s="2" t="s">
        <v>676</v>
      </c>
      <c r="I91" s="2"/>
    </row>
    <row r="92" spans="1:9" ht="15">
      <c r="A92" s="12"/>
      <c r="B92" s="12">
        <v>34374</v>
      </c>
      <c r="C92" s="12">
        <v>38740</v>
      </c>
      <c r="D92" s="13" t="s">
        <v>89</v>
      </c>
      <c r="E92" s="13" t="s">
        <v>355</v>
      </c>
      <c r="F92" s="2">
        <v>70</v>
      </c>
      <c r="G92" s="2" t="s">
        <v>590</v>
      </c>
      <c r="H92" s="2" t="s">
        <v>676</v>
      </c>
      <c r="I92" s="2"/>
    </row>
    <row r="93" spans="1:9" ht="15">
      <c r="A93" s="12"/>
      <c r="B93" s="12">
        <v>34374</v>
      </c>
      <c r="C93" s="12">
        <v>38740</v>
      </c>
      <c r="D93" s="13" t="s">
        <v>90</v>
      </c>
      <c r="E93" s="13" t="s">
        <v>356</v>
      </c>
      <c r="F93" s="2">
        <v>70</v>
      </c>
      <c r="G93" s="2" t="s">
        <v>590</v>
      </c>
      <c r="H93" s="2" t="s">
        <v>669</v>
      </c>
      <c r="I93" s="2"/>
    </row>
    <row r="94" spans="1:9" ht="15">
      <c r="A94" s="12"/>
      <c r="B94" s="12">
        <v>34654</v>
      </c>
      <c r="C94" s="12">
        <v>39009</v>
      </c>
      <c r="D94" s="13" t="s">
        <v>91</v>
      </c>
      <c r="E94" s="13" t="s">
        <v>357</v>
      </c>
      <c r="F94" s="2">
        <v>83</v>
      </c>
      <c r="G94" s="2" t="s">
        <v>591</v>
      </c>
      <c r="H94" s="2" t="s">
        <v>668</v>
      </c>
      <c r="I94" s="2"/>
    </row>
    <row r="95" spans="1:9" ht="15">
      <c r="A95" s="12"/>
      <c r="B95" s="12">
        <v>34663</v>
      </c>
      <c r="C95" s="12">
        <v>36753</v>
      </c>
      <c r="D95" s="13" t="s">
        <v>92</v>
      </c>
      <c r="E95" s="13" t="s">
        <v>358</v>
      </c>
      <c r="F95" s="2">
        <v>69</v>
      </c>
      <c r="G95" s="2" t="s">
        <v>592</v>
      </c>
      <c r="H95" s="2" t="s">
        <v>668</v>
      </c>
      <c r="I95" s="2"/>
    </row>
    <row r="96" spans="1:9" ht="15">
      <c r="A96" s="12"/>
      <c r="B96" s="12">
        <v>34690</v>
      </c>
      <c r="C96" s="12">
        <v>38974</v>
      </c>
      <c r="D96" s="13" t="s">
        <v>93</v>
      </c>
      <c r="E96" s="13" t="s">
        <v>359</v>
      </c>
      <c r="F96" s="2">
        <v>80</v>
      </c>
      <c r="G96" s="2" t="s">
        <v>593</v>
      </c>
      <c r="H96" s="2" t="s">
        <v>675</v>
      </c>
      <c r="I96" s="2"/>
    </row>
    <row r="97" spans="1:9" ht="15">
      <c r="A97" s="12"/>
      <c r="B97" s="12">
        <v>34690</v>
      </c>
      <c r="C97" s="12">
        <v>38974</v>
      </c>
      <c r="D97" s="13" t="s">
        <v>94</v>
      </c>
      <c r="E97" s="13" t="s">
        <v>360</v>
      </c>
      <c r="F97" s="2">
        <v>80</v>
      </c>
      <c r="G97" s="2" t="s">
        <v>593</v>
      </c>
      <c r="H97" s="2" t="s">
        <v>668</v>
      </c>
      <c r="I97" s="2"/>
    </row>
    <row r="98" spans="1:9" ht="15">
      <c r="A98" s="12"/>
      <c r="B98" s="12">
        <v>34696</v>
      </c>
      <c r="C98" s="12">
        <v>38706</v>
      </c>
      <c r="D98" s="13" t="s">
        <v>95</v>
      </c>
      <c r="E98" s="13" t="s">
        <v>361</v>
      </c>
      <c r="F98" s="2">
        <v>66</v>
      </c>
      <c r="G98" s="2" t="s">
        <v>594</v>
      </c>
      <c r="H98" s="2" t="s">
        <v>668</v>
      </c>
      <c r="I98" s="2"/>
    </row>
    <row r="99" spans="1:9" ht="15">
      <c r="A99" s="12"/>
      <c r="B99" s="12">
        <v>34751</v>
      </c>
      <c r="C99" s="12">
        <v>39105</v>
      </c>
      <c r="D99" s="13" t="s">
        <v>96</v>
      </c>
      <c r="E99" s="13" t="s">
        <v>362</v>
      </c>
      <c r="F99" s="2">
        <v>85</v>
      </c>
      <c r="G99" s="2" t="s">
        <v>595</v>
      </c>
      <c r="H99" s="2" t="s">
        <v>675</v>
      </c>
      <c r="I99" s="2"/>
    </row>
    <row r="100" spans="1:9" ht="15">
      <c r="A100" s="12"/>
      <c r="B100" s="12">
        <v>34751</v>
      </c>
      <c r="C100" s="12">
        <v>39105</v>
      </c>
      <c r="D100" s="13" t="s">
        <v>97</v>
      </c>
      <c r="E100" s="13" t="s">
        <v>363</v>
      </c>
      <c r="F100" s="2">
        <v>85</v>
      </c>
      <c r="G100" s="2" t="s">
        <v>595</v>
      </c>
      <c r="H100" s="2" t="s">
        <v>676</v>
      </c>
      <c r="I100" s="2"/>
    </row>
    <row r="101" spans="1:9" ht="15">
      <c r="A101" s="12"/>
      <c r="B101" s="12">
        <v>34751</v>
      </c>
      <c r="C101" s="12">
        <v>39105</v>
      </c>
      <c r="D101" s="13" t="s">
        <v>98</v>
      </c>
      <c r="E101" s="13" t="s">
        <v>364</v>
      </c>
      <c r="F101" s="2">
        <v>85</v>
      </c>
      <c r="G101" s="2" t="s">
        <v>595</v>
      </c>
      <c r="H101" s="2" t="s">
        <v>665</v>
      </c>
      <c r="I101" s="2"/>
    </row>
    <row r="102" spans="1:9" ht="15">
      <c r="A102" s="12"/>
      <c r="B102" s="12">
        <v>34760</v>
      </c>
      <c r="C102" s="12">
        <v>39105</v>
      </c>
      <c r="D102" s="13" t="s">
        <v>99</v>
      </c>
      <c r="E102" s="13" t="s">
        <v>365</v>
      </c>
      <c r="F102" s="2">
        <v>85</v>
      </c>
      <c r="G102" s="2" t="s">
        <v>595</v>
      </c>
      <c r="H102" s="2" t="s">
        <v>684</v>
      </c>
      <c r="I102" s="2"/>
    </row>
    <row r="103" spans="1:9" ht="15">
      <c r="A103" s="12"/>
      <c r="B103" s="12">
        <v>34787</v>
      </c>
      <c r="C103" s="12">
        <v>38671</v>
      </c>
      <c r="D103" s="13" t="s">
        <v>100</v>
      </c>
      <c r="E103" s="13" t="s">
        <v>366</v>
      </c>
      <c r="F103" s="2">
        <v>64</v>
      </c>
      <c r="G103" s="2" t="s">
        <v>596</v>
      </c>
      <c r="H103" s="2" t="s">
        <v>668</v>
      </c>
      <c r="I103" s="2"/>
    </row>
    <row r="104" spans="1:9" ht="15">
      <c r="A104" s="12"/>
      <c r="B104" s="12">
        <v>34831</v>
      </c>
      <c r="C104" s="12">
        <v>38908</v>
      </c>
      <c r="D104" s="13" t="s">
        <v>101</v>
      </c>
      <c r="E104" s="13" t="s">
        <v>367</v>
      </c>
      <c r="F104" s="2">
        <v>77</v>
      </c>
      <c r="G104" s="2" t="s">
        <v>597</v>
      </c>
      <c r="H104" s="2" t="s">
        <v>668</v>
      </c>
      <c r="I104" s="2"/>
    </row>
    <row r="105" spans="1:9" ht="15">
      <c r="A105" s="12"/>
      <c r="B105" s="12">
        <v>34871</v>
      </c>
      <c r="C105" s="12">
        <v>38996</v>
      </c>
      <c r="D105" s="13" t="s">
        <v>102</v>
      </c>
      <c r="E105" s="13" t="s">
        <v>368</v>
      </c>
      <c r="F105" s="2">
        <v>86</v>
      </c>
      <c r="G105" s="2" t="s">
        <v>598</v>
      </c>
      <c r="H105" s="2" t="s">
        <v>668</v>
      </c>
      <c r="I105" s="2"/>
    </row>
    <row r="106" spans="1:9" ht="15">
      <c r="A106" s="12"/>
      <c r="B106" s="12">
        <v>34890</v>
      </c>
      <c r="C106" s="12">
        <v>39003</v>
      </c>
      <c r="D106" s="13" t="s">
        <v>103</v>
      </c>
      <c r="E106" s="13" t="s">
        <v>369</v>
      </c>
      <c r="F106" s="2">
        <v>89</v>
      </c>
      <c r="G106" s="2" t="s">
        <v>599</v>
      </c>
      <c r="H106" s="2" t="s">
        <v>679</v>
      </c>
      <c r="I106" s="2"/>
    </row>
    <row r="107" spans="1:9" ht="15">
      <c r="A107" s="12"/>
      <c r="B107" s="12">
        <v>34898</v>
      </c>
      <c r="C107" s="12">
        <v>39188</v>
      </c>
      <c r="D107" s="13" t="s">
        <v>104</v>
      </c>
      <c r="E107" s="13" t="s">
        <v>370</v>
      </c>
      <c r="F107" s="2">
        <v>88</v>
      </c>
      <c r="G107" s="2" t="s">
        <v>600</v>
      </c>
      <c r="H107" s="2" t="s">
        <v>673</v>
      </c>
      <c r="I107" s="2"/>
    </row>
    <row r="108" spans="1:9" ht="15">
      <c r="A108" s="12"/>
      <c r="B108" s="12">
        <v>34914</v>
      </c>
      <c r="C108" s="12">
        <v>39220</v>
      </c>
      <c r="D108" s="13" t="s">
        <v>105</v>
      </c>
      <c r="E108" s="13" t="s">
        <v>371</v>
      </c>
      <c r="F108" s="2">
        <v>90</v>
      </c>
      <c r="G108" s="2" t="s">
        <v>601</v>
      </c>
      <c r="H108" s="2" t="s">
        <v>678</v>
      </c>
      <c r="I108" s="2"/>
    </row>
    <row r="109" spans="1:9" ht="15">
      <c r="A109" s="12"/>
      <c r="B109" s="12">
        <v>35248</v>
      </c>
      <c r="C109" s="12">
        <v>39163</v>
      </c>
      <c r="D109" s="13" t="s">
        <v>106</v>
      </c>
      <c r="E109" s="13" t="s">
        <v>372</v>
      </c>
      <c r="F109" s="2">
        <v>96</v>
      </c>
      <c r="G109" s="2" t="s">
        <v>602</v>
      </c>
      <c r="H109" s="2" t="s">
        <v>665</v>
      </c>
      <c r="I109" s="2"/>
    </row>
    <row r="110" spans="1:9" ht="15">
      <c r="A110" s="12"/>
      <c r="B110" s="12">
        <v>35270</v>
      </c>
      <c r="C110" s="12">
        <v>39367</v>
      </c>
      <c r="D110" s="13" t="s">
        <v>107</v>
      </c>
      <c r="E110" s="13" t="s">
        <v>373</v>
      </c>
      <c r="F110" s="2">
        <v>97</v>
      </c>
      <c r="G110" s="2" t="s">
        <v>603</v>
      </c>
      <c r="H110" s="2" t="s">
        <v>666</v>
      </c>
      <c r="I110" s="2"/>
    </row>
    <row r="111" spans="1:9" ht="15">
      <c r="A111" s="12"/>
      <c r="B111" s="12">
        <v>35270</v>
      </c>
      <c r="C111" s="12">
        <v>39367</v>
      </c>
      <c r="D111" s="13" t="s">
        <v>108</v>
      </c>
      <c r="E111" s="13" t="s">
        <v>374</v>
      </c>
      <c r="F111" s="2">
        <v>97</v>
      </c>
      <c r="G111" s="2" t="s">
        <v>603</v>
      </c>
      <c r="H111" s="2" t="s">
        <v>672</v>
      </c>
      <c r="I111" s="2"/>
    </row>
    <row r="112" spans="1:9" ht="15">
      <c r="A112" s="12"/>
      <c r="B112" s="12">
        <v>35270</v>
      </c>
      <c r="C112" s="12">
        <v>39367</v>
      </c>
      <c r="D112" s="13" t="s">
        <v>109</v>
      </c>
      <c r="E112" s="13" t="s">
        <v>375</v>
      </c>
      <c r="F112" s="2">
        <v>97</v>
      </c>
      <c r="G112" s="2" t="s">
        <v>603</v>
      </c>
      <c r="H112" s="2" t="s">
        <v>666</v>
      </c>
      <c r="I112" s="2"/>
    </row>
    <row r="113" spans="1:9" ht="15">
      <c r="A113" s="12"/>
      <c r="B113" s="12">
        <v>35270</v>
      </c>
      <c r="C113" s="12">
        <v>39367</v>
      </c>
      <c r="D113" s="13" t="s">
        <v>110</v>
      </c>
      <c r="E113" s="13" t="s">
        <v>376</v>
      </c>
      <c r="F113" s="2">
        <v>97</v>
      </c>
      <c r="G113" s="2" t="s">
        <v>603</v>
      </c>
      <c r="H113" s="2" t="s">
        <v>672</v>
      </c>
      <c r="I113" s="2"/>
    </row>
    <row r="114" spans="1:9" ht="15">
      <c r="A114" s="12"/>
      <c r="B114" s="12">
        <v>35370</v>
      </c>
      <c r="C114" s="12">
        <v>37606</v>
      </c>
      <c r="D114" s="13" t="s">
        <v>111</v>
      </c>
      <c r="E114" s="13" t="s">
        <v>377</v>
      </c>
      <c r="F114" s="2">
        <v>1</v>
      </c>
      <c r="G114" s="2" t="s">
        <v>604</v>
      </c>
      <c r="H114" s="2" t="s">
        <v>682</v>
      </c>
      <c r="I114" s="2"/>
    </row>
    <row r="115" spans="1:9" ht="15">
      <c r="A115" s="12"/>
      <c r="B115" s="12">
        <v>35537</v>
      </c>
      <c r="C115" s="12">
        <v>37482</v>
      </c>
      <c r="D115" s="13" t="s">
        <v>112</v>
      </c>
      <c r="E115" s="13" t="s">
        <v>378</v>
      </c>
      <c r="F115" s="2">
        <v>110</v>
      </c>
      <c r="G115" s="2" t="s">
        <v>605</v>
      </c>
      <c r="H115" s="2" t="s">
        <v>668</v>
      </c>
      <c r="I115" s="2"/>
    </row>
    <row r="116" spans="1:9" ht="15">
      <c r="A116" s="12"/>
      <c r="B116" s="12">
        <v>35537</v>
      </c>
      <c r="C116" s="12">
        <v>37706</v>
      </c>
      <c r="D116" s="13" t="s">
        <v>113</v>
      </c>
      <c r="E116" s="13" t="s">
        <v>379</v>
      </c>
      <c r="F116" s="2">
        <v>3</v>
      </c>
      <c r="G116" s="2" t="s">
        <v>606</v>
      </c>
      <c r="H116" s="2" t="s">
        <v>672</v>
      </c>
      <c r="I116" s="2"/>
    </row>
    <row r="117" spans="1:9" ht="15">
      <c r="A117" s="12"/>
      <c r="B117" s="12">
        <v>35618</v>
      </c>
      <c r="C117" s="12">
        <v>37614</v>
      </c>
      <c r="D117" s="13" t="s">
        <v>114</v>
      </c>
      <c r="E117" s="13" t="s">
        <v>380</v>
      </c>
      <c r="F117" s="2">
        <v>5</v>
      </c>
      <c r="G117" s="2" t="s">
        <v>607</v>
      </c>
      <c r="H117" s="2" t="s">
        <v>668</v>
      </c>
      <c r="I117" s="2"/>
    </row>
    <row r="118" spans="1:9" ht="15">
      <c r="A118" s="12"/>
      <c r="B118" s="12">
        <v>35688</v>
      </c>
      <c r="C118" s="12">
        <v>37846</v>
      </c>
      <c r="D118" s="13" t="s">
        <v>115</v>
      </c>
      <c r="E118" s="13" t="s">
        <v>381</v>
      </c>
      <c r="F118" s="2">
        <v>6</v>
      </c>
      <c r="G118" s="2" t="s">
        <v>608</v>
      </c>
      <c r="H118" s="2" t="s">
        <v>668</v>
      </c>
      <c r="I118" s="2"/>
    </row>
    <row r="119" spans="1:9" ht="15">
      <c r="A119" s="12"/>
      <c r="B119" s="12">
        <v>35727</v>
      </c>
      <c r="C119" s="12">
        <v>37915</v>
      </c>
      <c r="D119" s="13" t="s">
        <v>116</v>
      </c>
      <c r="E119" s="13" t="s">
        <v>382</v>
      </c>
      <c r="F119" s="2">
        <v>7</v>
      </c>
      <c r="G119" s="2" t="s">
        <v>609</v>
      </c>
      <c r="H119" s="2" t="s">
        <v>668</v>
      </c>
      <c r="I119" s="2"/>
    </row>
    <row r="120" spans="1:9" ht="15">
      <c r="A120" s="12"/>
      <c r="B120" s="12">
        <v>35727</v>
      </c>
      <c r="C120" s="12">
        <v>37881</v>
      </c>
      <c r="D120" s="13" t="s">
        <v>117</v>
      </c>
      <c r="E120" s="13" t="s">
        <v>383</v>
      </c>
      <c r="F120" s="2">
        <v>7</v>
      </c>
      <c r="G120" s="2" t="s">
        <v>610</v>
      </c>
      <c r="H120" s="2" t="s">
        <v>679</v>
      </c>
      <c r="I120" s="2"/>
    </row>
    <row r="121" spans="1:9" ht="15">
      <c r="A121" s="12"/>
      <c r="B121" s="12">
        <v>35727</v>
      </c>
      <c r="C121" s="12">
        <v>37881</v>
      </c>
      <c r="D121" s="13" t="s">
        <v>118</v>
      </c>
      <c r="E121" s="13" t="s">
        <v>384</v>
      </c>
      <c r="F121" s="2">
        <v>7</v>
      </c>
      <c r="G121" s="2" t="s">
        <v>610</v>
      </c>
      <c r="H121" s="2" t="s">
        <v>680</v>
      </c>
      <c r="I121" s="2"/>
    </row>
    <row r="122" spans="1:9" ht="15">
      <c r="A122" s="12"/>
      <c r="B122" s="12">
        <v>36053</v>
      </c>
      <c r="C122" s="12">
        <v>38212</v>
      </c>
      <c r="D122" s="13" t="s">
        <v>119</v>
      </c>
      <c r="E122" s="13" t="s">
        <v>385</v>
      </c>
      <c r="F122" s="2">
        <v>10</v>
      </c>
      <c r="G122" s="2" t="s">
        <v>589</v>
      </c>
      <c r="H122" s="2" t="s">
        <v>666</v>
      </c>
      <c r="I122" s="2"/>
    </row>
    <row r="123" spans="1:9" ht="15">
      <c r="A123" s="12"/>
      <c r="B123" s="12">
        <v>36053</v>
      </c>
      <c r="C123" s="12">
        <v>38212</v>
      </c>
      <c r="D123" s="13" t="s">
        <v>120</v>
      </c>
      <c r="E123" s="13" t="s">
        <v>386</v>
      </c>
      <c r="F123" s="2">
        <v>10</v>
      </c>
      <c r="G123" s="2" t="s">
        <v>589</v>
      </c>
      <c r="H123" s="2" t="s">
        <v>665</v>
      </c>
      <c r="I123" s="2"/>
    </row>
    <row r="124" spans="1:9" ht="15">
      <c r="A124" s="12"/>
      <c r="B124" s="12">
        <v>36053</v>
      </c>
      <c r="C124" s="12">
        <v>38212</v>
      </c>
      <c r="D124" s="13" t="s">
        <v>121</v>
      </c>
      <c r="E124" s="13" t="s">
        <v>387</v>
      </c>
      <c r="F124" s="2">
        <v>10</v>
      </c>
      <c r="G124" s="2" t="s">
        <v>589</v>
      </c>
      <c r="H124" s="2" t="s">
        <v>677</v>
      </c>
      <c r="I124" s="2"/>
    </row>
    <row r="125" spans="1:9" ht="15">
      <c r="A125" s="12"/>
      <c r="B125" s="12">
        <v>36053</v>
      </c>
      <c r="C125" s="12">
        <v>38212</v>
      </c>
      <c r="D125" s="13" t="s">
        <v>122</v>
      </c>
      <c r="E125" s="13" t="s">
        <v>388</v>
      </c>
      <c r="F125" s="2">
        <v>10</v>
      </c>
      <c r="G125" s="2" t="s">
        <v>589</v>
      </c>
      <c r="H125" s="2" t="s">
        <v>684</v>
      </c>
      <c r="I125" s="2"/>
    </row>
    <row r="126" spans="1:9" ht="15">
      <c r="A126" s="12"/>
      <c r="B126" s="12">
        <v>36053</v>
      </c>
      <c r="C126" s="12">
        <v>38212</v>
      </c>
      <c r="D126" s="13" t="s">
        <v>123</v>
      </c>
      <c r="E126" s="13" t="s">
        <v>389</v>
      </c>
      <c r="F126" s="2">
        <v>10</v>
      </c>
      <c r="G126" s="2" t="s">
        <v>589</v>
      </c>
      <c r="H126" s="2" t="s">
        <v>669</v>
      </c>
      <c r="I126" s="2"/>
    </row>
    <row r="127" spans="1:9" ht="15">
      <c r="A127" s="12"/>
      <c r="B127" s="12">
        <v>36131</v>
      </c>
      <c r="C127" s="12">
        <v>38308</v>
      </c>
      <c r="D127" s="13" t="s">
        <v>124</v>
      </c>
      <c r="E127" s="13" t="s">
        <v>390</v>
      </c>
      <c r="F127" s="2">
        <v>11</v>
      </c>
      <c r="G127" s="2" t="s">
        <v>611</v>
      </c>
      <c r="H127" s="2" t="s">
        <v>685</v>
      </c>
      <c r="I127" s="2"/>
    </row>
    <row r="128" spans="1:9" ht="15">
      <c r="A128" s="12"/>
      <c r="B128" s="12">
        <v>36210</v>
      </c>
      <c r="C128" s="12">
        <v>38308</v>
      </c>
      <c r="D128" s="13" t="s">
        <v>125</v>
      </c>
      <c r="E128" s="13" t="s">
        <v>391</v>
      </c>
      <c r="F128" s="2">
        <v>11</v>
      </c>
      <c r="G128" s="2" t="s">
        <v>611</v>
      </c>
      <c r="H128" s="2" t="s">
        <v>668</v>
      </c>
      <c r="I128" s="2"/>
    </row>
    <row r="129" spans="1:9" ht="15">
      <c r="A129" s="12"/>
      <c r="B129" s="12">
        <v>36210</v>
      </c>
      <c r="C129" s="12">
        <v>38308</v>
      </c>
      <c r="D129" s="13" t="s">
        <v>126</v>
      </c>
      <c r="E129" s="13" t="s">
        <v>392</v>
      </c>
      <c r="F129" s="2">
        <v>11</v>
      </c>
      <c r="G129" s="2" t="s">
        <v>611</v>
      </c>
      <c r="H129" s="2" t="s">
        <v>676</v>
      </c>
      <c r="I129" s="2"/>
    </row>
    <row r="130" spans="1:9" ht="15">
      <c r="A130" s="12"/>
      <c r="B130" s="12">
        <v>36210</v>
      </c>
      <c r="C130" s="12">
        <v>38308</v>
      </c>
      <c r="D130" s="13" t="s">
        <v>127</v>
      </c>
      <c r="E130" s="13" t="s">
        <v>393</v>
      </c>
      <c r="F130" s="2">
        <v>11</v>
      </c>
      <c r="G130" s="2" t="s">
        <v>611</v>
      </c>
      <c r="H130" s="2" t="s">
        <v>686</v>
      </c>
      <c r="I130" s="2"/>
    </row>
    <row r="131" spans="1:9" ht="15">
      <c r="A131" s="12"/>
      <c r="B131" s="12">
        <v>36291</v>
      </c>
      <c r="C131" s="12">
        <v>38551</v>
      </c>
      <c r="D131" s="13" t="s">
        <v>128</v>
      </c>
      <c r="E131" s="13" t="s">
        <v>394</v>
      </c>
      <c r="F131" s="2">
        <v>18</v>
      </c>
      <c r="G131" s="2" t="s">
        <v>612</v>
      </c>
      <c r="H131" s="2" t="s">
        <v>687</v>
      </c>
      <c r="I131" s="2"/>
    </row>
    <row r="132" spans="1:9" ht="15">
      <c r="A132" s="12"/>
      <c r="B132" s="12">
        <v>36291</v>
      </c>
      <c r="C132" s="12">
        <v>38551</v>
      </c>
      <c r="D132" s="13" t="s">
        <v>129</v>
      </c>
      <c r="E132" s="13" t="s">
        <v>395</v>
      </c>
      <c r="F132" s="2">
        <v>18</v>
      </c>
      <c r="G132" s="2" t="s">
        <v>612</v>
      </c>
      <c r="H132" s="2" t="s">
        <v>688</v>
      </c>
      <c r="I132" s="2"/>
    </row>
    <row r="133" spans="1:9" ht="15">
      <c r="A133" s="12"/>
      <c r="B133" s="12">
        <v>36301</v>
      </c>
      <c r="C133" s="12">
        <v>38551</v>
      </c>
      <c r="D133" s="13" t="s">
        <v>130</v>
      </c>
      <c r="E133" s="13" t="s">
        <v>396</v>
      </c>
      <c r="F133" s="2">
        <v>18</v>
      </c>
      <c r="G133" s="2" t="s">
        <v>612</v>
      </c>
      <c r="H133" s="2" t="s">
        <v>687</v>
      </c>
      <c r="I133" s="2"/>
    </row>
    <row r="134" spans="1:9" ht="15">
      <c r="A134" s="12"/>
      <c r="B134" s="12">
        <v>36301</v>
      </c>
      <c r="C134" s="12">
        <v>38551</v>
      </c>
      <c r="D134" s="13" t="s">
        <v>131</v>
      </c>
      <c r="E134" s="13" t="s">
        <v>397</v>
      </c>
      <c r="F134" s="2">
        <v>18</v>
      </c>
      <c r="G134" s="2" t="s">
        <v>612</v>
      </c>
      <c r="H134" s="2" t="s">
        <v>666</v>
      </c>
      <c r="I134" s="2"/>
    </row>
    <row r="135" spans="1:9" ht="15">
      <c r="A135" s="12"/>
      <c r="B135" s="12">
        <v>36301</v>
      </c>
      <c r="C135" s="12">
        <v>38551</v>
      </c>
      <c r="D135" s="13" t="s">
        <v>132</v>
      </c>
      <c r="E135" s="13" t="s">
        <v>398</v>
      </c>
      <c r="F135" s="2">
        <v>18</v>
      </c>
      <c r="G135" s="2" t="s">
        <v>612</v>
      </c>
      <c r="H135" s="2" t="s">
        <v>677</v>
      </c>
      <c r="I135" s="2"/>
    </row>
    <row r="136" spans="1:9" ht="15">
      <c r="A136" s="12"/>
      <c r="B136" s="12">
        <v>36301</v>
      </c>
      <c r="C136" s="12">
        <v>38551</v>
      </c>
      <c r="D136" s="13" t="s">
        <v>133</v>
      </c>
      <c r="E136" s="13" t="s">
        <v>399</v>
      </c>
      <c r="F136" s="2">
        <v>18</v>
      </c>
      <c r="G136" s="2" t="s">
        <v>612</v>
      </c>
      <c r="H136" s="2" t="s">
        <v>688</v>
      </c>
      <c r="I136" s="2"/>
    </row>
    <row r="137" spans="1:9" ht="15">
      <c r="A137" s="12"/>
      <c r="B137" s="12">
        <v>36301</v>
      </c>
      <c r="C137" s="12">
        <v>38551</v>
      </c>
      <c r="D137" s="13" t="s">
        <v>134</v>
      </c>
      <c r="E137" s="13" t="s">
        <v>400</v>
      </c>
      <c r="F137" s="2">
        <v>18</v>
      </c>
      <c r="G137" s="2" t="s">
        <v>612</v>
      </c>
      <c r="H137" s="2" t="s">
        <v>669</v>
      </c>
      <c r="I137" s="2"/>
    </row>
    <row r="138" spans="1:9" ht="15">
      <c r="A138" s="12"/>
      <c r="B138" s="12">
        <v>36340</v>
      </c>
      <c r="C138" s="12">
        <v>38498</v>
      </c>
      <c r="D138" s="13" t="s">
        <v>135</v>
      </c>
      <c r="E138" s="13" t="s">
        <v>401</v>
      </c>
      <c r="F138" s="2">
        <v>24</v>
      </c>
      <c r="G138" s="2" t="s">
        <v>613</v>
      </c>
      <c r="H138" s="2" t="s">
        <v>665</v>
      </c>
      <c r="I138" s="2"/>
    </row>
    <row r="139" spans="1:9" ht="15">
      <c r="A139" s="12"/>
      <c r="B139" s="12">
        <v>36347</v>
      </c>
      <c r="C139" s="12">
        <v>38498</v>
      </c>
      <c r="D139" s="13" t="s">
        <v>136</v>
      </c>
      <c r="E139" s="13" t="s">
        <v>402</v>
      </c>
      <c r="F139" s="2">
        <v>24</v>
      </c>
      <c r="G139" s="2" t="s">
        <v>613</v>
      </c>
      <c r="H139" s="2" t="s">
        <v>675</v>
      </c>
      <c r="I139" s="2"/>
    </row>
    <row r="140" spans="1:9" ht="15">
      <c r="A140" s="12"/>
      <c r="B140" s="12">
        <v>36347</v>
      </c>
      <c r="C140" s="12">
        <v>38498</v>
      </c>
      <c r="D140" s="13" t="s">
        <v>137</v>
      </c>
      <c r="E140" s="13" t="s">
        <v>403</v>
      </c>
      <c r="F140" s="2">
        <v>24</v>
      </c>
      <c r="G140" s="2" t="s">
        <v>613</v>
      </c>
      <c r="H140" s="2" t="s">
        <v>675</v>
      </c>
      <c r="I140" s="12"/>
    </row>
    <row r="141" spans="1:9" ht="15">
      <c r="A141" s="12"/>
      <c r="B141" s="12">
        <v>36353</v>
      </c>
      <c r="C141" s="12">
        <v>38506</v>
      </c>
      <c r="D141" s="13" t="s">
        <v>138</v>
      </c>
      <c r="E141" s="13" t="s">
        <v>404</v>
      </c>
      <c r="F141" s="2">
        <v>24</v>
      </c>
      <c r="G141" s="2" t="s">
        <v>614</v>
      </c>
      <c r="H141" s="2" t="s">
        <v>679</v>
      </c>
      <c r="I141" s="2"/>
    </row>
    <row r="142" spans="1:9" ht="15">
      <c r="A142" s="12"/>
      <c r="B142" s="12">
        <v>36368</v>
      </c>
      <c r="C142" s="12">
        <v>38568</v>
      </c>
      <c r="D142" s="13" t="s">
        <v>139</v>
      </c>
      <c r="E142" s="13" t="s">
        <v>405</v>
      </c>
      <c r="F142" s="2">
        <v>25</v>
      </c>
      <c r="G142" s="2" t="s">
        <v>615</v>
      </c>
      <c r="H142" s="2" t="s">
        <v>678</v>
      </c>
      <c r="I142" s="2"/>
    </row>
    <row r="143" spans="1:9" ht="15">
      <c r="A143" s="12"/>
      <c r="B143" s="12">
        <v>36368</v>
      </c>
      <c r="C143" s="12">
        <v>38568</v>
      </c>
      <c r="D143" s="13" t="s">
        <v>140</v>
      </c>
      <c r="E143" s="13" t="s">
        <v>406</v>
      </c>
      <c r="F143" s="2">
        <v>25</v>
      </c>
      <c r="G143" s="2" t="s">
        <v>615</v>
      </c>
      <c r="H143" s="2" t="s">
        <v>666</v>
      </c>
      <c r="I143" s="2"/>
    </row>
    <row r="144" spans="1:9" ht="15">
      <c r="A144" s="12"/>
      <c r="B144" s="12">
        <v>36368</v>
      </c>
      <c r="C144" s="12">
        <v>38568</v>
      </c>
      <c r="D144" s="13" t="s">
        <v>141</v>
      </c>
      <c r="E144" s="13" t="s">
        <v>407</v>
      </c>
      <c r="F144" s="2">
        <v>25</v>
      </c>
      <c r="G144" s="2" t="s">
        <v>615</v>
      </c>
      <c r="H144" s="2" t="s">
        <v>665</v>
      </c>
      <c r="I144" s="2"/>
    </row>
    <row r="145" spans="1:9" ht="15">
      <c r="A145" s="12"/>
      <c r="B145" s="12">
        <v>36368</v>
      </c>
      <c r="C145" s="12">
        <v>38568</v>
      </c>
      <c r="D145" s="13" t="s">
        <v>142</v>
      </c>
      <c r="E145" s="13" t="s">
        <v>408</v>
      </c>
      <c r="F145" s="2">
        <v>25</v>
      </c>
      <c r="G145" s="2" t="s">
        <v>615</v>
      </c>
      <c r="H145" s="2" t="s">
        <v>677</v>
      </c>
      <c r="I145" s="2"/>
    </row>
    <row r="146" spans="1:9" ht="15">
      <c r="A146" s="12"/>
      <c r="B146" s="12">
        <v>36368</v>
      </c>
      <c r="C146" s="12">
        <v>38568</v>
      </c>
      <c r="D146" s="13" t="s">
        <v>143</v>
      </c>
      <c r="E146" s="13" t="s">
        <v>409</v>
      </c>
      <c r="F146" s="2">
        <v>25</v>
      </c>
      <c r="G146" s="2" t="s">
        <v>615</v>
      </c>
      <c r="H146" s="2" t="s">
        <v>689</v>
      </c>
      <c r="I146" s="2"/>
    </row>
    <row r="147" spans="1:9" ht="15">
      <c r="A147" s="12"/>
      <c r="B147" s="12">
        <v>36368</v>
      </c>
      <c r="C147" s="12">
        <v>38568</v>
      </c>
      <c r="D147" s="13" t="s">
        <v>144</v>
      </c>
      <c r="E147" s="13" t="s">
        <v>410</v>
      </c>
      <c r="F147" s="2">
        <v>25</v>
      </c>
      <c r="G147" s="2" t="s">
        <v>615</v>
      </c>
      <c r="H147" s="2" t="s">
        <v>669</v>
      </c>
      <c r="I147" s="2"/>
    </row>
    <row r="148" spans="1:9" ht="15">
      <c r="A148" s="12"/>
      <c r="B148" s="12">
        <v>36378</v>
      </c>
      <c r="C148" s="12">
        <v>38568</v>
      </c>
      <c r="D148" s="13" t="s">
        <v>145</v>
      </c>
      <c r="E148" s="13" t="s">
        <v>411</v>
      </c>
      <c r="F148" s="2">
        <v>25</v>
      </c>
      <c r="G148" s="2" t="s">
        <v>615</v>
      </c>
      <c r="H148" s="2" t="s">
        <v>677</v>
      </c>
      <c r="I148" s="2"/>
    </row>
    <row r="149" spans="1:9" ht="15">
      <c r="A149" s="12"/>
      <c r="B149" s="12">
        <v>36566</v>
      </c>
      <c r="C149" s="12">
        <v>38692</v>
      </c>
      <c r="D149" s="13" t="s">
        <v>146</v>
      </c>
      <c r="E149" s="13" t="s">
        <v>412</v>
      </c>
      <c r="F149" s="2">
        <v>40</v>
      </c>
      <c r="G149" s="2" t="s">
        <v>616</v>
      </c>
      <c r="H149" s="2" t="s">
        <v>676</v>
      </c>
      <c r="I149" s="2"/>
    </row>
    <row r="150" spans="1:9" ht="15">
      <c r="A150" s="12"/>
      <c r="B150" s="12">
        <v>36566</v>
      </c>
      <c r="C150" s="12">
        <v>38692</v>
      </c>
      <c r="D150" s="13" t="s">
        <v>147</v>
      </c>
      <c r="E150" s="13" t="s">
        <v>413</v>
      </c>
      <c r="F150" s="2">
        <v>40</v>
      </c>
      <c r="G150" s="2" t="s">
        <v>616</v>
      </c>
      <c r="H150" s="2" t="s">
        <v>686</v>
      </c>
      <c r="I150" s="2"/>
    </row>
    <row r="151" spans="1:9" ht="15">
      <c r="A151" s="12"/>
      <c r="B151" s="12">
        <v>36566</v>
      </c>
      <c r="C151" s="12">
        <v>38692</v>
      </c>
      <c r="D151" s="13" t="s">
        <v>148</v>
      </c>
      <c r="E151" s="13" t="s">
        <v>414</v>
      </c>
      <c r="F151" s="2">
        <v>40</v>
      </c>
      <c r="G151" s="2" t="s">
        <v>616</v>
      </c>
      <c r="H151" s="2" t="s">
        <v>666</v>
      </c>
      <c r="I151" s="2"/>
    </row>
    <row r="152" spans="1:9" ht="15">
      <c r="A152" s="12"/>
      <c r="B152" s="12">
        <v>36566</v>
      </c>
      <c r="C152" s="12">
        <v>38692</v>
      </c>
      <c r="D152" s="13" t="s">
        <v>149</v>
      </c>
      <c r="E152" s="13" t="s">
        <v>415</v>
      </c>
      <c r="F152" s="2">
        <v>40</v>
      </c>
      <c r="G152" s="2" t="s">
        <v>616</v>
      </c>
      <c r="H152" s="2" t="s">
        <v>665</v>
      </c>
      <c r="I152" s="2"/>
    </row>
    <row r="153" spans="1:9" ht="15">
      <c r="A153" s="12"/>
      <c r="B153" s="12">
        <v>36566</v>
      </c>
      <c r="C153" s="12">
        <v>38692</v>
      </c>
      <c r="D153" s="13" t="s">
        <v>150</v>
      </c>
      <c r="E153" s="13" t="s">
        <v>416</v>
      </c>
      <c r="F153" s="2">
        <v>40</v>
      </c>
      <c r="G153" s="2" t="s">
        <v>616</v>
      </c>
      <c r="H153" s="2" t="s">
        <v>677</v>
      </c>
      <c r="I153" s="2"/>
    </row>
    <row r="154" spans="1:9" ht="15">
      <c r="A154" s="12"/>
      <c r="B154" s="12">
        <v>36566</v>
      </c>
      <c r="C154" s="12">
        <v>38692</v>
      </c>
      <c r="D154" s="13" t="s">
        <v>151</v>
      </c>
      <c r="E154" s="13" t="s">
        <v>417</v>
      </c>
      <c r="F154" s="2">
        <v>40</v>
      </c>
      <c r="G154" s="2" t="s">
        <v>616</v>
      </c>
      <c r="H154" s="2" t="s">
        <v>676</v>
      </c>
      <c r="I154" s="2"/>
    </row>
    <row r="155" spans="1:9" ht="15">
      <c r="A155" s="12"/>
      <c r="B155" s="12">
        <v>36566</v>
      </c>
      <c r="C155" s="12">
        <v>38692</v>
      </c>
      <c r="D155" s="13" t="s">
        <v>152</v>
      </c>
      <c r="E155" s="13" t="s">
        <v>418</v>
      </c>
      <c r="F155" s="2">
        <v>40</v>
      </c>
      <c r="G155" s="2" t="s">
        <v>616</v>
      </c>
      <c r="H155" s="2" t="s">
        <v>686</v>
      </c>
      <c r="I155" s="2"/>
    </row>
    <row r="156" spans="1:9" ht="15">
      <c r="A156" s="12"/>
      <c r="B156" s="12">
        <v>36566</v>
      </c>
      <c r="C156" s="12">
        <v>38692</v>
      </c>
      <c r="D156" s="13" t="s">
        <v>153</v>
      </c>
      <c r="E156" s="13" t="s">
        <v>419</v>
      </c>
      <c r="F156" s="2">
        <v>40</v>
      </c>
      <c r="G156" s="2" t="s">
        <v>616</v>
      </c>
      <c r="H156" s="2" t="s">
        <v>666</v>
      </c>
      <c r="I156" s="2"/>
    </row>
    <row r="157" spans="1:9" ht="15">
      <c r="A157" s="12"/>
      <c r="B157" s="12">
        <v>36566</v>
      </c>
      <c r="C157" s="12">
        <v>38692</v>
      </c>
      <c r="D157" s="13" t="s">
        <v>154</v>
      </c>
      <c r="E157" s="13" t="s">
        <v>420</v>
      </c>
      <c r="F157" s="2">
        <v>40</v>
      </c>
      <c r="G157" s="2" t="s">
        <v>616</v>
      </c>
      <c r="H157" s="2" t="s">
        <v>677</v>
      </c>
      <c r="I157" s="2"/>
    </row>
    <row r="158" spans="1:9" ht="15">
      <c r="A158" s="12"/>
      <c r="B158" s="12">
        <v>36665</v>
      </c>
      <c r="C158" s="12">
        <v>38812</v>
      </c>
      <c r="D158" s="13" t="s">
        <v>155</v>
      </c>
      <c r="E158" s="13" t="s">
        <v>421</v>
      </c>
      <c r="F158" s="2">
        <v>52</v>
      </c>
      <c r="G158" s="2" t="s">
        <v>617</v>
      </c>
      <c r="H158" s="2" t="s">
        <v>679</v>
      </c>
      <c r="I158" s="2"/>
    </row>
    <row r="159" spans="1:9" ht="15">
      <c r="A159" s="12"/>
      <c r="B159" s="12">
        <v>36671</v>
      </c>
      <c r="C159" s="12">
        <v>38810</v>
      </c>
      <c r="D159" s="13" t="s">
        <v>156</v>
      </c>
      <c r="E159" s="13" t="s">
        <v>422</v>
      </c>
      <c r="F159" s="2">
        <v>53</v>
      </c>
      <c r="G159" s="2" t="s">
        <v>618</v>
      </c>
      <c r="H159" s="2" t="s">
        <v>677</v>
      </c>
      <c r="I159" s="2"/>
    </row>
    <row r="160" spans="1:9" ht="15">
      <c r="A160" s="12"/>
      <c r="B160" s="12">
        <v>36671</v>
      </c>
      <c r="C160" s="12">
        <v>38810</v>
      </c>
      <c r="D160" s="13" t="s">
        <v>157</v>
      </c>
      <c r="E160" s="13" t="s">
        <v>423</v>
      </c>
      <c r="F160" s="2">
        <v>53</v>
      </c>
      <c r="G160" s="2" t="s">
        <v>618</v>
      </c>
      <c r="H160" s="2" t="s">
        <v>669</v>
      </c>
      <c r="I160" s="2"/>
    </row>
    <row r="161" spans="1:9" ht="15">
      <c r="A161" s="12"/>
      <c r="B161" s="12">
        <v>36682</v>
      </c>
      <c r="C161" s="12">
        <v>38658</v>
      </c>
      <c r="D161" s="13" t="s">
        <v>158</v>
      </c>
      <c r="E161" s="13" t="s">
        <v>424</v>
      </c>
      <c r="F161" s="2">
        <v>54</v>
      </c>
      <c r="G161" s="2" t="s">
        <v>619</v>
      </c>
      <c r="H161" s="2" t="s">
        <v>668</v>
      </c>
      <c r="I161" s="2"/>
    </row>
    <row r="162" spans="1:9" ht="15">
      <c r="A162" s="12"/>
      <c r="B162" s="12">
        <v>36703</v>
      </c>
      <c r="C162" s="12">
        <v>38845</v>
      </c>
      <c r="D162" s="13" t="s">
        <v>159</v>
      </c>
      <c r="E162" s="13" t="s">
        <v>425</v>
      </c>
      <c r="F162" s="2">
        <v>60</v>
      </c>
      <c r="G162" s="2" t="s">
        <v>620</v>
      </c>
      <c r="H162" s="2" t="s">
        <v>665</v>
      </c>
      <c r="I162" s="2"/>
    </row>
    <row r="163" spans="1:9" ht="15">
      <c r="A163" s="12"/>
      <c r="B163" s="12">
        <v>36703</v>
      </c>
      <c r="C163" s="12">
        <v>38845</v>
      </c>
      <c r="D163" s="13" t="s">
        <v>160</v>
      </c>
      <c r="E163" s="13" t="s">
        <v>426</v>
      </c>
      <c r="F163" s="2">
        <v>60</v>
      </c>
      <c r="G163" s="2" t="s">
        <v>621</v>
      </c>
      <c r="H163" s="2" t="s">
        <v>665</v>
      </c>
      <c r="I163" s="2"/>
    </row>
    <row r="164" spans="1:9" ht="15">
      <c r="A164" s="12"/>
      <c r="B164" s="12">
        <v>36748</v>
      </c>
      <c r="C164" s="12">
        <v>38845</v>
      </c>
      <c r="D164" s="13" t="s">
        <v>161</v>
      </c>
      <c r="E164" s="13" t="s">
        <v>427</v>
      </c>
      <c r="F164" s="2">
        <v>60</v>
      </c>
      <c r="G164" s="2" t="s">
        <v>621</v>
      </c>
      <c r="H164" s="2" t="s">
        <v>690</v>
      </c>
      <c r="I164" s="2"/>
    </row>
    <row r="165" spans="1:9" ht="15">
      <c r="A165" s="12"/>
      <c r="B165" s="12">
        <v>36766</v>
      </c>
      <c r="C165" s="12">
        <v>38919</v>
      </c>
      <c r="D165" s="13" t="s">
        <v>162</v>
      </c>
      <c r="E165" s="13" t="s">
        <v>428</v>
      </c>
      <c r="F165" s="2">
        <v>74</v>
      </c>
      <c r="G165" s="2" t="s">
        <v>622</v>
      </c>
      <c r="H165" s="2" t="s">
        <v>665</v>
      </c>
      <c r="I165" s="2"/>
    </row>
    <row r="166" spans="1:9" ht="15">
      <c r="A166" s="12"/>
      <c r="B166" s="12">
        <v>36945</v>
      </c>
      <c r="C166" s="12">
        <v>39427</v>
      </c>
      <c r="D166" s="13" t="s">
        <v>163</v>
      </c>
      <c r="E166" s="13" t="s">
        <v>429</v>
      </c>
      <c r="F166" s="2">
        <v>82</v>
      </c>
      <c r="G166" s="2" t="s">
        <v>570</v>
      </c>
      <c r="H166" s="2" t="s">
        <v>666</v>
      </c>
      <c r="I166" s="2"/>
    </row>
    <row r="167" spans="1:9" ht="15">
      <c r="A167" s="12"/>
      <c r="B167" s="12">
        <v>36945</v>
      </c>
      <c r="C167" s="12">
        <v>39427</v>
      </c>
      <c r="D167" s="13" t="s">
        <v>164</v>
      </c>
      <c r="E167" s="13" t="s">
        <v>430</v>
      </c>
      <c r="F167" s="2">
        <v>82</v>
      </c>
      <c r="G167" s="2" t="s">
        <v>570</v>
      </c>
      <c r="H167" s="2" t="s">
        <v>691</v>
      </c>
      <c r="I167" s="2"/>
    </row>
    <row r="168" spans="1:9" ht="15">
      <c r="A168" s="12"/>
      <c r="B168" s="12">
        <v>36945</v>
      </c>
      <c r="C168" s="12">
        <v>39427</v>
      </c>
      <c r="D168" s="13" t="s">
        <v>165</v>
      </c>
      <c r="E168" s="13" t="s">
        <v>431</v>
      </c>
      <c r="F168" s="2">
        <v>82</v>
      </c>
      <c r="G168" s="2" t="s">
        <v>570</v>
      </c>
      <c r="H168" s="2" t="s">
        <v>692</v>
      </c>
      <c r="I168" s="2"/>
    </row>
    <row r="169" spans="1:9" ht="15">
      <c r="A169" s="12"/>
      <c r="B169" s="12">
        <v>37141</v>
      </c>
      <c r="C169" s="12">
        <v>39303</v>
      </c>
      <c r="D169" s="13" t="s">
        <v>166</v>
      </c>
      <c r="E169" s="13" t="s">
        <v>432</v>
      </c>
      <c r="F169" s="2">
        <v>92</v>
      </c>
      <c r="G169" s="2" t="s">
        <v>606</v>
      </c>
      <c r="H169" s="2" t="s">
        <v>693</v>
      </c>
      <c r="I169" s="2"/>
    </row>
    <row r="170" spans="1:9" ht="15">
      <c r="A170" s="12"/>
      <c r="B170" s="12">
        <v>37141</v>
      </c>
      <c r="C170" s="12">
        <v>39303</v>
      </c>
      <c r="D170" s="13" t="s">
        <v>167</v>
      </c>
      <c r="E170" s="13" t="s">
        <v>433</v>
      </c>
      <c r="F170" s="2">
        <v>92</v>
      </c>
      <c r="G170" s="2" t="s">
        <v>606</v>
      </c>
      <c r="H170" s="2" t="s">
        <v>668</v>
      </c>
      <c r="I170" s="2"/>
    </row>
    <row r="171" spans="1:9" ht="15">
      <c r="A171" s="12"/>
      <c r="B171" s="12">
        <v>37141</v>
      </c>
      <c r="C171" s="12">
        <v>39303</v>
      </c>
      <c r="D171" s="13" t="s">
        <v>168</v>
      </c>
      <c r="E171" s="13" t="s">
        <v>434</v>
      </c>
      <c r="F171" s="2">
        <v>92</v>
      </c>
      <c r="G171" s="2" t="s">
        <v>606</v>
      </c>
      <c r="H171" s="2" t="s">
        <v>686</v>
      </c>
      <c r="I171" s="2"/>
    </row>
    <row r="172" spans="1:9" ht="15">
      <c r="A172" s="12"/>
      <c r="B172" s="12">
        <v>37141</v>
      </c>
      <c r="C172" s="12">
        <v>39303</v>
      </c>
      <c r="D172" s="13" t="s">
        <v>169</v>
      </c>
      <c r="E172" s="13" t="s">
        <v>435</v>
      </c>
      <c r="F172" s="2">
        <v>92</v>
      </c>
      <c r="G172" s="2" t="s">
        <v>606</v>
      </c>
      <c r="H172" s="2" t="s">
        <v>694</v>
      </c>
      <c r="I172" s="2"/>
    </row>
    <row r="173" spans="1:9" ht="15">
      <c r="A173" s="12"/>
      <c r="B173" s="12">
        <v>37141</v>
      </c>
      <c r="C173" s="12">
        <v>39303</v>
      </c>
      <c r="D173" s="13" t="s">
        <v>170</v>
      </c>
      <c r="E173" s="13" t="s">
        <v>436</v>
      </c>
      <c r="F173" s="2">
        <v>92</v>
      </c>
      <c r="G173" s="2" t="s">
        <v>606</v>
      </c>
      <c r="H173" s="2" t="s">
        <v>695</v>
      </c>
      <c r="I173" s="2"/>
    </row>
    <row r="174" spans="1:9" ht="15">
      <c r="A174" s="12"/>
      <c r="B174" s="12">
        <v>37141</v>
      </c>
      <c r="C174" s="12">
        <v>39303</v>
      </c>
      <c r="D174" s="13" t="s">
        <v>171</v>
      </c>
      <c r="E174" s="13" t="s">
        <v>437</v>
      </c>
      <c r="F174" s="2">
        <v>92</v>
      </c>
      <c r="G174" s="2" t="s">
        <v>606</v>
      </c>
      <c r="H174" s="2" t="s">
        <v>696</v>
      </c>
      <c r="I174" s="2"/>
    </row>
    <row r="175" spans="1:9" ht="15">
      <c r="A175" s="12"/>
      <c r="B175" s="12">
        <v>37141</v>
      </c>
      <c r="C175" s="12">
        <v>39303</v>
      </c>
      <c r="D175" s="13" t="s">
        <v>172</v>
      </c>
      <c r="E175" s="13" t="s">
        <v>438</v>
      </c>
      <c r="F175" s="2">
        <v>92</v>
      </c>
      <c r="G175" s="2" t="s">
        <v>606</v>
      </c>
      <c r="H175" s="2" t="s">
        <v>680</v>
      </c>
      <c r="I175" s="2"/>
    </row>
    <row r="176" spans="1:9" ht="15">
      <c r="A176" s="12"/>
      <c r="B176" s="12">
        <v>37146</v>
      </c>
      <c r="C176" s="12">
        <v>39272</v>
      </c>
      <c r="D176" s="13" t="s">
        <v>173</v>
      </c>
      <c r="E176" s="13" t="s">
        <v>439</v>
      </c>
      <c r="F176" s="2">
        <v>94</v>
      </c>
      <c r="G176" s="2" t="s">
        <v>623</v>
      </c>
      <c r="H176" s="2" t="s">
        <v>680</v>
      </c>
      <c r="I176" s="2"/>
    </row>
    <row r="177" spans="1:9" ht="15">
      <c r="A177" s="12"/>
      <c r="B177" s="12">
        <v>37151</v>
      </c>
      <c r="C177" s="12">
        <v>38974</v>
      </c>
      <c r="D177" s="13" t="s">
        <v>174</v>
      </c>
      <c r="E177" s="13" t="s">
        <v>440</v>
      </c>
      <c r="F177" s="2">
        <v>80</v>
      </c>
      <c r="G177" s="2" t="s">
        <v>593</v>
      </c>
      <c r="H177" s="2" t="s">
        <v>697</v>
      </c>
      <c r="I177" s="2"/>
    </row>
    <row r="178" spans="1:9" ht="15">
      <c r="A178" s="12"/>
      <c r="B178" s="12">
        <v>37151</v>
      </c>
      <c r="C178" s="12">
        <v>39092</v>
      </c>
      <c r="D178" s="13" t="s">
        <v>175</v>
      </c>
      <c r="E178" s="13" t="s">
        <v>441</v>
      </c>
      <c r="F178" s="2">
        <v>95</v>
      </c>
      <c r="G178" s="2" t="s">
        <v>624</v>
      </c>
      <c r="H178" s="2" t="s">
        <v>668</v>
      </c>
      <c r="I178" s="2"/>
    </row>
    <row r="179" spans="1:9" ht="15">
      <c r="A179" s="12"/>
      <c r="B179" s="12">
        <v>37214</v>
      </c>
      <c r="C179" s="12">
        <v>39167</v>
      </c>
      <c r="D179" s="13" t="s">
        <v>176</v>
      </c>
      <c r="E179" s="13" t="s">
        <v>442</v>
      </c>
      <c r="F179" s="2">
        <v>98</v>
      </c>
      <c r="G179" s="2" t="s">
        <v>625</v>
      </c>
      <c r="H179" s="2" t="s">
        <v>668</v>
      </c>
      <c r="I179" s="2"/>
    </row>
    <row r="180" spans="1:9" ht="15">
      <c r="A180" s="12"/>
      <c r="B180" s="12">
        <v>37224</v>
      </c>
      <c r="C180" s="12">
        <v>39443</v>
      </c>
      <c r="D180" s="13" t="s">
        <v>177</v>
      </c>
      <c r="E180" s="13" t="s">
        <v>443</v>
      </c>
      <c r="F180" s="2">
        <v>93</v>
      </c>
      <c r="G180" s="2" t="s">
        <v>613</v>
      </c>
      <c r="H180" s="2" t="s">
        <v>668</v>
      </c>
      <c r="I180" s="2"/>
    </row>
    <row r="181" spans="1:9" ht="15">
      <c r="A181" s="12"/>
      <c r="B181" s="12">
        <v>37224</v>
      </c>
      <c r="C181" s="12">
        <v>39443</v>
      </c>
      <c r="D181" s="13" t="s">
        <v>178</v>
      </c>
      <c r="E181" s="13" t="s">
        <v>444</v>
      </c>
      <c r="F181" s="2">
        <v>93</v>
      </c>
      <c r="G181" s="2" t="s">
        <v>613</v>
      </c>
      <c r="H181" s="2" t="s">
        <v>669</v>
      </c>
      <c r="I181" s="2"/>
    </row>
    <row r="182" spans="1:9" ht="15">
      <c r="A182" s="12"/>
      <c r="B182" s="12">
        <v>37224</v>
      </c>
      <c r="C182" s="12">
        <v>39443</v>
      </c>
      <c r="D182" s="13" t="s">
        <v>179</v>
      </c>
      <c r="E182" s="13" t="s">
        <v>445</v>
      </c>
      <c r="F182" s="2">
        <v>93</v>
      </c>
      <c r="G182" s="2" t="s">
        <v>613</v>
      </c>
      <c r="H182" s="2" t="s">
        <v>673</v>
      </c>
      <c r="I182" s="2"/>
    </row>
    <row r="183" spans="1:9" ht="15">
      <c r="A183" s="12"/>
      <c r="B183" s="12">
        <v>37224</v>
      </c>
      <c r="C183" s="12">
        <v>39443</v>
      </c>
      <c r="D183" s="13" t="s">
        <v>180</v>
      </c>
      <c r="E183" s="13" t="s">
        <v>446</v>
      </c>
      <c r="F183" s="2">
        <v>93</v>
      </c>
      <c r="G183" s="2" t="s">
        <v>613</v>
      </c>
      <c r="H183" s="2" t="s">
        <v>680</v>
      </c>
      <c r="I183" s="2"/>
    </row>
    <row r="184" spans="1:9" ht="15">
      <c r="A184" s="12"/>
      <c r="B184" s="12">
        <v>37228</v>
      </c>
      <c r="C184" s="12">
        <v>39443</v>
      </c>
      <c r="D184" s="13" t="s">
        <v>181</v>
      </c>
      <c r="E184" s="13" t="s">
        <v>447</v>
      </c>
      <c r="F184" s="2">
        <v>93</v>
      </c>
      <c r="G184" s="2" t="s">
        <v>613</v>
      </c>
      <c r="H184" s="2" t="s">
        <v>676</v>
      </c>
      <c r="I184" s="2"/>
    </row>
    <row r="185" spans="1:9" ht="15">
      <c r="A185" s="12"/>
      <c r="B185" s="12">
        <v>37228</v>
      </c>
      <c r="C185" s="12">
        <v>39443</v>
      </c>
      <c r="D185" s="13" t="s">
        <v>182</v>
      </c>
      <c r="E185" s="13" t="s">
        <v>448</v>
      </c>
      <c r="F185" s="2">
        <v>93</v>
      </c>
      <c r="G185" s="2" t="s">
        <v>613</v>
      </c>
      <c r="H185" s="2" t="s">
        <v>686</v>
      </c>
      <c r="I185" s="2"/>
    </row>
    <row r="186" spans="1:9" ht="15">
      <c r="A186" s="12"/>
      <c r="B186" s="12">
        <v>37228</v>
      </c>
      <c r="C186" s="12">
        <v>39443</v>
      </c>
      <c r="D186" s="13" t="s">
        <v>183</v>
      </c>
      <c r="E186" s="13" t="s">
        <v>449</v>
      </c>
      <c r="F186" s="2">
        <v>93</v>
      </c>
      <c r="G186" s="2" t="s">
        <v>613</v>
      </c>
      <c r="H186" s="2" t="s">
        <v>676</v>
      </c>
      <c r="I186" s="2"/>
    </row>
    <row r="187" spans="1:9" ht="15">
      <c r="A187" s="12"/>
      <c r="B187" s="12">
        <v>37228</v>
      </c>
      <c r="C187" s="12">
        <v>39443</v>
      </c>
      <c r="D187" s="13" t="s">
        <v>184</v>
      </c>
      <c r="E187" s="13" t="s">
        <v>450</v>
      </c>
      <c r="F187" s="2">
        <v>93</v>
      </c>
      <c r="G187" s="2" t="s">
        <v>613</v>
      </c>
      <c r="H187" s="2" t="s">
        <v>686</v>
      </c>
      <c r="I187" s="2"/>
    </row>
    <row r="188" spans="1:9" ht="15">
      <c r="A188" s="12"/>
      <c r="B188" s="12">
        <v>37228</v>
      </c>
      <c r="C188" s="12">
        <v>39443</v>
      </c>
      <c r="D188" s="13" t="s">
        <v>185</v>
      </c>
      <c r="E188" s="13" t="s">
        <v>451</v>
      </c>
      <c r="F188" s="2">
        <v>93</v>
      </c>
      <c r="G188" s="2" t="s">
        <v>613</v>
      </c>
      <c r="H188" s="2" t="s">
        <v>673</v>
      </c>
      <c r="I188" s="2"/>
    </row>
    <row r="189" spans="1:9" ht="15">
      <c r="A189" s="12"/>
      <c r="B189" s="12">
        <v>37231</v>
      </c>
      <c r="C189" s="12">
        <v>39391</v>
      </c>
      <c r="D189" s="13" t="s">
        <v>186</v>
      </c>
      <c r="E189" s="13" t="s">
        <v>452</v>
      </c>
      <c r="F189" s="2">
        <v>99</v>
      </c>
      <c r="G189" s="2" t="s">
        <v>626</v>
      </c>
      <c r="H189" s="2" t="s">
        <v>665</v>
      </c>
      <c r="I189" s="2"/>
    </row>
    <row r="190" spans="1:9" ht="15">
      <c r="A190" s="12"/>
      <c r="B190" s="12">
        <v>37235</v>
      </c>
      <c r="C190" s="12">
        <v>39296</v>
      </c>
      <c r="D190" s="13" t="s">
        <v>187</v>
      </c>
      <c r="E190" s="13" t="s">
        <v>453</v>
      </c>
      <c r="F190" s="2">
        <v>100</v>
      </c>
      <c r="G190" s="2" t="s">
        <v>627</v>
      </c>
      <c r="H190" s="2" t="s">
        <v>670</v>
      </c>
      <c r="I190" s="2"/>
    </row>
    <row r="191" spans="1:9" ht="15">
      <c r="A191" s="12"/>
      <c r="B191" s="12">
        <v>37235</v>
      </c>
      <c r="C191" s="12">
        <v>39296</v>
      </c>
      <c r="D191" s="13" t="s">
        <v>188</v>
      </c>
      <c r="E191" s="13" t="s">
        <v>454</v>
      </c>
      <c r="F191" s="2">
        <v>100</v>
      </c>
      <c r="G191" s="2" t="s">
        <v>627</v>
      </c>
      <c r="H191" s="2" t="s">
        <v>668</v>
      </c>
      <c r="I191" s="2"/>
    </row>
    <row r="192" spans="1:9" ht="15">
      <c r="A192" s="12"/>
      <c r="B192" s="12">
        <v>37235</v>
      </c>
      <c r="C192" s="12">
        <v>39296</v>
      </c>
      <c r="D192" s="13" t="s">
        <v>189</v>
      </c>
      <c r="E192" s="13" t="s">
        <v>455</v>
      </c>
      <c r="F192" s="2">
        <v>100</v>
      </c>
      <c r="G192" s="2" t="s">
        <v>627</v>
      </c>
      <c r="H192" s="2" t="s">
        <v>670</v>
      </c>
      <c r="I192" s="2"/>
    </row>
    <row r="193" spans="1:9" ht="15">
      <c r="A193" s="12"/>
      <c r="B193" s="12">
        <v>37264</v>
      </c>
      <c r="C193" s="12">
        <v>39220</v>
      </c>
      <c r="D193" s="13" t="s">
        <v>190</v>
      </c>
      <c r="E193" s="13" t="s">
        <v>456</v>
      </c>
      <c r="F193" s="2">
        <v>101</v>
      </c>
      <c r="G193" s="2" t="s">
        <v>628</v>
      </c>
      <c r="H193" s="2" t="s">
        <v>668</v>
      </c>
      <c r="I193" s="2"/>
    </row>
    <row r="194" spans="1:9" ht="15">
      <c r="A194" s="12"/>
      <c r="B194" s="12">
        <v>37300</v>
      </c>
      <c r="C194" s="12">
        <v>39450</v>
      </c>
      <c r="D194" s="13" t="s">
        <v>191</v>
      </c>
      <c r="E194" s="13" t="s">
        <v>457</v>
      </c>
      <c r="F194" s="2">
        <v>102</v>
      </c>
      <c r="G194" s="2" t="s">
        <v>629</v>
      </c>
      <c r="H194" s="2" t="s">
        <v>667</v>
      </c>
      <c r="I194" s="2"/>
    </row>
    <row r="195" spans="1:9" ht="15">
      <c r="A195" s="12"/>
      <c r="B195" s="12">
        <v>37322</v>
      </c>
      <c r="C195" s="12"/>
      <c r="D195" s="13" t="s">
        <v>192</v>
      </c>
      <c r="E195" s="13" t="s">
        <v>458</v>
      </c>
      <c r="F195" s="2">
        <v>103</v>
      </c>
      <c r="G195" s="2" t="s">
        <v>595</v>
      </c>
      <c r="H195" s="2" t="s">
        <v>667</v>
      </c>
      <c r="I195" s="2"/>
    </row>
    <row r="196" spans="1:9" ht="15">
      <c r="A196" s="12"/>
      <c r="B196" s="12">
        <v>37322</v>
      </c>
      <c r="C196" s="12"/>
      <c r="D196" s="13" t="s">
        <v>193</v>
      </c>
      <c r="E196" s="13" t="s">
        <v>459</v>
      </c>
      <c r="F196" s="2">
        <v>103</v>
      </c>
      <c r="G196" s="2" t="s">
        <v>595</v>
      </c>
      <c r="H196" s="2" t="s">
        <v>678</v>
      </c>
      <c r="I196" s="2"/>
    </row>
    <row r="197" spans="1:9" ht="15">
      <c r="A197" s="12"/>
      <c r="B197" s="12">
        <v>37322</v>
      </c>
      <c r="C197" s="12"/>
      <c r="D197" s="13" t="s">
        <v>194</v>
      </c>
      <c r="E197" s="13" t="s">
        <v>460</v>
      </c>
      <c r="F197" s="2">
        <v>103</v>
      </c>
      <c r="G197" s="2" t="s">
        <v>595</v>
      </c>
      <c r="H197" s="2" t="s">
        <v>666</v>
      </c>
      <c r="I197" s="2"/>
    </row>
    <row r="198" spans="1:9" ht="15">
      <c r="A198" s="12"/>
      <c r="B198" s="12">
        <v>37322</v>
      </c>
      <c r="C198" s="12"/>
      <c r="D198" s="13" t="s">
        <v>195</v>
      </c>
      <c r="E198" s="13" t="s">
        <v>461</v>
      </c>
      <c r="F198" s="2">
        <v>103</v>
      </c>
      <c r="G198" s="2" t="s">
        <v>595</v>
      </c>
      <c r="H198" s="2" t="s">
        <v>677</v>
      </c>
      <c r="I198" s="2"/>
    </row>
    <row r="199" spans="1:9" ht="15">
      <c r="A199" s="12"/>
      <c r="B199" s="12">
        <v>37322</v>
      </c>
      <c r="C199" s="12"/>
      <c r="D199" s="13" t="s">
        <v>196</v>
      </c>
      <c r="E199" s="13" t="s">
        <v>462</v>
      </c>
      <c r="F199" s="2">
        <v>103</v>
      </c>
      <c r="G199" s="2" t="s">
        <v>595</v>
      </c>
      <c r="H199" s="2" t="s">
        <v>681</v>
      </c>
      <c r="I199" s="2"/>
    </row>
    <row r="200" spans="1:9" ht="15">
      <c r="A200" s="12"/>
      <c r="B200" s="12">
        <v>37323</v>
      </c>
      <c r="C200" s="12"/>
      <c r="D200" s="13" t="s">
        <v>197</v>
      </c>
      <c r="E200" s="13" t="s">
        <v>463</v>
      </c>
      <c r="F200" s="2">
        <v>103</v>
      </c>
      <c r="G200" s="2" t="s">
        <v>595</v>
      </c>
      <c r="H200" s="2" t="s">
        <v>666</v>
      </c>
      <c r="I200" s="2"/>
    </row>
    <row r="201" spans="1:9" ht="15">
      <c r="A201" s="12"/>
      <c r="B201" s="12">
        <v>37399</v>
      </c>
      <c r="C201" s="12">
        <v>39451</v>
      </c>
      <c r="D201" s="13" t="s">
        <v>198</v>
      </c>
      <c r="E201" s="13" t="s">
        <v>464</v>
      </c>
      <c r="F201" s="2">
        <v>106</v>
      </c>
      <c r="G201" s="2" t="s">
        <v>593</v>
      </c>
      <c r="H201" s="2" t="s">
        <v>676</v>
      </c>
      <c r="I201" s="2"/>
    </row>
    <row r="202" spans="1:9" ht="15">
      <c r="A202" s="12"/>
      <c r="B202" s="12">
        <v>37399</v>
      </c>
      <c r="C202" s="12">
        <v>39451</v>
      </c>
      <c r="D202" s="13" t="s">
        <v>199</v>
      </c>
      <c r="E202" s="13" t="s">
        <v>465</v>
      </c>
      <c r="F202" s="2">
        <v>106</v>
      </c>
      <c r="G202" s="2" t="s">
        <v>593</v>
      </c>
      <c r="H202" s="2" t="s">
        <v>698</v>
      </c>
      <c r="I202" s="2"/>
    </row>
    <row r="203" spans="1:9" ht="15">
      <c r="A203" s="12"/>
      <c r="B203" s="12">
        <v>37399</v>
      </c>
      <c r="C203" s="12">
        <v>39451</v>
      </c>
      <c r="D203" s="13" t="s">
        <v>200</v>
      </c>
      <c r="E203" s="13" t="s">
        <v>466</v>
      </c>
      <c r="F203" s="2">
        <v>106</v>
      </c>
      <c r="G203" s="2" t="s">
        <v>593</v>
      </c>
      <c r="H203" s="2" t="s">
        <v>699</v>
      </c>
      <c r="I203" s="2"/>
    </row>
    <row r="204" spans="1:9" ht="15">
      <c r="A204" s="12"/>
      <c r="B204" s="12">
        <v>37434</v>
      </c>
      <c r="C204" s="12">
        <v>39392</v>
      </c>
      <c r="D204" s="13" t="s">
        <v>201</v>
      </c>
      <c r="E204" s="13" t="s">
        <v>467</v>
      </c>
      <c r="F204" s="2">
        <v>107</v>
      </c>
      <c r="G204" s="2" t="s">
        <v>630</v>
      </c>
      <c r="H204" s="2" t="s">
        <v>668</v>
      </c>
      <c r="I204" s="2"/>
    </row>
    <row r="205" spans="1:9" ht="15">
      <c r="A205" s="12"/>
      <c r="B205" s="12">
        <v>37438</v>
      </c>
      <c r="C205" s="12"/>
      <c r="D205" s="13" t="s">
        <v>202</v>
      </c>
      <c r="E205" s="13" t="s">
        <v>468</v>
      </c>
      <c r="F205" s="2">
        <v>108</v>
      </c>
      <c r="G205" s="2" t="s">
        <v>580</v>
      </c>
      <c r="H205" s="2" t="s">
        <v>676</v>
      </c>
      <c r="I205" s="2"/>
    </row>
    <row r="206" spans="1:9" ht="15">
      <c r="A206" s="12"/>
      <c r="B206" s="12">
        <v>37438</v>
      </c>
      <c r="C206" s="12"/>
      <c r="D206" s="13" t="s">
        <v>203</v>
      </c>
      <c r="E206" s="13" t="s">
        <v>469</v>
      </c>
      <c r="F206" s="2">
        <v>108</v>
      </c>
      <c r="G206" s="2" t="s">
        <v>580</v>
      </c>
      <c r="H206" s="2" t="s">
        <v>669</v>
      </c>
      <c r="I206" s="2"/>
    </row>
    <row r="207" spans="1:9" ht="15">
      <c r="A207" s="12"/>
      <c r="B207" s="12">
        <v>37438</v>
      </c>
      <c r="C207" s="12"/>
      <c r="D207" s="13" t="s">
        <v>204</v>
      </c>
      <c r="E207" s="13" t="s">
        <v>470</v>
      </c>
      <c r="F207" s="2">
        <v>108</v>
      </c>
      <c r="G207" s="2" t="s">
        <v>580</v>
      </c>
      <c r="H207" s="2" t="s">
        <v>676</v>
      </c>
      <c r="I207" s="2"/>
    </row>
    <row r="208" spans="1:9" ht="15">
      <c r="A208" s="12"/>
      <c r="B208" s="12">
        <v>37551</v>
      </c>
      <c r="C208" s="12"/>
      <c r="D208" s="13" t="s">
        <v>205</v>
      </c>
      <c r="E208" s="13" t="s">
        <v>471</v>
      </c>
      <c r="F208" s="2">
        <v>110</v>
      </c>
      <c r="G208" s="2" t="s">
        <v>631</v>
      </c>
      <c r="H208" s="2" t="s">
        <v>675</v>
      </c>
      <c r="I208" s="2"/>
    </row>
    <row r="209" spans="1:9" ht="15">
      <c r="A209" s="12"/>
      <c r="B209" s="12">
        <v>37558</v>
      </c>
      <c r="C209" s="12"/>
      <c r="D209" s="13" t="s">
        <v>206</v>
      </c>
      <c r="E209" s="13" t="s">
        <v>472</v>
      </c>
      <c r="F209" s="2">
        <v>110</v>
      </c>
      <c r="G209" s="2" t="s">
        <v>631</v>
      </c>
      <c r="H209" s="2" t="s">
        <v>675</v>
      </c>
      <c r="I209" s="2"/>
    </row>
    <row r="210" spans="1:9" ht="15">
      <c r="A210" s="12"/>
      <c r="B210" s="12">
        <v>37558</v>
      </c>
      <c r="C210" s="12"/>
      <c r="D210" s="13" t="s">
        <v>207</v>
      </c>
      <c r="E210" s="13" t="s">
        <v>473</v>
      </c>
      <c r="F210" s="2">
        <v>110</v>
      </c>
      <c r="G210" s="2" t="s">
        <v>631</v>
      </c>
      <c r="H210" s="2" t="s">
        <v>671</v>
      </c>
      <c r="I210" s="2"/>
    </row>
    <row r="211" spans="1:9" ht="15">
      <c r="A211" s="12"/>
      <c r="B211" s="12">
        <v>37558</v>
      </c>
      <c r="C211" s="12"/>
      <c r="D211" s="13" t="s">
        <v>208</v>
      </c>
      <c r="E211" s="13" t="s">
        <v>474</v>
      </c>
      <c r="F211" s="2">
        <v>110</v>
      </c>
      <c r="G211" s="2" t="s">
        <v>631</v>
      </c>
      <c r="H211" s="2" t="s">
        <v>686</v>
      </c>
      <c r="I211" s="2"/>
    </row>
    <row r="212" spans="1:9" ht="15">
      <c r="A212" s="12"/>
      <c r="B212" s="12">
        <v>37558</v>
      </c>
      <c r="C212" s="12"/>
      <c r="D212" s="13" t="s">
        <v>209</v>
      </c>
      <c r="E212" s="13" t="s">
        <v>475</v>
      </c>
      <c r="F212" s="2">
        <v>110</v>
      </c>
      <c r="G212" s="2" t="s">
        <v>631</v>
      </c>
      <c r="H212" s="2" t="s">
        <v>682</v>
      </c>
      <c r="I212" s="2"/>
    </row>
    <row r="213" spans="1:9" ht="15">
      <c r="A213" s="12"/>
      <c r="B213" s="12">
        <v>37558</v>
      </c>
      <c r="C213" s="12"/>
      <c r="D213" s="13" t="s">
        <v>210</v>
      </c>
      <c r="E213" s="13" t="s">
        <v>476</v>
      </c>
      <c r="F213" s="2">
        <v>110</v>
      </c>
      <c r="G213" s="2" t="s">
        <v>631</v>
      </c>
      <c r="H213" s="2" t="s">
        <v>695</v>
      </c>
      <c r="I213" s="2"/>
    </row>
    <row r="214" spans="1:9" ht="15">
      <c r="A214" s="12"/>
      <c r="B214" s="12">
        <v>37558</v>
      </c>
      <c r="C214" s="12"/>
      <c r="D214" s="13" t="s">
        <v>211</v>
      </c>
      <c r="E214" s="13" t="s">
        <v>477</v>
      </c>
      <c r="F214" s="2">
        <v>110</v>
      </c>
      <c r="G214" s="2" t="s">
        <v>631</v>
      </c>
      <c r="H214" s="2" t="s">
        <v>700</v>
      </c>
      <c r="I214" s="2"/>
    </row>
    <row r="215" spans="1:9" ht="15">
      <c r="A215" s="12"/>
      <c r="B215" s="12">
        <v>37558</v>
      </c>
      <c r="C215" s="12"/>
      <c r="D215" s="13" t="s">
        <v>212</v>
      </c>
      <c r="E215" s="13" t="s">
        <v>478</v>
      </c>
      <c r="F215" s="2">
        <v>110</v>
      </c>
      <c r="G215" s="2" t="s">
        <v>631</v>
      </c>
      <c r="H215" s="2" t="s">
        <v>680</v>
      </c>
      <c r="I215" s="2"/>
    </row>
    <row r="216" spans="1:9" ht="15">
      <c r="A216" s="12"/>
      <c r="B216" s="12">
        <v>37568</v>
      </c>
      <c r="C216" s="12"/>
      <c r="D216" s="13" t="s">
        <v>213</v>
      </c>
      <c r="E216" s="13" t="s">
        <v>479</v>
      </c>
      <c r="F216" s="2">
        <v>111</v>
      </c>
      <c r="G216" s="2" t="s">
        <v>583</v>
      </c>
      <c r="H216" s="2" t="s">
        <v>701</v>
      </c>
      <c r="I216" s="2"/>
    </row>
    <row r="217" spans="1:9" ht="15">
      <c r="A217" s="12"/>
      <c r="B217" s="12">
        <v>37568</v>
      </c>
      <c r="C217" s="12"/>
      <c r="D217" s="13" t="s">
        <v>214</v>
      </c>
      <c r="E217" s="13" t="s">
        <v>480</v>
      </c>
      <c r="F217" s="2">
        <v>111</v>
      </c>
      <c r="G217" s="2" t="s">
        <v>583</v>
      </c>
      <c r="H217" s="2" t="s">
        <v>702</v>
      </c>
      <c r="I217" s="2"/>
    </row>
    <row r="218" spans="1:9" ht="15">
      <c r="A218" s="12"/>
      <c r="B218" s="12">
        <v>37568</v>
      </c>
      <c r="C218" s="12"/>
      <c r="D218" s="13" t="s">
        <v>215</v>
      </c>
      <c r="E218" s="13" t="s">
        <v>481</v>
      </c>
      <c r="F218" s="2">
        <v>111</v>
      </c>
      <c r="G218" s="2" t="s">
        <v>583</v>
      </c>
      <c r="H218" s="2" t="s">
        <v>701</v>
      </c>
      <c r="I218" s="2"/>
    </row>
    <row r="219" spans="1:9" ht="15">
      <c r="A219" s="12"/>
      <c r="B219" s="12">
        <v>37649</v>
      </c>
      <c r="C219" s="12"/>
      <c r="D219" s="13" t="s">
        <v>216</v>
      </c>
      <c r="E219" s="13" t="s">
        <v>482</v>
      </c>
      <c r="F219" s="2">
        <v>112</v>
      </c>
      <c r="G219" s="2" t="s">
        <v>632</v>
      </c>
      <c r="H219" s="2" t="s">
        <v>668</v>
      </c>
      <c r="I219" s="2"/>
    </row>
    <row r="220" spans="1:9" ht="15">
      <c r="A220" s="12"/>
      <c r="B220" s="12">
        <v>37649</v>
      </c>
      <c r="C220" s="12"/>
      <c r="D220" s="13" t="s">
        <v>217</v>
      </c>
      <c r="E220" s="13" t="s">
        <v>483</v>
      </c>
      <c r="F220" s="2">
        <v>112</v>
      </c>
      <c r="G220" s="2" t="s">
        <v>632</v>
      </c>
      <c r="H220" s="2" t="s">
        <v>688</v>
      </c>
      <c r="I220" s="2"/>
    </row>
    <row r="221" spans="1:9" ht="15">
      <c r="A221" s="12"/>
      <c r="B221" s="12">
        <v>37706</v>
      </c>
      <c r="C221" s="12"/>
      <c r="D221" s="13" t="s">
        <v>218</v>
      </c>
      <c r="E221" s="13" t="s">
        <v>484</v>
      </c>
      <c r="F221" s="2">
        <v>113</v>
      </c>
      <c r="G221" s="2" t="s">
        <v>581</v>
      </c>
      <c r="H221" s="2" t="s">
        <v>679</v>
      </c>
      <c r="I221" s="2"/>
    </row>
    <row r="222" spans="1:9" ht="15">
      <c r="A222" s="12"/>
      <c r="B222" s="12">
        <v>37718</v>
      </c>
      <c r="C222" s="12"/>
      <c r="D222" s="13" t="s">
        <v>219</v>
      </c>
      <c r="E222" s="13" t="s">
        <v>485</v>
      </c>
      <c r="F222" s="2">
        <v>114</v>
      </c>
      <c r="G222" s="2" t="s">
        <v>633</v>
      </c>
      <c r="H222" s="2" t="s">
        <v>668</v>
      </c>
      <c r="I222" s="2"/>
    </row>
    <row r="223" spans="1:9" ht="15">
      <c r="A223" s="12"/>
      <c r="B223" s="12">
        <v>37784</v>
      </c>
      <c r="C223" s="12"/>
      <c r="D223" s="13" t="s">
        <v>220</v>
      </c>
      <c r="E223" s="13" t="s">
        <v>486</v>
      </c>
      <c r="F223" s="2">
        <v>115</v>
      </c>
      <c r="G223" s="2" t="s">
        <v>634</v>
      </c>
      <c r="H223" s="2" t="s">
        <v>668</v>
      </c>
      <c r="I223" s="2"/>
    </row>
    <row r="224" spans="1:9" ht="15">
      <c r="A224" s="12"/>
      <c r="B224" s="12">
        <v>37804</v>
      </c>
      <c r="C224" s="12"/>
      <c r="D224" s="13" t="s">
        <v>221</v>
      </c>
      <c r="E224" s="13" t="s">
        <v>487</v>
      </c>
      <c r="F224" s="2">
        <v>116</v>
      </c>
      <c r="G224" s="2" t="s">
        <v>635</v>
      </c>
      <c r="H224" s="2" t="s">
        <v>665</v>
      </c>
      <c r="I224" s="2"/>
    </row>
    <row r="225" spans="1:9" ht="15">
      <c r="A225" s="12"/>
      <c r="B225" s="12">
        <v>37811</v>
      </c>
      <c r="C225" s="12"/>
      <c r="D225" s="13" t="s">
        <v>222</v>
      </c>
      <c r="E225" s="13" t="s">
        <v>488</v>
      </c>
      <c r="F225" s="2">
        <v>117</v>
      </c>
      <c r="G225" s="2" t="s">
        <v>636</v>
      </c>
      <c r="H225" s="2" t="s">
        <v>668</v>
      </c>
      <c r="I225" s="2"/>
    </row>
    <row r="226" spans="1:9" ht="15">
      <c r="A226" s="12"/>
      <c r="B226" s="12">
        <v>37844</v>
      </c>
      <c r="C226" s="12"/>
      <c r="D226" s="13" t="s">
        <v>223</v>
      </c>
      <c r="E226" s="13" t="s">
        <v>489</v>
      </c>
      <c r="F226" s="2">
        <v>118</v>
      </c>
      <c r="G226" s="2" t="s">
        <v>637</v>
      </c>
      <c r="H226" s="2" t="s">
        <v>677</v>
      </c>
      <c r="I226" s="2"/>
    </row>
    <row r="227" spans="1:9" ht="15">
      <c r="A227" s="12"/>
      <c r="B227" s="12">
        <v>37845</v>
      </c>
      <c r="C227" s="12"/>
      <c r="D227" s="13" t="s">
        <v>224</v>
      </c>
      <c r="E227" s="13" t="s">
        <v>490</v>
      </c>
      <c r="F227" s="2">
        <v>119</v>
      </c>
      <c r="G227" s="2" t="s">
        <v>638</v>
      </c>
      <c r="H227" s="2" t="s">
        <v>703</v>
      </c>
      <c r="I227" s="2"/>
    </row>
    <row r="228" spans="1:9" ht="15">
      <c r="A228" s="12"/>
      <c r="B228" s="12">
        <v>37895</v>
      </c>
      <c r="C228" s="12"/>
      <c r="D228" s="13" t="s">
        <v>225</v>
      </c>
      <c r="E228" s="13" t="s">
        <v>491</v>
      </c>
      <c r="F228" s="2">
        <v>116</v>
      </c>
      <c r="G228" s="2" t="s">
        <v>635</v>
      </c>
      <c r="H228" s="2" t="s">
        <v>668</v>
      </c>
      <c r="I228" s="2"/>
    </row>
    <row r="229" spans="1:9" ht="15">
      <c r="A229" s="12"/>
      <c r="B229" s="12">
        <v>37895</v>
      </c>
      <c r="C229" s="12"/>
      <c r="D229" s="13" t="s">
        <v>226</v>
      </c>
      <c r="E229" s="13" t="s">
        <v>492</v>
      </c>
      <c r="F229" s="2">
        <v>116</v>
      </c>
      <c r="G229" s="2" t="s">
        <v>635</v>
      </c>
      <c r="H229" s="2" t="s">
        <v>677</v>
      </c>
      <c r="I229" s="2"/>
    </row>
    <row r="230" spans="1:9" ht="15">
      <c r="A230" s="12"/>
      <c r="B230" s="12">
        <v>37895</v>
      </c>
      <c r="C230" s="12"/>
      <c r="D230" s="13" t="s">
        <v>227</v>
      </c>
      <c r="E230" s="13" t="s">
        <v>493</v>
      </c>
      <c r="F230" s="2">
        <v>120</v>
      </c>
      <c r="G230" s="2" t="s">
        <v>639</v>
      </c>
      <c r="H230" s="2" t="s">
        <v>668</v>
      </c>
      <c r="I230" s="2"/>
    </row>
    <row r="231" spans="1:9" ht="15">
      <c r="A231" s="12"/>
      <c r="B231" s="12">
        <v>37944</v>
      </c>
      <c r="C231" s="12"/>
      <c r="D231" s="13" t="s">
        <v>228</v>
      </c>
      <c r="E231" s="13" t="s">
        <v>494</v>
      </c>
      <c r="F231" s="2">
        <v>122</v>
      </c>
      <c r="G231" s="2" t="s">
        <v>640</v>
      </c>
      <c r="H231" s="2" t="s">
        <v>668</v>
      </c>
      <c r="I231" s="2"/>
    </row>
    <row r="232" spans="1:9" ht="15">
      <c r="A232" s="12"/>
      <c r="B232" s="12">
        <v>37967</v>
      </c>
      <c r="C232" s="12"/>
      <c r="D232" s="13" t="s">
        <v>229</v>
      </c>
      <c r="E232" s="13" t="s">
        <v>495</v>
      </c>
      <c r="F232" s="2">
        <v>123</v>
      </c>
      <c r="G232" s="2" t="s">
        <v>641</v>
      </c>
      <c r="H232" s="2" t="s">
        <v>668</v>
      </c>
      <c r="I232" s="2"/>
    </row>
    <row r="233" spans="1:9" ht="15">
      <c r="A233" s="12"/>
      <c r="B233" s="12">
        <v>37985</v>
      </c>
      <c r="C233" s="12"/>
      <c r="D233" s="13" t="s">
        <v>230</v>
      </c>
      <c r="E233" s="13" t="s">
        <v>496</v>
      </c>
      <c r="F233" s="2">
        <v>124</v>
      </c>
      <c r="G233" s="2" t="s">
        <v>642</v>
      </c>
      <c r="H233" s="2" t="s">
        <v>665</v>
      </c>
      <c r="I233" s="2"/>
    </row>
    <row r="234" spans="1:9" ht="15">
      <c r="A234" s="12"/>
      <c r="B234" s="12">
        <v>38014</v>
      </c>
      <c r="C234" s="12"/>
      <c r="D234" s="13" t="s">
        <v>231</v>
      </c>
      <c r="E234" s="13" t="s">
        <v>497</v>
      </c>
      <c r="F234" s="2">
        <v>125</v>
      </c>
      <c r="G234" s="2" t="s">
        <v>548</v>
      </c>
      <c r="H234" s="2" t="s">
        <v>675</v>
      </c>
      <c r="I234" s="2"/>
    </row>
    <row r="235" spans="1:9" ht="15">
      <c r="A235" s="12"/>
      <c r="B235" s="12">
        <v>38014</v>
      </c>
      <c r="C235" s="12"/>
      <c r="D235" s="13" t="s">
        <v>232</v>
      </c>
      <c r="E235" s="13" t="s">
        <v>498</v>
      </c>
      <c r="F235" s="2">
        <v>125</v>
      </c>
      <c r="G235" s="2" t="s">
        <v>548</v>
      </c>
      <c r="H235" s="2" t="s">
        <v>676</v>
      </c>
      <c r="I235" s="2"/>
    </row>
    <row r="236" spans="1:9" ht="15">
      <c r="A236" s="12"/>
      <c r="B236" s="12">
        <v>38014</v>
      </c>
      <c r="C236" s="12"/>
      <c r="D236" s="13" t="s">
        <v>233</v>
      </c>
      <c r="E236" s="13" t="s">
        <v>499</v>
      </c>
      <c r="F236" s="2">
        <v>125</v>
      </c>
      <c r="G236" s="2" t="s">
        <v>548</v>
      </c>
      <c r="H236" s="2" t="s">
        <v>677</v>
      </c>
      <c r="I236" s="2"/>
    </row>
    <row r="237" spans="1:9" ht="15">
      <c r="A237" s="12"/>
      <c r="B237" s="12">
        <v>38014</v>
      </c>
      <c r="C237" s="12"/>
      <c r="D237" s="13" t="s">
        <v>234</v>
      </c>
      <c r="E237" s="13" t="s">
        <v>500</v>
      </c>
      <c r="F237" s="2">
        <v>125</v>
      </c>
      <c r="G237" s="2" t="s">
        <v>548</v>
      </c>
      <c r="H237" s="2" t="s">
        <v>682</v>
      </c>
      <c r="I237" s="2"/>
    </row>
    <row r="238" spans="1:9" ht="15">
      <c r="A238" s="12"/>
      <c r="B238" s="12">
        <v>38014</v>
      </c>
      <c r="C238" s="12"/>
      <c r="D238" s="13" t="s">
        <v>235</v>
      </c>
      <c r="E238" s="13" t="s">
        <v>501</v>
      </c>
      <c r="F238" s="2">
        <v>125</v>
      </c>
      <c r="G238" s="2" t="s">
        <v>548</v>
      </c>
      <c r="H238" s="2" t="s">
        <v>673</v>
      </c>
      <c r="I238" s="2"/>
    </row>
    <row r="239" spans="1:9" ht="15">
      <c r="A239" s="12"/>
      <c r="B239" s="12">
        <v>38021</v>
      </c>
      <c r="C239" s="12"/>
      <c r="D239" s="13" t="s">
        <v>236</v>
      </c>
      <c r="E239" s="13" t="s">
        <v>502</v>
      </c>
      <c r="F239" s="2">
        <v>125</v>
      </c>
      <c r="G239" s="2" t="s">
        <v>548</v>
      </c>
      <c r="H239" s="2" t="s">
        <v>676</v>
      </c>
      <c r="I239" s="2"/>
    </row>
    <row r="240" spans="1:9" ht="15">
      <c r="A240" s="12"/>
      <c r="B240" s="12">
        <v>38141</v>
      </c>
      <c r="C240" s="12"/>
      <c r="D240" s="13" t="s">
        <v>237</v>
      </c>
      <c r="E240" s="13" t="s">
        <v>503</v>
      </c>
      <c r="F240" s="2">
        <v>126</v>
      </c>
      <c r="G240" s="2" t="s">
        <v>643</v>
      </c>
      <c r="H240" s="2" t="s">
        <v>668</v>
      </c>
      <c r="I240" s="2"/>
    </row>
    <row r="241" spans="1:9" ht="15">
      <c r="A241" s="12"/>
      <c r="B241" s="12">
        <v>38205</v>
      </c>
      <c r="C241" s="12"/>
      <c r="D241" s="13" t="s">
        <v>238</v>
      </c>
      <c r="E241" s="13" t="s">
        <v>504</v>
      </c>
      <c r="F241" s="2">
        <v>127</v>
      </c>
      <c r="G241" s="2" t="s">
        <v>644</v>
      </c>
      <c r="H241" s="2" t="s">
        <v>668</v>
      </c>
      <c r="I241" s="2"/>
    </row>
    <row r="242" spans="1:9" ht="15">
      <c r="A242" s="12"/>
      <c r="B242" s="12">
        <v>38205</v>
      </c>
      <c r="C242" s="12"/>
      <c r="D242" s="13" t="s">
        <v>239</v>
      </c>
      <c r="E242" s="13" t="s">
        <v>505</v>
      </c>
      <c r="F242" s="2">
        <v>128</v>
      </c>
      <c r="G242" s="2" t="s">
        <v>645</v>
      </c>
      <c r="H242" s="2" t="s">
        <v>668</v>
      </c>
      <c r="I242" s="2"/>
    </row>
    <row r="243" spans="1:9" ht="15">
      <c r="A243" s="12"/>
      <c r="B243" s="12">
        <v>38208</v>
      </c>
      <c r="C243" s="12"/>
      <c r="D243" s="13" t="s">
        <v>240</v>
      </c>
      <c r="E243" s="13" t="s">
        <v>506</v>
      </c>
      <c r="F243" s="2">
        <v>129</v>
      </c>
      <c r="G243" s="2" t="s">
        <v>646</v>
      </c>
      <c r="H243" s="2" t="s">
        <v>668</v>
      </c>
      <c r="I243" s="2"/>
    </row>
    <row r="244" spans="1:9" ht="15">
      <c r="A244" s="12"/>
      <c r="B244" s="12">
        <v>38208</v>
      </c>
      <c r="C244" s="12"/>
      <c r="D244" s="13" t="s">
        <v>241</v>
      </c>
      <c r="E244" s="13" t="s">
        <v>507</v>
      </c>
      <c r="F244" s="2">
        <v>129</v>
      </c>
      <c r="G244" s="2" t="s">
        <v>646</v>
      </c>
      <c r="H244" s="2" t="s">
        <v>691</v>
      </c>
      <c r="I244" s="2"/>
    </row>
    <row r="245" spans="1:9" ht="15">
      <c r="A245" s="12"/>
      <c r="B245" s="12">
        <v>38208</v>
      </c>
      <c r="C245" s="12"/>
      <c r="D245" s="13" t="s">
        <v>242</v>
      </c>
      <c r="E245" s="13" t="s">
        <v>508</v>
      </c>
      <c r="F245" s="2">
        <v>129</v>
      </c>
      <c r="G245" s="2" t="s">
        <v>646</v>
      </c>
      <c r="H245" s="2" t="s">
        <v>673</v>
      </c>
      <c r="I245" s="2"/>
    </row>
    <row r="246" spans="1:9" ht="15">
      <c r="A246" s="12"/>
      <c r="B246" s="12">
        <v>38323</v>
      </c>
      <c r="C246" s="12"/>
      <c r="D246" s="13" t="s">
        <v>243</v>
      </c>
      <c r="E246" s="13" t="s">
        <v>509</v>
      </c>
      <c r="F246" s="2">
        <v>130</v>
      </c>
      <c r="G246" s="2" t="s">
        <v>647</v>
      </c>
      <c r="H246" s="2" t="s">
        <v>668</v>
      </c>
      <c r="I246" s="2"/>
    </row>
    <row r="247" spans="1:9" ht="15">
      <c r="A247" s="12"/>
      <c r="B247" s="12">
        <v>38350</v>
      </c>
      <c r="C247" s="12"/>
      <c r="D247" s="13" t="s">
        <v>244</v>
      </c>
      <c r="E247" s="13" t="s">
        <v>510</v>
      </c>
      <c r="F247" s="2">
        <v>131</v>
      </c>
      <c r="G247" s="2" t="s">
        <v>648</v>
      </c>
      <c r="H247" s="2" t="s">
        <v>668</v>
      </c>
      <c r="I247" s="2"/>
    </row>
    <row r="248" spans="1:9" ht="15">
      <c r="A248" s="12"/>
      <c r="B248" s="12">
        <v>38350</v>
      </c>
      <c r="C248" s="12"/>
      <c r="D248" s="13" t="s">
        <v>245</v>
      </c>
      <c r="E248" s="13" t="s">
        <v>511</v>
      </c>
      <c r="F248" s="2">
        <v>131</v>
      </c>
      <c r="G248" s="2" t="s">
        <v>648</v>
      </c>
      <c r="H248" s="2" t="s">
        <v>676</v>
      </c>
      <c r="I248" s="2"/>
    </row>
    <row r="249" spans="1:9" ht="15">
      <c r="A249" s="12"/>
      <c r="B249" s="12">
        <v>38350</v>
      </c>
      <c r="C249" s="12"/>
      <c r="D249" s="13" t="s">
        <v>246</v>
      </c>
      <c r="E249" s="13" t="s">
        <v>512</v>
      </c>
      <c r="F249" s="2">
        <v>131</v>
      </c>
      <c r="G249" s="2" t="s">
        <v>648</v>
      </c>
      <c r="H249" s="2" t="s">
        <v>676</v>
      </c>
      <c r="I249" s="2"/>
    </row>
    <row r="250" spans="1:9" ht="15">
      <c r="A250" s="12"/>
      <c r="B250" s="12">
        <v>38356</v>
      </c>
      <c r="C250" s="12"/>
      <c r="D250" s="13" t="s">
        <v>247</v>
      </c>
      <c r="E250" s="13" t="s">
        <v>513</v>
      </c>
      <c r="F250" s="2">
        <v>132</v>
      </c>
      <c r="G250" s="2" t="s">
        <v>649</v>
      </c>
      <c r="H250" s="2" t="s">
        <v>668</v>
      </c>
      <c r="I250" s="2"/>
    </row>
    <row r="251" spans="1:9" ht="15">
      <c r="A251" s="12"/>
      <c r="B251" s="12">
        <v>38377</v>
      </c>
      <c r="C251" s="12"/>
      <c r="D251" s="13" t="s">
        <v>248</v>
      </c>
      <c r="E251" s="13" t="s">
        <v>514</v>
      </c>
      <c r="F251" s="2">
        <v>133</v>
      </c>
      <c r="G251" s="2" t="s">
        <v>650</v>
      </c>
      <c r="H251" s="2" t="s">
        <v>668</v>
      </c>
      <c r="I251" s="2"/>
    </row>
    <row r="252" spans="1:9" ht="15">
      <c r="A252" s="12"/>
      <c r="B252" s="12">
        <v>38384</v>
      </c>
      <c r="C252" s="12"/>
      <c r="D252" s="13" t="s">
        <v>249</v>
      </c>
      <c r="E252" s="13" t="s">
        <v>515</v>
      </c>
      <c r="F252" s="2">
        <v>134</v>
      </c>
      <c r="G252" s="2" t="s">
        <v>651</v>
      </c>
      <c r="H252" s="2" t="s">
        <v>675</v>
      </c>
      <c r="I252" s="2"/>
    </row>
    <row r="253" spans="1:9" ht="15">
      <c r="A253" s="12"/>
      <c r="B253" s="12">
        <v>38384</v>
      </c>
      <c r="C253" s="12"/>
      <c r="D253" s="13" t="s">
        <v>250</v>
      </c>
      <c r="E253" s="13" t="s">
        <v>516</v>
      </c>
      <c r="F253" s="2">
        <v>134</v>
      </c>
      <c r="G253" s="2" t="s">
        <v>651</v>
      </c>
      <c r="H253" s="2" t="s">
        <v>668</v>
      </c>
      <c r="I253" s="2"/>
    </row>
    <row r="254" spans="1:9" ht="15">
      <c r="A254" s="12"/>
      <c r="B254" s="12">
        <v>38384</v>
      </c>
      <c r="C254" s="12"/>
      <c r="D254" s="13" t="s">
        <v>251</v>
      </c>
      <c r="E254" s="13" t="s">
        <v>517</v>
      </c>
      <c r="F254" s="2">
        <v>134</v>
      </c>
      <c r="G254" s="2" t="s">
        <v>651</v>
      </c>
      <c r="H254" s="2" t="s">
        <v>676</v>
      </c>
      <c r="I254" s="2"/>
    </row>
    <row r="255" spans="1:9" ht="15">
      <c r="A255" s="12"/>
      <c r="B255" s="12">
        <v>38384</v>
      </c>
      <c r="C255" s="12"/>
      <c r="D255" s="13" t="s">
        <v>252</v>
      </c>
      <c r="E255" s="13" t="s">
        <v>518</v>
      </c>
      <c r="F255" s="2">
        <v>134</v>
      </c>
      <c r="G255" s="2" t="s">
        <v>651</v>
      </c>
      <c r="H255" s="2" t="s">
        <v>673</v>
      </c>
      <c r="I255" s="2"/>
    </row>
    <row r="256" spans="1:9" ht="15">
      <c r="A256" s="12"/>
      <c r="B256" s="12">
        <v>38384</v>
      </c>
      <c r="C256" s="12"/>
      <c r="D256" s="13" t="s">
        <v>253</v>
      </c>
      <c r="E256" s="13" t="s">
        <v>519</v>
      </c>
      <c r="F256" s="2">
        <v>134</v>
      </c>
      <c r="G256" s="2" t="s">
        <v>651</v>
      </c>
      <c r="H256" s="2" t="s">
        <v>703</v>
      </c>
      <c r="I256" s="2"/>
    </row>
    <row r="257" spans="1:9" ht="15">
      <c r="A257" s="12"/>
      <c r="B257" s="12">
        <v>38441</v>
      </c>
      <c r="C257" s="12"/>
      <c r="D257" s="13" t="s">
        <v>254</v>
      </c>
      <c r="E257" s="13" t="s">
        <v>520</v>
      </c>
      <c r="F257" s="2">
        <v>133</v>
      </c>
      <c r="G257" s="2" t="s">
        <v>652</v>
      </c>
      <c r="H257" s="2" t="s">
        <v>668</v>
      </c>
      <c r="I257" s="2"/>
    </row>
    <row r="258" spans="1:9" ht="15">
      <c r="A258" s="12"/>
      <c r="B258" s="12">
        <v>38457</v>
      </c>
      <c r="C258" s="12"/>
      <c r="D258" s="13" t="s">
        <v>255</v>
      </c>
      <c r="E258" s="13" t="s">
        <v>521</v>
      </c>
      <c r="F258" s="2">
        <v>135</v>
      </c>
      <c r="G258" s="2" t="s">
        <v>653</v>
      </c>
      <c r="H258" s="2" t="s">
        <v>668</v>
      </c>
      <c r="I258" s="2"/>
    </row>
    <row r="259" spans="1:9" ht="15">
      <c r="A259" s="12"/>
      <c r="B259" s="12">
        <v>38457</v>
      </c>
      <c r="C259" s="12"/>
      <c r="D259" s="13" t="s">
        <v>256</v>
      </c>
      <c r="E259" s="13" t="s">
        <v>522</v>
      </c>
      <c r="F259" s="2">
        <v>135</v>
      </c>
      <c r="G259" s="2" t="s">
        <v>653</v>
      </c>
      <c r="H259" s="2" t="s">
        <v>679</v>
      </c>
      <c r="I259" s="2"/>
    </row>
    <row r="260" spans="1:9" ht="15">
      <c r="A260" s="12"/>
      <c r="B260" s="12">
        <v>38527</v>
      </c>
      <c r="C260" s="12"/>
      <c r="D260" s="13" t="s">
        <v>257</v>
      </c>
      <c r="E260" s="13" t="s">
        <v>523</v>
      </c>
      <c r="F260" s="2">
        <v>136</v>
      </c>
      <c r="G260" s="2" t="s">
        <v>654</v>
      </c>
      <c r="H260" s="2" t="s">
        <v>668</v>
      </c>
      <c r="I260" s="2"/>
    </row>
    <row r="261" spans="1:9" ht="15">
      <c r="A261" s="12"/>
      <c r="B261" s="12">
        <v>38527</v>
      </c>
      <c r="C261" s="12"/>
      <c r="D261" s="13" t="s">
        <v>258</v>
      </c>
      <c r="E261" s="13" t="s">
        <v>524</v>
      </c>
      <c r="F261" s="2">
        <v>136</v>
      </c>
      <c r="G261" s="2" t="s">
        <v>654</v>
      </c>
      <c r="H261" s="2" t="s">
        <v>684</v>
      </c>
      <c r="I261" s="2"/>
    </row>
    <row r="262" spans="1:9" ht="15">
      <c r="A262" s="12"/>
      <c r="B262" s="12">
        <v>38544</v>
      </c>
      <c r="C262" s="12"/>
      <c r="D262" s="13" t="s">
        <v>259</v>
      </c>
      <c r="E262" s="13" t="s">
        <v>525</v>
      </c>
      <c r="F262" s="2">
        <v>137</v>
      </c>
      <c r="G262" s="2" t="s">
        <v>655</v>
      </c>
      <c r="H262" s="2" t="s">
        <v>704</v>
      </c>
      <c r="I262" s="2"/>
    </row>
    <row r="263" spans="1:9" ht="15">
      <c r="A263" s="12"/>
      <c r="B263" s="12">
        <v>38544</v>
      </c>
      <c r="C263" s="12"/>
      <c r="D263" s="13" t="s">
        <v>260</v>
      </c>
      <c r="E263" s="13" t="s">
        <v>526</v>
      </c>
      <c r="F263" s="2">
        <v>137</v>
      </c>
      <c r="G263" s="2" t="s">
        <v>655</v>
      </c>
      <c r="H263" s="2" t="s">
        <v>682</v>
      </c>
      <c r="I263" s="2"/>
    </row>
    <row r="264" spans="1:9" ht="15">
      <c r="A264" s="12"/>
      <c r="B264" s="12">
        <v>38544</v>
      </c>
      <c r="C264" s="12"/>
      <c r="D264" s="13" t="s">
        <v>261</v>
      </c>
      <c r="E264" s="13" t="s">
        <v>527</v>
      </c>
      <c r="F264" s="2">
        <v>137</v>
      </c>
      <c r="G264" s="2" t="s">
        <v>655</v>
      </c>
      <c r="H264" s="2" t="s">
        <v>705</v>
      </c>
      <c r="I264" s="2"/>
    </row>
    <row r="265" spans="1:9" ht="15">
      <c r="A265" s="12"/>
      <c r="B265" s="12">
        <v>38544</v>
      </c>
      <c r="C265" s="12"/>
      <c r="D265" s="13" t="s">
        <v>262</v>
      </c>
      <c r="E265" s="13" t="s">
        <v>528</v>
      </c>
      <c r="F265" s="2">
        <v>137</v>
      </c>
      <c r="G265" s="2" t="s">
        <v>655</v>
      </c>
      <c r="H265" s="2" t="s">
        <v>706</v>
      </c>
      <c r="I265" s="2"/>
    </row>
    <row r="266" spans="1:9" ht="15">
      <c r="A266" s="12"/>
      <c r="B266" s="12">
        <v>38708</v>
      </c>
      <c r="C266" s="12"/>
      <c r="D266" s="13" t="s">
        <v>263</v>
      </c>
      <c r="E266" s="13" t="s">
        <v>529</v>
      </c>
      <c r="F266" s="2">
        <v>138</v>
      </c>
      <c r="G266" s="2" t="s">
        <v>656</v>
      </c>
      <c r="H266" s="2" t="s">
        <v>665</v>
      </c>
      <c r="I266" s="2"/>
    </row>
    <row r="267" spans="1:9" ht="15">
      <c r="A267" s="12"/>
      <c r="B267" s="12">
        <v>38785</v>
      </c>
      <c r="C267" s="12"/>
      <c r="D267" s="13" t="s">
        <v>264</v>
      </c>
      <c r="E267" s="13" t="s">
        <v>530</v>
      </c>
      <c r="F267" s="2">
        <v>139</v>
      </c>
      <c r="G267" s="2" t="s">
        <v>657</v>
      </c>
      <c r="H267" s="2" t="s">
        <v>675</v>
      </c>
      <c r="I267" s="2"/>
    </row>
    <row r="268" spans="1:9" ht="15">
      <c r="A268" s="12"/>
      <c r="B268" s="12">
        <v>38869</v>
      </c>
      <c r="C268" s="12"/>
      <c r="D268" s="13" t="s">
        <v>265</v>
      </c>
      <c r="E268" s="13" t="s">
        <v>531</v>
      </c>
      <c r="F268" s="2">
        <v>140</v>
      </c>
      <c r="G268" s="2" t="s">
        <v>658</v>
      </c>
      <c r="H268" s="2" t="s">
        <v>668</v>
      </c>
      <c r="I268" s="2"/>
    </row>
    <row r="269" spans="1:9" ht="15">
      <c r="A269" s="12"/>
      <c r="B269" s="12">
        <v>38988</v>
      </c>
      <c r="C269" s="12"/>
      <c r="D269" s="13" t="s">
        <v>266</v>
      </c>
      <c r="E269" s="13" t="s">
        <v>532</v>
      </c>
      <c r="F269" s="2">
        <v>141</v>
      </c>
      <c r="G269" s="2" t="s">
        <v>659</v>
      </c>
      <c r="H269" s="2" t="s">
        <v>668</v>
      </c>
      <c r="I269" s="2"/>
    </row>
    <row r="270" spans="1:9" ht="15">
      <c r="A270" s="12"/>
      <c r="B270" s="12">
        <v>38988</v>
      </c>
      <c r="C270" s="12"/>
      <c r="D270" s="13" t="s">
        <v>267</v>
      </c>
      <c r="E270" s="13" t="s">
        <v>533</v>
      </c>
      <c r="F270" s="2">
        <v>141</v>
      </c>
      <c r="G270" s="2" t="s">
        <v>659</v>
      </c>
      <c r="H270" s="2" t="s">
        <v>676</v>
      </c>
      <c r="I270" s="2"/>
    </row>
    <row r="271" spans="1:9" ht="15">
      <c r="A271" s="12"/>
      <c r="B271" s="12">
        <v>38988</v>
      </c>
      <c r="C271" s="12"/>
      <c r="D271" s="13" t="s">
        <v>268</v>
      </c>
      <c r="E271" s="13" t="s">
        <v>534</v>
      </c>
      <c r="F271" s="2">
        <v>141</v>
      </c>
      <c r="G271" s="2" t="s">
        <v>659</v>
      </c>
      <c r="H271" s="2" t="s">
        <v>686</v>
      </c>
      <c r="I271" s="2"/>
    </row>
    <row r="272" spans="1:9" ht="15">
      <c r="A272" s="12"/>
      <c r="B272" s="12">
        <v>38988</v>
      </c>
      <c r="C272" s="12"/>
      <c r="D272" s="13" t="s">
        <v>269</v>
      </c>
      <c r="E272" s="13" t="s">
        <v>535</v>
      </c>
      <c r="F272" s="2">
        <v>141</v>
      </c>
      <c r="G272" s="2" t="s">
        <v>659</v>
      </c>
      <c r="H272" s="2" t="s">
        <v>707</v>
      </c>
      <c r="I272" s="2"/>
    </row>
    <row r="273" spans="1:9" ht="15">
      <c r="A273" s="12"/>
      <c r="B273" s="12">
        <v>38988</v>
      </c>
      <c r="C273" s="12"/>
      <c r="D273" s="13" t="s">
        <v>270</v>
      </c>
      <c r="E273" s="13" t="s">
        <v>536</v>
      </c>
      <c r="F273" s="2">
        <v>141</v>
      </c>
      <c r="G273" s="2" t="s">
        <v>659</v>
      </c>
      <c r="H273" s="2" t="s">
        <v>686</v>
      </c>
      <c r="I273" s="2"/>
    </row>
    <row r="274" spans="1:9" ht="15">
      <c r="A274" s="12"/>
      <c r="B274" s="12">
        <v>39199</v>
      </c>
      <c r="C274" s="12"/>
      <c r="D274" s="13" t="s">
        <v>271</v>
      </c>
      <c r="E274" s="13" t="s">
        <v>537</v>
      </c>
      <c r="F274" s="2">
        <v>142</v>
      </c>
      <c r="G274" s="2" t="s">
        <v>660</v>
      </c>
      <c r="H274" s="2" t="s">
        <v>668</v>
      </c>
      <c r="I274" s="2"/>
    </row>
    <row r="275" spans="1:9" ht="15">
      <c r="A275" s="12"/>
      <c r="B275" s="12">
        <v>39234</v>
      </c>
      <c r="C275" s="12"/>
      <c r="D275" s="13" t="s">
        <v>272</v>
      </c>
      <c r="E275" s="13" t="s">
        <v>538</v>
      </c>
      <c r="F275" s="2">
        <v>143</v>
      </c>
      <c r="G275" s="2" t="s">
        <v>661</v>
      </c>
      <c r="H275" s="2" t="s">
        <v>668</v>
      </c>
      <c r="I275" s="2"/>
    </row>
    <row r="276" spans="1:9" ht="15">
      <c r="A276" s="12"/>
      <c r="B276" s="12">
        <v>39346</v>
      </c>
      <c r="C276" s="12"/>
      <c r="D276" s="13" t="s">
        <v>273</v>
      </c>
      <c r="E276" s="13" t="s">
        <v>539</v>
      </c>
      <c r="F276" s="2">
        <v>144</v>
      </c>
      <c r="G276" s="2" t="s">
        <v>662</v>
      </c>
      <c r="H276" s="2" t="s">
        <v>670</v>
      </c>
      <c r="I276" s="2"/>
    </row>
    <row r="277" spans="1:9" ht="15">
      <c r="A277" s="12"/>
      <c r="B277" s="12">
        <v>39346</v>
      </c>
      <c r="C277" s="12"/>
      <c r="D277" s="13" t="s">
        <v>274</v>
      </c>
      <c r="E277" s="13" t="s">
        <v>540</v>
      </c>
      <c r="F277" s="2">
        <v>144</v>
      </c>
      <c r="G277" s="2" t="s">
        <v>662</v>
      </c>
      <c r="H277" s="2" t="s">
        <v>682</v>
      </c>
      <c r="I277" s="2"/>
    </row>
    <row r="278" spans="1:9" ht="15.75">
      <c r="A278" s="2"/>
      <c r="B278" s="8">
        <f>COUNTA(B15:B277)</f>
        <v>263</v>
      </c>
      <c r="C278" s="8">
        <f>COUNTA(C15:C277)</f>
        <v>182</v>
      </c>
      <c r="D278" s="2"/>
      <c r="E278" s="2"/>
      <c r="F278" s="2"/>
      <c r="G278" s="11" t="s">
        <v>663</v>
      </c>
      <c r="H278" s="8">
        <f>Country!H278</f>
        <v>38</v>
      </c>
      <c r="I278" s="2"/>
    </row>
    <row r="279" spans="1:8" ht="15">
      <c r="A279" s="5"/>
      <c r="B279" s="5"/>
      <c r="C279" s="5"/>
      <c r="D279" s="5"/>
      <c r="E279" s="5"/>
      <c r="F279" s="5"/>
      <c r="G279" s="5"/>
      <c r="H279" s="5"/>
    </row>
    <row r="284" spans="1:9" ht="15">
      <c r="A284" s="2"/>
      <c r="B284" s="12"/>
      <c r="C284" s="12"/>
      <c r="D284" s="13"/>
      <c r="E284" s="13"/>
      <c r="F284" s="2"/>
      <c r="G284" s="2"/>
      <c r="H284" s="2"/>
      <c r="I284" s="2"/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zoomScale="87" zoomScaleNormal="87" workbookViewId="0" topLeftCell="A1">
      <selection activeCell="B2" sqref="B2"/>
    </sheetView>
  </sheetViews>
  <sheetFormatPr defaultColWidth="8.88671875" defaultRowHeight="15"/>
  <cols>
    <col min="1" max="1" width="1.66796875" style="1" customWidth="1"/>
    <col min="2" max="2" width="10.6640625" style="1" customWidth="1"/>
    <col min="3" max="3" width="11.6640625" style="1" customWidth="1"/>
    <col min="4" max="4" width="9.6640625" style="1" customWidth="1"/>
    <col min="5" max="5" width="11.6640625" style="1" customWidth="1"/>
    <col min="6" max="6" width="10.6640625" style="1" customWidth="1"/>
    <col min="7" max="7" width="38.6640625" style="1" customWidth="1"/>
    <col min="8" max="8" width="15.6640625" style="1" customWidth="1"/>
    <col min="9" max="9" width="2.6640625" style="1" customWidth="1"/>
    <col min="10" max="16384" width="9.6640625" style="1" customWidth="1"/>
  </cols>
  <sheetData>
    <row r="1" spans="1:8" ht="15.75">
      <c r="A1" s="2"/>
      <c r="B1" s="3" t="s">
        <v>0</v>
      </c>
      <c r="C1" s="3"/>
      <c r="D1" s="3"/>
      <c r="E1" s="4"/>
      <c r="F1" s="4"/>
      <c r="G1" s="4"/>
      <c r="H1" s="4"/>
    </row>
    <row r="2" spans="1:8" ht="15.75">
      <c r="A2" s="2"/>
      <c r="B2" s="3" t="s">
        <v>708</v>
      </c>
      <c r="C2" s="3"/>
      <c r="D2" s="3"/>
      <c r="E2" s="4"/>
      <c r="F2" s="4"/>
      <c r="G2" s="4"/>
      <c r="H2" s="4"/>
    </row>
    <row r="4" spans="1:8" ht="15">
      <c r="A4" s="2"/>
      <c r="B4" s="2"/>
      <c r="C4" s="6" t="s">
        <v>4</v>
      </c>
      <c r="D4" s="2"/>
      <c r="E4" s="2"/>
      <c r="F4" s="2"/>
      <c r="G4" s="2"/>
      <c r="H4" s="2"/>
    </row>
    <row r="5" spans="4:5" ht="15">
      <c r="D5" s="7" t="s">
        <v>7</v>
      </c>
      <c r="E5" s="7" t="s">
        <v>275</v>
      </c>
    </row>
    <row r="6" spans="4:5" ht="15">
      <c r="D6" s="7" t="s">
        <v>8</v>
      </c>
      <c r="E6" s="7" t="s">
        <v>276</v>
      </c>
    </row>
    <row r="7" spans="4:5" ht="15">
      <c r="D7" s="7" t="s">
        <v>9</v>
      </c>
      <c r="E7" s="7" t="s">
        <v>277</v>
      </c>
    </row>
    <row r="8" spans="4:5" ht="15">
      <c r="D8" s="7" t="s">
        <v>10</v>
      </c>
      <c r="E8" s="7" t="s">
        <v>278</v>
      </c>
    </row>
    <row r="9" spans="4:5" ht="15">
      <c r="D9" s="7" t="s">
        <v>11</v>
      </c>
      <c r="E9" s="7" t="s">
        <v>279</v>
      </c>
    </row>
    <row r="11" spans="1:8" ht="15.75">
      <c r="A11" s="2"/>
      <c r="B11" s="8"/>
      <c r="C11" s="9"/>
      <c r="D11" s="8"/>
      <c r="E11" s="8"/>
      <c r="F11" s="9" t="s">
        <v>541</v>
      </c>
      <c r="G11" s="8"/>
      <c r="H11" s="8"/>
    </row>
    <row r="12" spans="1:8" ht="15.75">
      <c r="A12" s="2"/>
      <c r="B12" s="10" t="s">
        <v>2</v>
      </c>
      <c r="C12" s="10" t="s">
        <v>5</v>
      </c>
      <c r="D12" s="10" t="s">
        <v>12</v>
      </c>
      <c r="E12" s="10" t="s">
        <v>280</v>
      </c>
      <c r="F12" s="10" t="s">
        <v>542</v>
      </c>
      <c r="G12" s="11"/>
      <c r="H12" s="11"/>
    </row>
    <row r="13" spans="1:8" ht="15.75">
      <c r="A13" s="2"/>
      <c r="B13" s="10" t="s">
        <v>3</v>
      </c>
      <c r="C13" s="10" t="s">
        <v>6</v>
      </c>
      <c r="D13" s="10" t="s">
        <v>13</v>
      </c>
      <c r="E13" s="10" t="s">
        <v>13</v>
      </c>
      <c r="F13" s="10" t="s">
        <v>543</v>
      </c>
      <c r="G13" s="11" t="s">
        <v>545</v>
      </c>
      <c r="H13" s="11" t="s">
        <v>664</v>
      </c>
    </row>
    <row r="14" spans="1:8" ht="15">
      <c r="A14" s="2"/>
      <c r="B14" s="8"/>
      <c r="C14" s="8"/>
      <c r="D14" s="8"/>
      <c r="E14" s="8"/>
      <c r="F14" s="8"/>
      <c r="G14" s="8"/>
      <c r="H14" s="8"/>
    </row>
    <row r="15" spans="1:9" ht="15">
      <c r="A15" s="12"/>
      <c r="B15" s="12">
        <v>31364</v>
      </c>
      <c r="C15" s="12">
        <v>38250</v>
      </c>
      <c r="D15" s="13" t="s">
        <v>23</v>
      </c>
      <c r="E15" s="13" t="s">
        <v>290</v>
      </c>
      <c r="F15" s="2">
        <v>19</v>
      </c>
      <c r="G15" s="2" t="s">
        <v>555</v>
      </c>
      <c r="H15" s="2" t="s">
        <v>670</v>
      </c>
      <c r="I15" s="1">
        <v>1</v>
      </c>
    </row>
    <row r="16" spans="1:8" ht="15">
      <c r="A16" s="12"/>
      <c r="B16" s="12">
        <v>37235</v>
      </c>
      <c r="C16" s="12">
        <v>39296</v>
      </c>
      <c r="D16" s="13" t="s">
        <v>187</v>
      </c>
      <c r="E16" s="13" t="s">
        <v>453</v>
      </c>
      <c r="F16" s="2">
        <v>100</v>
      </c>
      <c r="G16" s="2" t="s">
        <v>627</v>
      </c>
      <c r="H16" s="2" t="s">
        <v>670</v>
      </c>
    </row>
    <row r="17" spans="1:8" ht="15">
      <c r="A17" s="12"/>
      <c r="B17" s="12">
        <v>37235</v>
      </c>
      <c r="C17" s="12">
        <v>39296</v>
      </c>
      <c r="D17" s="13" t="s">
        <v>189</v>
      </c>
      <c r="E17" s="13" t="s">
        <v>455</v>
      </c>
      <c r="F17" s="2">
        <v>100</v>
      </c>
      <c r="G17" s="2" t="s">
        <v>627</v>
      </c>
      <c r="H17" s="2" t="s">
        <v>670</v>
      </c>
    </row>
    <row r="18" spans="1:8" ht="15">
      <c r="A18" s="12"/>
      <c r="B18" s="12">
        <v>39346</v>
      </c>
      <c r="C18" s="12"/>
      <c r="D18" s="13" t="s">
        <v>273</v>
      </c>
      <c r="E18" s="13" t="s">
        <v>539</v>
      </c>
      <c r="F18" s="2">
        <v>144</v>
      </c>
      <c r="G18" s="2" t="s">
        <v>662</v>
      </c>
      <c r="H18" s="2" t="s">
        <v>670</v>
      </c>
    </row>
    <row r="19" spans="1:9" ht="15">
      <c r="A19" s="12"/>
      <c r="B19" s="12">
        <v>37141</v>
      </c>
      <c r="C19" s="12">
        <v>39303</v>
      </c>
      <c r="D19" s="13" t="s">
        <v>166</v>
      </c>
      <c r="E19" s="13" t="s">
        <v>432</v>
      </c>
      <c r="F19" s="2">
        <v>92</v>
      </c>
      <c r="G19" s="2" t="s">
        <v>606</v>
      </c>
      <c r="H19" s="2" t="s">
        <v>693</v>
      </c>
      <c r="I19" s="1">
        <v>1</v>
      </c>
    </row>
    <row r="20" spans="1:9" ht="15">
      <c r="A20" s="12"/>
      <c r="B20" s="12">
        <v>36291</v>
      </c>
      <c r="C20" s="12">
        <v>38551</v>
      </c>
      <c r="D20" s="13" t="s">
        <v>128</v>
      </c>
      <c r="E20" s="13" t="s">
        <v>394</v>
      </c>
      <c r="F20" s="2">
        <v>18</v>
      </c>
      <c r="G20" s="2" t="s">
        <v>612</v>
      </c>
      <c r="H20" s="2" t="s">
        <v>687</v>
      </c>
      <c r="I20" s="1">
        <v>1</v>
      </c>
    </row>
    <row r="21" spans="1:8" ht="15">
      <c r="A21" s="12"/>
      <c r="B21" s="12">
        <v>36301</v>
      </c>
      <c r="C21" s="12">
        <v>38551</v>
      </c>
      <c r="D21" s="13" t="s">
        <v>130</v>
      </c>
      <c r="E21" s="13" t="s">
        <v>396</v>
      </c>
      <c r="F21" s="2">
        <v>18</v>
      </c>
      <c r="G21" s="2" t="s">
        <v>612</v>
      </c>
      <c r="H21" s="2" t="s">
        <v>687</v>
      </c>
    </row>
    <row r="22" spans="1:9" ht="15">
      <c r="A22" s="12"/>
      <c r="B22" s="12">
        <v>31541</v>
      </c>
      <c r="C22" s="12">
        <v>38532</v>
      </c>
      <c r="D22" s="13" t="s">
        <v>28</v>
      </c>
      <c r="E22" s="13" t="s">
        <v>296</v>
      </c>
      <c r="F22" s="2">
        <v>32</v>
      </c>
      <c r="G22" s="2" t="s">
        <v>557</v>
      </c>
      <c r="H22" s="2" t="s">
        <v>675</v>
      </c>
      <c r="I22" s="1">
        <v>1</v>
      </c>
    </row>
    <row r="23" spans="1:8" ht="15">
      <c r="A23" s="12"/>
      <c r="B23" s="12">
        <v>31547</v>
      </c>
      <c r="C23" s="12">
        <v>38532</v>
      </c>
      <c r="D23" s="13" t="s">
        <v>32</v>
      </c>
      <c r="E23" s="13" t="s">
        <v>300</v>
      </c>
      <c r="F23" s="2">
        <v>32</v>
      </c>
      <c r="G23" s="2" t="s">
        <v>561</v>
      </c>
      <c r="H23" s="2" t="s">
        <v>675</v>
      </c>
    </row>
    <row r="24" spans="1:8" ht="15">
      <c r="A24" s="12"/>
      <c r="B24" s="12">
        <v>31763</v>
      </c>
      <c r="C24" s="12">
        <v>38677</v>
      </c>
      <c r="D24" s="13" t="s">
        <v>37</v>
      </c>
      <c r="E24" s="13" t="s">
        <v>306</v>
      </c>
      <c r="F24" s="2">
        <v>37</v>
      </c>
      <c r="G24" s="2" t="s">
        <v>565</v>
      </c>
      <c r="H24" s="2" t="s">
        <v>675</v>
      </c>
    </row>
    <row r="25" spans="1:8" ht="15">
      <c r="A25" s="12"/>
      <c r="B25" s="12">
        <v>33910</v>
      </c>
      <c r="C25" s="12">
        <v>38937</v>
      </c>
      <c r="D25" s="13" t="s">
        <v>73</v>
      </c>
      <c r="E25" s="13" t="s">
        <v>339</v>
      </c>
      <c r="F25" s="2">
        <v>72</v>
      </c>
      <c r="G25" s="2" t="s">
        <v>585</v>
      </c>
      <c r="H25" s="2" t="s">
        <v>675</v>
      </c>
    </row>
    <row r="26" spans="1:8" ht="15">
      <c r="A26" s="12"/>
      <c r="B26" s="12">
        <v>34690</v>
      </c>
      <c r="C26" s="12">
        <v>38974</v>
      </c>
      <c r="D26" s="13" t="s">
        <v>93</v>
      </c>
      <c r="E26" s="13" t="s">
        <v>359</v>
      </c>
      <c r="F26" s="2">
        <v>80</v>
      </c>
      <c r="G26" s="2" t="s">
        <v>593</v>
      </c>
      <c r="H26" s="2" t="s">
        <v>675</v>
      </c>
    </row>
    <row r="27" spans="1:8" ht="15">
      <c r="A27" s="12"/>
      <c r="B27" s="12">
        <v>34751</v>
      </c>
      <c r="C27" s="12">
        <v>39105</v>
      </c>
      <c r="D27" s="13" t="s">
        <v>96</v>
      </c>
      <c r="E27" s="13" t="s">
        <v>362</v>
      </c>
      <c r="F27" s="2">
        <v>85</v>
      </c>
      <c r="G27" s="2" t="s">
        <v>595</v>
      </c>
      <c r="H27" s="2" t="s">
        <v>675</v>
      </c>
    </row>
    <row r="28" spans="1:8" ht="15">
      <c r="A28" s="12"/>
      <c r="B28" s="12">
        <v>36347</v>
      </c>
      <c r="C28" s="12">
        <v>38498</v>
      </c>
      <c r="D28" s="13" t="s">
        <v>136</v>
      </c>
      <c r="E28" s="13" t="s">
        <v>402</v>
      </c>
      <c r="F28" s="2">
        <v>24</v>
      </c>
      <c r="G28" s="2" t="s">
        <v>613</v>
      </c>
      <c r="H28" s="2" t="s">
        <v>675</v>
      </c>
    </row>
    <row r="29" spans="1:8" ht="15">
      <c r="A29" s="12"/>
      <c r="B29" s="12">
        <v>36347</v>
      </c>
      <c r="C29" s="12">
        <v>38498</v>
      </c>
      <c r="D29" s="13" t="s">
        <v>137</v>
      </c>
      <c r="E29" s="13" t="s">
        <v>403</v>
      </c>
      <c r="F29" s="2">
        <v>24</v>
      </c>
      <c r="G29" s="2" t="s">
        <v>709</v>
      </c>
      <c r="H29" s="2" t="s">
        <v>675</v>
      </c>
    </row>
    <row r="30" spans="1:8" ht="15">
      <c r="A30" s="12"/>
      <c r="B30" s="12">
        <v>37551</v>
      </c>
      <c r="C30" s="12"/>
      <c r="D30" s="13" t="s">
        <v>205</v>
      </c>
      <c r="E30" s="13" t="s">
        <v>471</v>
      </c>
      <c r="F30" s="2">
        <v>110</v>
      </c>
      <c r="G30" s="2" t="s">
        <v>631</v>
      </c>
      <c r="H30" s="2" t="s">
        <v>675</v>
      </c>
    </row>
    <row r="31" spans="1:8" ht="15">
      <c r="A31" s="12"/>
      <c r="B31" s="12">
        <v>37558</v>
      </c>
      <c r="C31" s="12"/>
      <c r="D31" s="13" t="s">
        <v>206</v>
      </c>
      <c r="E31" s="13" t="s">
        <v>472</v>
      </c>
      <c r="F31" s="2">
        <v>110</v>
      </c>
      <c r="G31" s="2" t="s">
        <v>631</v>
      </c>
      <c r="H31" s="2" t="s">
        <v>675</v>
      </c>
    </row>
    <row r="32" spans="1:8" ht="15">
      <c r="A32" s="12"/>
      <c r="B32" s="12">
        <v>38014</v>
      </c>
      <c r="C32" s="12"/>
      <c r="D32" s="13" t="s">
        <v>231</v>
      </c>
      <c r="E32" s="13" t="s">
        <v>497</v>
      </c>
      <c r="F32" s="2">
        <v>125</v>
      </c>
      <c r="G32" s="2" t="s">
        <v>548</v>
      </c>
      <c r="H32" s="2" t="s">
        <v>675</v>
      </c>
    </row>
    <row r="33" spans="1:8" ht="15">
      <c r="A33" s="12"/>
      <c r="B33" s="12">
        <v>38384</v>
      </c>
      <c r="C33" s="12"/>
      <c r="D33" s="13" t="s">
        <v>249</v>
      </c>
      <c r="E33" s="13" t="s">
        <v>515</v>
      </c>
      <c r="F33" s="2">
        <v>134</v>
      </c>
      <c r="G33" s="2" t="s">
        <v>651</v>
      </c>
      <c r="H33" s="2" t="s">
        <v>675</v>
      </c>
    </row>
    <row r="34" spans="1:8" ht="15">
      <c r="A34" s="12"/>
      <c r="B34" s="12">
        <v>38785</v>
      </c>
      <c r="C34" s="12"/>
      <c r="D34" s="13" t="s">
        <v>264</v>
      </c>
      <c r="E34" s="13" t="s">
        <v>530</v>
      </c>
      <c r="F34" s="2">
        <v>139</v>
      </c>
      <c r="G34" s="2" t="s">
        <v>657</v>
      </c>
      <c r="H34" s="2" t="s">
        <v>675</v>
      </c>
    </row>
    <row r="35" spans="1:9" ht="15">
      <c r="A35" s="12"/>
      <c r="B35" s="12">
        <v>31476</v>
      </c>
      <c r="C35" s="12">
        <v>38532</v>
      </c>
      <c r="D35" s="13" t="s">
        <v>25</v>
      </c>
      <c r="E35" s="13" t="s">
        <v>292</v>
      </c>
      <c r="F35" s="2">
        <v>32</v>
      </c>
      <c r="G35" s="2" t="s">
        <v>557</v>
      </c>
      <c r="H35" s="2" t="s">
        <v>671</v>
      </c>
      <c r="I35" s="1">
        <v>1</v>
      </c>
    </row>
    <row r="36" spans="1:8" ht="15">
      <c r="A36" s="12"/>
      <c r="B36" s="12">
        <v>37558</v>
      </c>
      <c r="C36" s="12"/>
      <c r="D36" s="13" t="s">
        <v>207</v>
      </c>
      <c r="E36" s="13" t="s">
        <v>473</v>
      </c>
      <c r="F36" s="2">
        <v>110</v>
      </c>
      <c r="G36" s="2" t="s">
        <v>631</v>
      </c>
      <c r="H36" s="2" t="s">
        <v>671</v>
      </c>
    </row>
    <row r="37" spans="1:9" ht="15">
      <c r="A37" s="12"/>
      <c r="B37" s="12">
        <v>36131</v>
      </c>
      <c r="C37" s="12">
        <v>38308</v>
      </c>
      <c r="D37" s="13" t="s">
        <v>124</v>
      </c>
      <c r="E37" s="13" t="s">
        <v>390</v>
      </c>
      <c r="F37" s="2">
        <v>11</v>
      </c>
      <c r="G37" s="2" t="s">
        <v>611</v>
      </c>
      <c r="H37" s="2" t="s">
        <v>685</v>
      </c>
      <c r="I37" s="1">
        <v>1</v>
      </c>
    </row>
    <row r="38" spans="1:9" ht="15">
      <c r="A38" s="12"/>
      <c r="B38" s="12">
        <v>30575</v>
      </c>
      <c r="C38" s="12">
        <v>38530</v>
      </c>
      <c r="D38" s="13" t="s">
        <v>18</v>
      </c>
      <c r="E38" s="13" t="s">
        <v>285</v>
      </c>
      <c r="F38" s="2">
        <v>17</v>
      </c>
      <c r="G38" s="2" t="s">
        <v>550</v>
      </c>
      <c r="H38" s="2" t="s">
        <v>668</v>
      </c>
      <c r="I38" s="1">
        <v>1</v>
      </c>
    </row>
    <row r="39" spans="1:8" ht="15">
      <c r="A39" s="12"/>
      <c r="B39" s="12">
        <v>30712</v>
      </c>
      <c r="C39" s="12">
        <v>38524</v>
      </c>
      <c r="D39" s="13" t="s">
        <v>19</v>
      </c>
      <c r="E39" s="13" t="s">
        <v>286</v>
      </c>
      <c r="F39" s="2">
        <v>35</v>
      </c>
      <c r="G39" s="2" t="s">
        <v>551</v>
      </c>
      <c r="H39" s="2" t="s">
        <v>668</v>
      </c>
    </row>
    <row r="40" spans="1:8" ht="15">
      <c r="A40" s="12"/>
      <c r="B40" s="12">
        <v>30763</v>
      </c>
      <c r="C40" s="12">
        <v>38222</v>
      </c>
      <c r="D40" s="13" t="s">
        <v>20</v>
      </c>
      <c r="E40" s="13" t="s">
        <v>287</v>
      </c>
      <c r="F40" s="2">
        <v>16</v>
      </c>
      <c r="G40" s="2" t="s">
        <v>552</v>
      </c>
      <c r="H40" s="2" t="s">
        <v>668</v>
      </c>
    </row>
    <row r="41" spans="1:8" ht="15">
      <c r="A41" s="12"/>
      <c r="B41" s="12">
        <v>30972</v>
      </c>
      <c r="C41" s="12">
        <v>38204</v>
      </c>
      <c r="D41" s="13" t="s">
        <v>22</v>
      </c>
      <c r="E41" s="13" t="s">
        <v>289</v>
      </c>
      <c r="F41" s="2">
        <v>14</v>
      </c>
      <c r="G41" s="2" t="s">
        <v>554</v>
      </c>
      <c r="H41" s="2" t="s">
        <v>668</v>
      </c>
    </row>
    <row r="42" spans="1:8" ht="15">
      <c r="A42" s="12"/>
      <c r="B42" s="12">
        <v>31457</v>
      </c>
      <c r="C42" s="12">
        <v>38323</v>
      </c>
      <c r="D42" s="13" t="s">
        <v>24</v>
      </c>
      <c r="E42" s="13" t="s">
        <v>291</v>
      </c>
      <c r="F42" s="2">
        <v>23</v>
      </c>
      <c r="G42" s="2" t="s">
        <v>556</v>
      </c>
      <c r="H42" s="2" t="s">
        <v>668</v>
      </c>
    </row>
    <row r="43" spans="1:8" ht="15">
      <c r="A43" s="12"/>
      <c r="B43" s="12">
        <v>31541</v>
      </c>
      <c r="C43" s="12">
        <v>38532</v>
      </c>
      <c r="D43" s="13" t="s">
        <v>29</v>
      </c>
      <c r="E43" s="13" t="s">
        <v>297</v>
      </c>
      <c r="F43" s="2">
        <v>32</v>
      </c>
      <c r="G43" s="2" t="s">
        <v>557</v>
      </c>
      <c r="H43" s="2" t="s">
        <v>668</v>
      </c>
    </row>
    <row r="44" spans="1:8" ht="15">
      <c r="A44" s="12"/>
      <c r="B44" s="12">
        <v>31652</v>
      </c>
      <c r="C44" s="12">
        <v>38624</v>
      </c>
      <c r="D44" s="13" t="s">
        <v>34</v>
      </c>
      <c r="E44" s="13" t="s">
        <v>302</v>
      </c>
      <c r="F44" s="2">
        <v>29</v>
      </c>
      <c r="G44" s="2" t="s">
        <v>562</v>
      </c>
      <c r="H44" s="2" t="s">
        <v>668</v>
      </c>
    </row>
    <row r="45" spans="1:8" ht="15">
      <c r="A45" s="12"/>
      <c r="B45" s="12">
        <v>31748</v>
      </c>
      <c r="C45" s="12">
        <v>38678</v>
      </c>
      <c r="D45" s="13" t="s">
        <v>35</v>
      </c>
      <c r="E45" s="13" t="s">
        <v>304</v>
      </c>
      <c r="F45" s="2">
        <v>48</v>
      </c>
      <c r="G45" s="2" t="s">
        <v>564</v>
      </c>
      <c r="H45" s="2" t="s">
        <v>668</v>
      </c>
    </row>
    <row r="46" spans="1:8" ht="15">
      <c r="A46" s="12"/>
      <c r="B46" s="12">
        <v>31943</v>
      </c>
      <c r="C46" s="12">
        <v>38975</v>
      </c>
      <c r="D46" s="13" t="s">
        <v>45</v>
      </c>
      <c r="E46" s="13" t="s">
        <v>314</v>
      </c>
      <c r="F46" s="2">
        <v>61</v>
      </c>
      <c r="G46" s="2" t="s">
        <v>568</v>
      </c>
      <c r="H46" s="2" t="s">
        <v>668</v>
      </c>
    </row>
    <row r="47" spans="1:8" ht="15">
      <c r="A47" s="12"/>
      <c r="B47" s="12">
        <v>33288</v>
      </c>
      <c r="C47" s="12">
        <v>38764</v>
      </c>
      <c r="D47" s="13" t="s">
        <v>59</v>
      </c>
      <c r="E47" s="13" t="s">
        <v>328</v>
      </c>
      <c r="F47" s="2">
        <v>67</v>
      </c>
      <c r="G47" s="2" t="s">
        <v>575</v>
      </c>
      <c r="H47" s="2" t="s">
        <v>668</v>
      </c>
    </row>
    <row r="48" spans="1:8" ht="15">
      <c r="A48" s="12"/>
      <c r="B48" s="12">
        <v>33288</v>
      </c>
      <c r="C48" s="12">
        <v>38764</v>
      </c>
      <c r="D48" s="13" t="s">
        <v>60</v>
      </c>
      <c r="E48" s="13" t="s">
        <v>328</v>
      </c>
      <c r="F48" s="2">
        <v>67</v>
      </c>
      <c r="G48" s="2" t="s">
        <v>576</v>
      </c>
      <c r="H48" s="2" t="s">
        <v>668</v>
      </c>
    </row>
    <row r="49" spans="1:8" ht="15">
      <c r="A49" s="12"/>
      <c r="B49" s="12">
        <v>33288</v>
      </c>
      <c r="C49" s="12">
        <v>38764</v>
      </c>
      <c r="D49" s="13" t="s">
        <v>61</v>
      </c>
      <c r="E49" s="13" t="s">
        <v>328</v>
      </c>
      <c r="F49" s="2">
        <v>67</v>
      </c>
      <c r="G49" s="2" t="s">
        <v>577</v>
      </c>
      <c r="H49" s="2" t="s">
        <v>668</v>
      </c>
    </row>
    <row r="50" spans="1:8" ht="15">
      <c r="A50" s="12"/>
      <c r="B50" s="12">
        <v>33288</v>
      </c>
      <c r="C50" s="12">
        <v>38764</v>
      </c>
      <c r="D50" s="13" t="s">
        <v>62</v>
      </c>
      <c r="E50" s="13" t="s">
        <v>328</v>
      </c>
      <c r="F50" s="2">
        <v>67</v>
      </c>
      <c r="G50" s="2" t="s">
        <v>578</v>
      </c>
      <c r="H50" s="2" t="s">
        <v>668</v>
      </c>
    </row>
    <row r="51" spans="1:8" ht="15">
      <c r="A51" s="12"/>
      <c r="B51" s="12">
        <v>33399</v>
      </c>
      <c r="C51" s="12">
        <v>39072</v>
      </c>
      <c r="D51" s="13" t="s">
        <v>67</v>
      </c>
      <c r="E51" s="13" t="s">
        <v>333</v>
      </c>
      <c r="F51" s="2">
        <v>80</v>
      </c>
      <c r="G51" s="2" t="s">
        <v>581</v>
      </c>
      <c r="H51" s="2" t="s">
        <v>668</v>
      </c>
    </row>
    <row r="52" spans="1:8" ht="15">
      <c r="A52" s="12"/>
      <c r="B52" s="12">
        <v>33407</v>
      </c>
      <c r="C52" s="12">
        <v>38691</v>
      </c>
      <c r="D52" s="13" t="s">
        <v>68</v>
      </c>
      <c r="E52" s="13" t="s">
        <v>334</v>
      </c>
      <c r="F52" s="2">
        <v>63</v>
      </c>
      <c r="G52" s="2" t="s">
        <v>582</v>
      </c>
      <c r="H52" s="2" t="s">
        <v>668</v>
      </c>
    </row>
    <row r="53" spans="1:8" ht="15">
      <c r="A53" s="12"/>
      <c r="B53" s="12">
        <v>33791</v>
      </c>
      <c r="C53" s="12">
        <v>38677</v>
      </c>
      <c r="D53" s="13" t="s">
        <v>69</v>
      </c>
      <c r="E53" s="13" t="s">
        <v>335</v>
      </c>
      <c r="F53" s="2">
        <v>37</v>
      </c>
      <c r="G53" s="2" t="s">
        <v>565</v>
      </c>
      <c r="H53" s="2" t="s">
        <v>668</v>
      </c>
    </row>
    <row r="54" spans="1:8" ht="15">
      <c r="A54" s="12"/>
      <c r="B54" s="12">
        <v>33835</v>
      </c>
      <c r="C54" s="12">
        <v>38848</v>
      </c>
      <c r="D54" s="13" t="s">
        <v>71</v>
      </c>
      <c r="E54" s="13" t="s">
        <v>337</v>
      </c>
      <c r="F54" s="2">
        <v>55</v>
      </c>
      <c r="G54" s="2" t="s">
        <v>583</v>
      </c>
      <c r="H54" s="2" t="s">
        <v>668</v>
      </c>
    </row>
    <row r="55" spans="1:8" ht="15">
      <c r="A55" s="12"/>
      <c r="B55" s="12">
        <v>34261</v>
      </c>
      <c r="C55" s="12">
        <v>38901</v>
      </c>
      <c r="D55" s="13" t="s">
        <v>87</v>
      </c>
      <c r="E55" s="13" t="s">
        <v>353</v>
      </c>
      <c r="F55" s="2">
        <v>81</v>
      </c>
      <c r="G55" s="2" t="s">
        <v>587</v>
      </c>
      <c r="H55" s="2" t="s">
        <v>668</v>
      </c>
    </row>
    <row r="56" spans="1:8" ht="15">
      <c r="A56" s="12"/>
      <c r="B56" s="12">
        <v>34654</v>
      </c>
      <c r="C56" s="12">
        <v>39009</v>
      </c>
      <c r="D56" s="13" t="s">
        <v>91</v>
      </c>
      <c r="E56" s="13" t="s">
        <v>357</v>
      </c>
      <c r="F56" s="2">
        <v>83</v>
      </c>
      <c r="G56" s="2" t="s">
        <v>591</v>
      </c>
      <c r="H56" s="2" t="s">
        <v>668</v>
      </c>
    </row>
    <row r="57" spans="1:8" ht="15">
      <c r="A57" s="12"/>
      <c r="B57" s="12">
        <v>34663</v>
      </c>
      <c r="C57" s="12">
        <v>36753</v>
      </c>
      <c r="D57" s="13" t="s">
        <v>92</v>
      </c>
      <c r="E57" s="13" t="s">
        <v>358</v>
      </c>
      <c r="F57" s="2">
        <v>69</v>
      </c>
      <c r="G57" s="2" t="s">
        <v>592</v>
      </c>
      <c r="H57" s="2" t="s">
        <v>668</v>
      </c>
    </row>
    <row r="58" spans="1:8" ht="15">
      <c r="A58" s="12"/>
      <c r="B58" s="12">
        <v>34690</v>
      </c>
      <c r="C58" s="12">
        <v>38974</v>
      </c>
      <c r="D58" s="13" t="s">
        <v>94</v>
      </c>
      <c r="E58" s="13" t="s">
        <v>360</v>
      </c>
      <c r="F58" s="2">
        <v>80</v>
      </c>
      <c r="G58" s="2" t="s">
        <v>593</v>
      </c>
      <c r="H58" s="2" t="s">
        <v>668</v>
      </c>
    </row>
    <row r="59" spans="1:8" ht="15">
      <c r="A59" s="12"/>
      <c r="B59" s="12">
        <v>34696</v>
      </c>
      <c r="C59" s="12">
        <v>38706</v>
      </c>
      <c r="D59" s="13" t="s">
        <v>95</v>
      </c>
      <c r="E59" s="13" t="s">
        <v>361</v>
      </c>
      <c r="F59" s="2">
        <v>66</v>
      </c>
      <c r="G59" s="2" t="s">
        <v>594</v>
      </c>
      <c r="H59" s="2" t="s">
        <v>668</v>
      </c>
    </row>
    <row r="60" spans="1:8" ht="15">
      <c r="A60" s="12"/>
      <c r="B60" s="12">
        <v>34787</v>
      </c>
      <c r="C60" s="12">
        <v>38671</v>
      </c>
      <c r="D60" s="13" t="s">
        <v>100</v>
      </c>
      <c r="E60" s="13" t="s">
        <v>366</v>
      </c>
      <c r="F60" s="2">
        <v>64</v>
      </c>
      <c r="G60" s="2" t="s">
        <v>596</v>
      </c>
      <c r="H60" s="2" t="s">
        <v>668</v>
      </c>
    </row>
    <row r="61" spans="1:8" ht="15">
      <c r="A61" s="12"/>
      <c r="B61" s="12">
        <v>34831</v>
      </c>
      <c r="C61" s="12">
        <v>38908</v>
      </c>
      <c r="D61" s="13" t="s">
        <v>101</v>
      </c>
      <c r="E61" s="13" t="s">
        <v>367</v>
      </c>
      <c r="F61" s="2">
        <v>77</v>
      </c>
      <c r="G61" s="2" t="s">
        <v>597</v>
      </c>
      <c r="H61" s="2" t="s">
        <v>668</v>
      </c>
    </row>
    <row r="62" spans="1:8" ht="15">
      <c r="A62" s="12"/>
      <c r="B62" s="12">
        <v>34871</v>
      </c>
      <c r="C62" s="12">
        <v>38996</v>
      </c>
      <c r="D62" s="13" t="s">
        <v>102</v>
      </c>
      <c r="E62" s="13" t="s">
        <v>368</v>
      </c>
      <c r="F62" s="2">
        <v>86</v>
      </c>
      <c r="G62" s="2" t="s">
        <v>598</v>
      </c>
      <c r="H62" s="2" t="s">
        <v>668</v>
      </c>
    </row>
    <row r="63" spans="1:8" ht="15">
      <c r="A63" s="12"/>
      <c r="B63" s="12">
        <v>35537</v>
      </c>
      <c r="C63" s="12">
        <v>37482</v>
      </c>
      <c r="D63" s="13" t="s">
        <v>112</v>
      </c>
      <c r="E63" s="13" t="s">
        <v>378</v>
      </c>
      <c r="F63" s="2">
        <v>110</v>
      </c>
      <c r="G63" s="2" t="s">
        <v>605</v>
      </c>
      <c r="H63" s="2" t="s">
        <v>668</v>
      </c>
    </row>
    <row r="64" spans="1:8" ht="15">
      <c r="A64" s="12"/>
      <c r="B64" s="12">
        <v>35618</v>
      </c>
      <c r="C64" s="12">
        <v>37614</v>
      </c>
      <c r="D64" s="13" t="s">
        <v>114</v>
      </c>
      <c r="E64" s="13" t="s">
        <v>380</v>
      </c>
      <c r="F64" s="2">
        <v>5</v>
      </c>
      <c r="G64" s="2" t="s">
        <v>607</v>
      </c>
      <c r="H64" s="2" t="s">
        <v>668</v>
      </c>
    </row>
    <row r="65" spans="1:8" ht="15">
      <c r="A65" s="12"/>
      <c r="B65" s="12">
        <v>35688</v>
      </c>
      <c r="C65" s="12">
        <v>37846</v>
      </c>
      <c r="D65" s="13" t="s">
        <v>115</v>
      </c>
      <c r="E65" s="13" t="s">
        <v>381</v>
      </c>
      <c r="F65" s="2">
        <v>6</v>
      </c>
      <c r="G65" s="2" t="s">
        <v>608</v>
      </c>
      <c r="H65" s="2" t="s">
        <v>668</v>
      </c>
    </row>
    <row r="66" spans="1:8" ht="15">
      <c r="A66" s="12"/>
      <c r="B66" s="12">
        <v>35727</v>
      </c>
      <c r="C66" s="12">
        <v>37915</v>
      </c>
      <c r="D66" s="13" t="s">
        <v>116</v>
      </c>
      <c r="E66" s="13" t="s">
        <v>382</v>
      </c>
      <c r="F66" s="2">
        <v>7</v>
      </c>
      <c r="G66" s="2" t="s">
        <v>609</v>
      </c>
      <c r="H66" s="2" t="s">
        <v>668</v>
      </c>
    </row>
    <row r="67" spans="1:8" ht="15">
      <c r="A67" s="12"/>
      <c r="B67" s="12">
        <v>36210</v>
      </c>
      <c r="C67" s="12">
        <v>38308</v>
      </c>
      <c r="D67" s="13" t="s">
        <v>125</v>
      </c>
      <c r="E67" s="13" t="s">
        <v>391</v>
      </c>
      <c r="F67" s="2">
        <v>11</v>
      </c>
      <c r="G67" s="2" t="s">
        <v>611</v>
      </c>
      <c r="H67" s="2" t="s">
        <v>668</v>
      </c>
    </row>
    <row r="68" spans="1:8" ht="15">
      <c r="A68" s="12"/>
      <c r="B68" s="12">
        <v>36682</v>
      </c>
      <c r="C68" s="12">
        <v>38658</v>
      </c>
      <c r="D68" s="13" t="s">
        <v>158</v>
      </c>
      <c r="E68" s="13" t="s">
        <v>424</v>
      </c>
      <c r="F68" s="2">
        <v>54</v>
      </c>
      <c r="G68" s="2" t="s">
        <v>619</v>
      </c>
      <c r="H68" s="2" t="s">
        <v>668</v>
      </c>
    </row>
    <row r="69" spans="1:8" ht="15">
      <c r="A69" s="12"/>
      <c r="B69" s="12">
        <v>37141</v>
      </c>
      <c r="C69" s="12">
        <v>39303</v>
      </c>
      <c r="D69" s="13" t="s">
        <v>167</v>
      </c>
      <c r="E69" s="13" t="s">
        <v>433</v>
      </c>
      <c r="F69" s="2">
        <v>92</v>
      </c>
      <c r="G69" s="2" t="s">
        <v>606</v>
      </c>
      <c r="H69" s="2" t="s">
        <v>668</v>
      </c>
    </row>
    <row r="70" spans="1:8" ht="15">
      <c r="A70" s="12"/>
      <c r="B70" s="12">
        <v>37151</v>
      </c>
      <c r="C70" s="12">
        <v>39092</v>
      </c>
      <c r="D70" s="13" t="s">
        <v>175</v>
      </c>
      <c r="E70" s="13" t="s">
        <v>441</v>
      </c>
      <c r="F70" s="2">
        <v>95</v>
      </c>
      <c r="G70" s="2" t="s">
        <v>624</v>
      </c>
      <c r="H70" s="2" t="s">
        <v>668</v>
      </c>
    </row>
    <row r="71" spans="1:8" ht="15">
      <c r="A71" s="12"/>
      <c r="B71" s="12">
        <v>37214</v>
      </c>
      <c r="C71" s="12">
        <v>39167</v>
      </c>
      <c r="D71" s="13" t="s">
        <v>176</v>
      </c>
      <c r="E71" s="13" t="s">
        <v>442</v>
      </c>
      <c r="F71" s="2">
        <v>98</v>
      </c>
      <c r="G71" s="2" t="s">
        <v>625</v>
      </c>
      <c r="H71" s="2" t="s">
        <v>668</v>
      </c>
    </row>
    <row r="72" spans="1:8" ht="15">
      <c r="A72" s="12"/>
      <c r="B72" s="12">
        <v>37224</v>
      </c>
      <c r="C72" s="12">
        <v>39443</v>
      </c>
      <c r="D72" s="13" t="s">
        <v>177</v>
      </c>
      <c r="E72" s="13" t="s">
        <v>443</v>
      </c>
      <c r="F72" s="2">
        <v>93</v>
      </c>
      <c r="G72" s="2" t="s">
        <v>613</v>
      </c>
      <c r="H72" s="2" t="s">
        <v>668</v>
      </c>
    </row>
    <row r="73" spans="1:8" ht="15">
      <c r="A73" s="12"/>
      <c r="B73" s="12">
        <v>37235</v>
      </c>
      <c r="C73" s="12">
        <v>39296</v>
      </c>
      <c r="D73" s="13" t="s">
        <v>188</v>
      </c>
      <c r="E73" s="13" t="s">
        <v>454</v>
      </c>
      <c r="F73" s="2">
        <v>100</v>
      </c>
      <c r="G73" s="2" t="s">
        <v>627</v>
      </c>
      <c r="H73" s="2" t="s">
        <v>668</v>
      </c>
    </row>
    <row r="74" spans="1:8" ht="15">
      <c r="A74" s="12"/>
      <c r="B74" s="12">
        <v>37264</v>
      </c>
      <c r="C74" s="12">
        <v>39220</v>
      </c>
      <c r="D74" s="13" t="s">
        <v>190</v>
      </c>
      <c r="E74" s="13" t="s">
        <v>456</v>
      </c>
      <c r="F74" s="2">
        <v>101</v>
      </c>
      <c r="G74" s="2" t="s">
        <v>628</v>
      </c>
      <c r="H74" s="2" t="s">
        <v>668</v>
      </c>
    </row>
    <row r="75" spans="1:8" ht="15">
      <c r="A75" s="12"/>
      <c r="B75" s="12">
        <v>37434</v>
      </c>
      <c r="C75" s="12">
        <v>39392</v>
      </c>
      <c r="D75" s="13" t="s">
        <v>201</v>
      </c>
      <c r="E75" s="13" t="s">
        <v>467</v>
      </c>
      <c r="F75" s="2">
        <v>107</v>
      </c>
      <c r="G75" s="2" t="s">
        <v>630</v>
      </c>
      <c r="H75" s="2" t="s">
        <v>668</v>
      </c>
    </row>
    <row r="76" spans="1:8" ht="15">
      <c r="A76" s="12"/>
      <c r="B76" s="12">
        <v>37649</v>
      </c>
      <c r="C76" s="12"/>
      <c r="D76" s="13" t="s">
        <v>216</v>
      </c>
      <c r="E76" s="13" t="s">
        <v>482</v>
      </c>
      <c r="F76" s="2">
        <v>112</v>
      </c>
      <c r="G76" s="2" t="s">
        <v>632</v>
      </c>
      <c r="H76" s="2" t="s">
        <v>668</v>
      </c>
    </row>
    <row r="77" spans="1:8" ht="15">
      <c r="A77" s="12"/>
      <c r="B77" s="12">
        <v>37718</v>
      </c>
      <c r="C77" s="12"/>
      <c r="D77" s="13" t="s">
        <v>219</v>
      </c>
      <c r="E77" s="13" t="s">
        <v>485</v>
      </c>
      <c r="F77" s="2">
        <v>114</v>
      </c>
      <c r="G77" s="2" t="s">
        <v>633</v>
      </c>
      <c r="H77" s="2" t="s">
        <v>668</v>
      </c>
    </row>
    <row r="78" spans="1:8" ht="15">
      <c r="A78" s="12"/>
      <c r="B78" s="12">
        <v>37784</v>
      </c>
      <c r="C78" s="12"/>
      <c r="D78" s="13" t="s">
        <v>220</v>
      </c>
      <c r="E78" s="13" t="s">
        <v>486</v>
      </c>
      <c r="F78" s="2">
        <v>115</v>
      </c>
      <c r="G78" s="2" t="s">
        <v>634</v>
      </c>
      <c r="H78" s="2" t="s">
        <v>668</v>
      </c>
    </row>
    <row r="79" spans="1:8" ht="15">
      <c r="A79" s="12"/>
      <c r="B79" s="12">
        <v>37811</v>
      </c>
      <c r="C79" s="12"/>
      <c r="D79" s="13" t="s">
        <v>222</v>
      </c>
      <c r="E79" s="13" t="s">
        <v>488</v>
      </c>
      <c r="F79" s="2">
        <v>117</v>
      </c>
      <c r="G79" s="2" t="s">
        <v>636</v>
      </c>
      <c r="H79" s="2" t="s">
        <v>668</v>
      </c>
    </row>
    <row r="80" spans="1:8" ht="15">
      <c r="A80" s="12"/>
      <c r="B80" s="12">
        <v>37895</v>
      </c>
      <c r="C80" s="12"/>
      <c r="D80" s="13" t="s">
        <v>225</v>
      </c>
      <c r="E80" s="13" t="s">
        <v>491</v>
      </c>
      <c r="F80" s="2">
        <v>116</v>
      </c>
      <c r="G80" s="2" t="s">
        <v>635</v>
      </c>
      <c r="H80" s="2" t="s">
        <v>668</v>
      </c>
    </row>
    <row r="81" spans="1:8" ht="15">
      <c r="A81" s="12"/>
      <c r="B81" s="12">
        <v>37895</v>
      </c>
      <c r="C81" s="12"/>
      <c r="D81" s="13" t="s">
        <v>227</v>
      </c>
      <c r="E81" s="13" t="s">
        <v>493</v>
      </c>
      <c r="F81" s="2">
        <v>120</v>
      </c>
      <c r="G81" s="2" t="s">
        <v>639</v>
      </c>
      <c r="H81" s="2" t="s">
        <v>668</v>
      </c>
    </row>
    <row r="82" spans="1:8" ht="15">
      <c r="A82" s="12"/>
      <c r="B82" s="12">
        <v>37944</v>
      </c>
      <c r="C82" s="12"/>
      <c r="D82" s="13" t="s">
        <v>228</v>
      </c>
      <c r="E82" s="13" t="s">
        <v>494</v>
      </c>
      <c r="F82" s="2">
        <v>122</v>
      </c>
      <c r="G82" s="2" t="s">
        <v>640</v>
      </c>
      <c r="H82" s="2" t="s">
        <v>668</v>
      </c>
    </row>
    <row r="83" spans="1:8" ht="15">
      <c r="A83" s="12"/>
      <c r="B83" s="12">
        <v>37967</v>
      </c>
      <c r="C83" s="12"/>
      <c r="D83" s="13" t="s">
        <v>229</v>
      </c>
      <c r="E83" s="13" t="s">
        <v>495</v>
      </c>
      <c r="F83" s="2">
        <v>123</v>
      </c>
      <c r="G83" s="2" t="s">
        <v>641</v>
      </c>
      <c r="H83" s="2" t="s">
        <v>668</v>
      </c>
    </row>
    <row r="84" spans="1:8" ht="15">
      <c r="A84" s="12"/>
      <c r="B84" s="12">
        <v>38141</v>
      </c>
      <c r="C84" s="12"/>
      <c r="D84" s="13" t="s">
        <v>237</v>
      </c>
      <c r="E84" s="13" t="s">
        <v>503</v>
      </c>
      <c r="F84" s="2">
        <v>126</v>
      </c>
      <c r="G84" s="2" t="s">
        <v>643</v>
      </c>
      <c r="H84" s="2" t="s">
        <v>668</v>
      </c>
    </row>
    <row r="85" spans="1:8" ht="15">
      <c r="A85" s="12"/>
      <c r="B85" s="12">
        <v>38205</v>
      </c>
      <c r="C85" s="12"/>
      <c r="D85" s="13" t="s">
        <v>238</v>
      </c>
      <c r="E85" s="13" t="s">
        <v>504</v>
      </c>
      <c r="F85" s="2">
        <v>127</v>
      </c>
      <c r="G85" s="2" t="s">
        <v>644</v>
      </c>
      <c r="H85" s="2" t="s">
        <v>668</v>
      </c>
    </row>
    <row r="86" spans="1:8" ht="15">
      <c r="A86" s="12"/>
      <c r="B86" s="12">
        <v>38205</v>
      </c>
      <c r="C86" s="12"/>
      <c r="D86" s="13" t="s">
        <v>239</v>
      </c>
      <c r="E86" s="13" t="s">
        <v>505</v>
      </c>
      <c r="F86" s="2">
        <v>128</v>
      </c>
      <c r="G86" s="2" t="s">
        <v>645</v>
      </c>
      <c r="H86" s="2" t="s">
        <v>668</v>
      </c>
    </row>
    <row r="87" spans="1:8" ht="15">
      <c r="A87" s="12"/>
      <c r="B87" s="12">
        <v>38208</v>
      </c>
      <c r="C87" s="12"/>
      <c r="D87" s="13" t="s">
        <v>240</v>
      </c>
      <c r="E87" s="13" t="s">
        <v>506</v>
      </c>
      <c r="F87" s="2">
        <v>129</v>
      </c>
      <c r="G87" s="2" t="s">
        <v>646</v>
      </c>
      <c r="H87" s="2" t="s">
        <v>668</v>
      </c>
    </row>
    <row r="88" spans="1:8" ht="15">
      <c r="A88" s="12"/>
      <c r="B88" s="12">
        <v>38323</v>
      </c>
      <c r="C88" s="12"/>
      <c r="D88" s="13" t="s">
        <v>243</v>
      </c>
      <c r="E88" s="13" t="s">
        <v>509</v>
      </c>
      <c r="F88" s="2">
        <v>130</v>
      </c>
      <c r="G88" s="2" t="s">
        <v>647</v>
      </c>
      <c r="H88" s="2" t="s">
        <v>668</v>
      </c>
    </row>
    <row r="89" spans="1:8" ht="15">
      <c r="A89" s="12"/>
      <c r="B89" s="12">
        <v>38350</v>
      </c>
      <c r="C89" s="12"/>
      <c r="D89" s="13" t="s">
        <v>244</v>
      </c>
      <c r="E89" s="13" t="s">
        <v>510</v>
      </c>
      <c r="F89" s="2">
        <v>131</v>
      </c>
      <c r="G89" s="2" t="s">
        <v>648</v>
      </c>
      <c r="H89" s="2" t="s">
        <v>668</v>
      </c>
    </row>
    <row r="90" spans="1:8" ht="15">
      <c r="A90" s="12"/>
      <c r="B90" s="12">
        <v>38356</v>
      </c>
      <c r="C90" s="12"/>
      <c r="D90" s="13" t="s">
        <v>247</v>
      </c>
      <c r="E90" s="13" t="s">
        <v>513</v>
      </c>
      <c r="F90" s="2">
        <v>132</v>
      </c>
      <c r="G90" s="2" t="s">
        <v>649</v>
      </c>
      <c r="H90" s="2" t="s">
        <v>668</v>
      </c>
    </row>
    <row r="91" spans="1:8" ht="15">
      <c r="A91" s="12"/>
      <c r="B91" s="12">
        <v>38377</v>
      </c>
      <c r="C91" s="12"/>
      <c r="D91" s="13" t="s">
        <v>248</v>
      </c>
      <c r="E91" s="13" t="s">
        <v>514</v>
      </c>
      <c r="F91" s="2">
        <v>133</v>
      </c>
      <c r="G91" s="2" t="s">
        <v>650</v>
      </c>
      <c r="H91" s="2" t="s">
        <v>668</v>
      </c>
    </row>
    <row r="92" spans="1:8" ht="15">
      <c r="A92" s="12"/>
      <c r="B92" s="12">
        <v>38384</v>
      </c>
      <c r="C92" s="12"/>
      <c r="D92" s="13" t="s">
        <v>250</v>
      </c>
      <c r="E92" s="13" t="s">
        <v>516</v>
      </c>
      <c r="F92" s="2">
        <v>134</v>
      </c>
      <c r="G92" s="2" t="s">
        <v>651</v>
      </c>
      <c r="H92" s="2" t="s">
        <v>668</v>
      </c>
    </row>
    <row r="93" spans="1:8" ht="15">
      <c r="A93" s="12"/>
      <c r="B93" s="12">
        <v>38441</v>
      </c>
      <c r="C93" s="12"/>
      <c r="D93" s="13" t="s">
        <v>254</v>
      </c>
      <c r="E93" s="13" t="s">
        <v>520</v>
      </c>
      <c r="F93" s="2">
        <v>133</v>
      </c>
      <c r="G93" s="2" t="s">
        <v>652</v>
      </c>
      <c r="H93" s="2" t="s">
        <v>668</v>
      </c>
    </row>
    <row r="94" spans="1:8" ht="15">
      <c r="A94" s="12"/>
      <c r="B94" s="12">
        <v>38457</v>
      </c>
      <c r="C94" s="12"/>
      <c r="D94" s="13" t="s">
        <v>255</v>
      </c>
      <c r="E94" s="13" t="s">
        <v>521</v>
      </c>
      <c r="F94" s="2">
        <v>135</v>
      </c>
      <c r="G94" s="2" t="s">
        <v>653</v>
      </c>
      <c r="H94" s="2" t="s">
        <v>668</v>
      </c>
    </row>
    <row r="95" spans="1:8" ht="15">
      <c r="A95" s="12"/>
      <c r="B95" s="12">
        <v>38527</v>
      </c>
      <c r="C95" s="12"/>
      <c r="D95" s="13" t="s">
        <v>257</v>
      </c>
      <c r="E95" s="13" t="s">
        <v>523</v>
      </c>
      <c r="F95" s="2">
        <v>136</v>
      </c>
      <c r="G95" s="2" t="s">
        <v>654</v>
      </c>
      <c r="H95" s="2" t="s">
        <v>668</v>
      </c>
    </row>
    <row r="96" spans="1:8" ht="15">
      <c r="A96" s="12"/>
      <c r="B96" s="12">
        <v>38869</v>
      </c>
      <c r="C96" s="12"/>
      <c r="D96" s="13" t="s">
        <v>265</v>
      </c>
      <c r="E96" s="13" t="s">
        <v>531</v>
      </c>
      <c r="F96" s="2">
        <v>140</v>
      </c>
      <c r="G96" s="2" t="s">
        <v>658</v>
      </c>
      <c r="H96" s="2" t="s">
        <v>668</v>
      </c>
    </row>
    <row r="97" spans="1:8" ht="15">
      <c r="A97" s="12"/>
      <c r="B97" s="12">
        <v>38988</v>
      </c>
      <c r="C97" s="12"/>
      <c r="D97" s="13" t="s">
        <v>266</v>
      </c>
      <c r="E97" s="13" t="s">
        <v>532</v>
      </c>
      <c r="F97" s="2">
        <v>141</v>
      </c>
      <c r="G97" s="2" t="s">
        <v>659</v>
      </c>
      <c r="H97" s="2" t="s">
        <v>668</v>
      </c>
    </row>
    <row r="98" spans="1:8" ht="15">
      <c r="A98" s="12"/>
      <c r="B98" s="12">
        <v>39199</v>
      </c>
      <c r="C98" s="12"/>
      <c r="D98" s="13" t="s">
        <v>271</v>
      </c>
      <c r="E98" s="13" t="s">
        <v>537</v>
      </c>
      <c r="F98" s="2">
        <v>142</v>
      </c>
      <c r="G98" s="2" t="s">
        <v>660</v>
      </c>
      <c r="H98" s="2" t="s">
        <v>668</v>
      </c>
    </row>
    <row r="99" spans="1:8" ht="15">
      <c r="A99" s="12"/>
      <c r="B99" s="12">
        <v>39234</v>
      </c>
      <c r="C99" s="12"/>
      <c r="D99" s="13" t="s">
        <v>272</v>
      </c>
      <c r="E99" s="13" t="s">
        <v>538</v>
      </c>
      <c r="F99" s="2">
        <v>142</v>
      </c>
      <c r="G99" s="2" t="s">
        <v>661</v>
      </c>
      <c r="H99" s="2" t="s">
        <v>668</v>
      </c>
    </row>
    <row r="100" spans="1:9" ht="15">
      <c r="A100" s="12"/>
      <c r="B100" s="12">
        <v>38544</v>
      </c>
      <c r="C100" s="12"/>
      <c r="D100" s="13" t="s">
        <v>259</v>
      </c>
      <c r="E100" s="13" t="s">
        <v>525</v>
      </c>
      <c r="F100" s="2">
        <v>137</v>
      </c>
      <c r="G100" s="2" t="s">
        <v>655</v>
      </c>
      <c r="H100" s="2" t="s">
        <v>704</v>
      </c>
      <c r="I100" s="1">
        <v>1</v>
      </c>
    </row>
    <row r="101" spans="1:9" ht="15">
      <c r="A101" s="12"/>
      <c r="B101" s="12">
        <v>30050</v>
      </c>
      <c r="C101" s="12">
        <v>38204</v>
      </c>
      <c r="D101" s="13" t="s">
        <v>17</v>
      </c>
      <c r="E101" s="13" t="s">
        <v>284</v>
      </c>
      <c r="F101" s="2">
        <v>15</v>
      </c>
      <c r="G101" s="2" t="s">
        <v>549</v>
      </c>
      <c r="H101" s="2" t="s">
        <v>667</v>
      </c>
      <c r="I101" s="1">
        <v>1</v>
      </c>
    </row>
    <row r="102" spans="1:8" ht="15">
      <c r="A102" s="12"/>
      <c r="B102" s="12">
        <v>31842</v>
      </c>
      <c r="C102" s="12">
        <v>38810</v>
      </c>
      <c r="D102" s="13" t="s">
        <v>42</v>
      </c>
      <c r="E102" s="13" t="s">
        <v>311</v>
      </c>
      <c r="F102" s="2">
        <v>51</v>
      </c>
      <c r="G102" s="2" t="s">
        <v>567</v>
      </c>
      <c r="H102" s="2" t="s">
        <v>667</v>
      </c>
    </row>
    <row r="103" spans="1:8" ht="15">
      <c r="A103" s="12"/>
      <c r="B103" s="12">
        <v>32643</v>
      </c>
      <c r="C103" s="12">
        <v>38975</v>
      </c>
      <c r="D103" s="13" t="s">
        <v>54</v>
      </c>
      <c r="E103" s="13" t="s">
        <v>323</v>
      </c>
      <c r="F103" s="2">
        <v>61</v>
      </c>
      <c r="G103" s="2" t="s">
        <v>573</v>
      </c>
      <c r="H103" s="2" t="s">
        <v>667</v>
      </c>
    </row>
    <row r="104" spans="1:8" ht="15">
      <c r="A104" s="12"/>
      <c r="B104" s="12">
        <v>37300</v>
      </c>
      <c r="C104" s="12">
        <v>39450</v>
      </c>
      <c r="D104" s="13" t="s">
        <v>191</v>
      </c>
      <c r="E104" s="13" t="s">
        <v>457</v>
      </c>
      <c r="F104" s="2">
        <v>102</v>
      </c>
      <c r="G104" s="2" t="s">
        <v>629</v>
      </c>
      <c r="H104" s="2" t="s">
        <v>667</v>
      </c>
    </row>
    <row r="105" spans="1:8" ht="15">
      <c r="A105" s="12"/>
      <c r="B105" s="12">
        <v>37322</v>
      </c>
      <c r="C105" s="12"/>
      <c r="D105" s="13" t="s">
        <v>192</v>
      </c>
      <c r="E105" s="13" t="s">
        <v>458</v>
      </c>
      <c r="F105" s="2">
        <v>103</v>
      </c>
      <c r="G105" s="2" t="s">
        <v>595</v>
      </c>
      <c r="H105" s="2" t="s">
        <v>667</v>
      </c>
    </row>
    <row r="106" spans="1:9" ht="15">
      <c r="A106" s="12"/>
      <c r="B106" s="12">
        <v>31842</v>
      </c>
      <c r="C106" s="12">
        <v>38810</v>
      </c>
      <c r="D106" s="13" t="s">
        <v>44</v>
      </c>
      <c r="E106" s="13" t="s">
        <v>313</v>
      </c>
      <c r="F106" s="2">
        <v>51</v>
      </c>
      <c r="G106" s="2" t="s">
        <v>567</v>
      </c>
      <c r="H106" s="2" t="s">
        <v>678</v>
      </c>
      <c r="I106" s="1">
        <v>1</v>
      </c>
    </row>
    <row r="107" spans="1:8" ht="15">
      <c r="A107" s="12"/>
      <c r="B107" s="12">
        <v>32643</v>
      </c>
      <c r="C107" s="12">
        <v>38975</v>
      </c>
      <c r="D107" s="13" t="s">
        <v>53</v>
      </c>
      <c r="E107" s="13" t="s">
        <v>322</v>
      </c>
      <c r="F107" s="2">
        <v>61</v>
      </c>
      <c r="G107" s="2" t="s">
        <v>573</v>
      </c>
      <c r="H107" s="2" t="s">
        <v>678</v>
      </c>
    </row>
    <row r="108" spans="1:8" ht="15">
      <c r="A108" s="12"/>
      <c r="B108" s="12">
        <v>34200</v>
      </c>
      <c r="C108" s="12">
        <v>39127</v>
      </c>
      <c r="D108" s="13" t="s">
        <v>85</v>
      </c>
      <c r="E108" s="13" t="s">
        <v>351</v>
      </c>
      <c r="F108" s="2">
        <v>79</v>
      </c>
      <c r="G108" s="2" t="s">
        <v>588</v>
      </c>
      <c r="H108" s="2" t="s">
        <v>678</v>
      </c>
    </row>
    <row r="109" spans="1:8" ht="15">
      <c r="A109" s="12"/>
      <c r="B109" s="12">
        <v>34914</v>
      </c>
      <c r="C109" s="12">
        <v>39220</v>
      </c>
      <c r="D109" s="13" t="s">
        <v>105</v>
      </c>
      <c r="E109" s="13" t="s">
        <v>371</v>
      </c>
      <c r="F109" s="2">
        <v>90</v>
      </c>
      <c r="G109" s="2" t="s">
        <v>601</v>
      </c>
      <c r="H109" s="2" t="s">
        <v>678</v>
      </c>
    </row>
    <row r="110" spans="1:8" ht="15">
      <c r="A110" s="12"/>
      <c r="B110" s="12">
        <v>36368</v>
      </c>
      <c r="C110" s="12">
        <v>38568</v>
      </c>
      <c r="D110" s="13" t="s">
        <v>139</v>
      </c>
      <c r="E110" s="13" t="s">
        <v>405</v>
      </c>
      <c r="F110" s="2">
        <v>25</v>
      </c>
      <c r="G110" s="2" t="s">
        <v>615</v>
      </c>
      <c r="H110" s="2" t="s">
        <v>678</v>
      </c>
    </row>
    <row r="111" spans="1:8" ht="15">
      <c r="A111" s="12"/>
      <c r="B111" s="12">
        <v>37322</v>
      </c>
      <c r="C111" s="12"/>
      <c r="D111" s="13" t="s">
        <v>193</v>
      </c>
      <c r="E111" s="13" t="s">
        <v>459</v>
      </c>
      <c r="F111" s="2">
        <v>103</v>
      </c>
      <c r="G111" s="2" t="s">
        <v>595</v>
      </c>
      <c r="H111" s="2" t="s">
        <v>678</v>
      </c>
    </row>
    <row r="112" spans="1:9" ht="15">
      <c r="A112" s="12"/>
      <c r="B112" s="12">
        <v>37568</v>
      </c>
      <c r="C112" s="12"/>
      <c r="D112" s="13" t="s">
        <v>213</v>
      </c>
      <c r="E112" s="13" t="s">
        <v>479</v>
      </c>
      <c r="F112" s="2">
        <v>111</v>
      </c>
      <c r="G112" s="2" t="s">
        <v>583</v>
      </c>
      <c r="H112" s="2" t="s">
        <v>701</v>
      </c>
      <c r="I112" s="1">
        <v>1</v>
      </c>
    </row>
    <row r="113" spans="1:8" ht="15">
      <c r="A113" s="12"/>
      <c r="B113" s="12">
        <v>37568</v>
      </c>
      <c r="C113" s="12"/>
      <c r="D113" s="13" t="s">
        <v>215</v>
      </c>
      <c r="E113" s="13" t="s">
        <v>481</v>
      </c>
      <c r="F113" s="2">
        <v>111</v>
      </c>
      <c r="G113" s="2" t="s">
        <v>583</v>
      </c>
      <c r="H113" s="2" t="s">
        <v>701</v>
      </c>
    </row>
    <row r="114" spans="1:9" ht="15">
      <c r="A114" s="12"/>
      <c r="B114" s="12">
        <v>31544</v>
      </c>
      <c r="C114" s="12">
        <v>38937</v>
      </c>
      <c r="D114" s="13" t="s">
        <v>30</v>
      </c>
      <c r="E114" s="13" t="s">
        <v>298</v>
      </c>
      <c r="F114" s="2">
        <v>72</v>
      </c>
      <c r="G114" s="2" t="s">
        <v>559</v>
      </c>
      <c r="H114" s="2" t="s">
        <v>676</v>
      </c>
      <c r="I114" s="1">
        <v>1</v>
      </c>
    </row>
    <row r="115" spans="1:8" ht="15">
      <c r="A115" s="12"/>
      <c r="B115" s="12">
        <v>34030</v>
      </c>
      <c r="C115" s="12">
        <v>38848</v>
      </c>
      <c r="D115" s="13" t="s">
        <v>81</v>
      </c>
      <c r="E115" s="13" t="s">
        <v>347</v>
      </c>
      <c r="F115" s="2">
        <v>55</v>
      </c>
      <c r="G115" s="2" t="s">
        <v>583</v>
      </c>
      <c r="H115" s="2" t="s">
        <v>676</v>
      </c>
    </row>
    <row r="116" spans="1:8" ht="15">
      <c r="A116" s="12"/>
      <c r="B116" s="12">
        <v>34030</v>
      </c>
      <c r="C116" s="12">
        <v>38848</v>
      </c>
      <c r="D116" s="13" t="s">
        <v>80</v>
      </c>
      <c r="E116" s="13" t="s">
        <v>346</v>
      </c>
      <c r="F116" s="2">
        <v>55</v>
      </c>
      <c r="G116" s="2" t="s">
        <v>583</v>
      </c>
      <c r="H116" s="2" t="s">
        <v>676</v>
      </c>
    </row>
    <row r="117" spans="1:8" ht="15">
      <c r="A117" s="12"/>
      <c r="B117" s="12">
        <v>34304</v>
      </c>
      <c r="C117" s="12">
        <v>38937</v>
      </c>
      <c r="D117" s="13" t="s">
        <v>88</v>
      </c>
      <c r="E117" s="13" t="s">
        <v>354</v>
      </c>
      <c r="F117" s="2">
        <v>65</v>
      </c>
      <c r="G117" s="2" t="s">
        <v>589</v>
      </c>
      <c r="H117" s="2" t="s">
        <v>676</v>
      </c>
    </row>
    <row r="118" spans="1:8" ht="15">
      <c r="A118" s="12"/>
      <c r="B118" s="12">
        <v>34374</v>
      </c>
      <c r="C118" s="12">
        <v>38740</v>
      </c>
      <c r="D118" s="13" t="s">
        <v>89</v>
      </c>
      <c r="E118" s="13" t="s">
        <v>355</v>
      </c>
      <c r="F118" s="2">
        <v>70</v>
      </c>
      <c r="G118" s="2" t="s">
        <v>590</v>
      </c>
      <c r="H118" s="2" t="s">
        <v>676</v>
      </c>
    </row>
    <row r="119" spans="1:8" ht="15">
      <c r="A119" s="12"/>
      <c r="B119" s="12">
        <v>34751</v>
      </c>
      <c r="C119" s="12">
        <v>39105</v>
      </c>
      <c r="D119" s="13" t="s">
        <v>97</v>
      </c>
      <c r="E119" s="13" t="s">
        <v>363</v>
      </c>
      <c r="F119" s="2">
        <v>85</v>
      </c>
      <c r="G119" s="2" t="s">
        <v>595</v>
      </c>
      <c r="H119" s="2" t="s">
        <v>676</v>
      </c>
    </row>
    <row r="120" spans="1:8" ht="15">
      <c r="A120" s="12"/>
      <c r="B120" s="12">
        <v>36210</v>
      </c>
      <c r="C120" s="12">
        <v>38308</v>
      </c>
      <c r="D120" s="13" t="s">
        <v>126</v>
      </c>
      <c r="E120" s="13" t="s">
        <v>392</v>
      </c>
      <c r="F120" s="2">
        <v>11</v>
      </c>
      <c r="G120" s="2" t="s">
        <v>611</v>
      </c>
      <c r="H120" s="2" t="s">
        <v>676</v>
      </c>
    </row>
    <row r="121" spans="1:8" ht="15">
      <c r="A121" s="12"/>
      <c r="B121" s="12">
        <v>36566</v>
      </c>
      <c r="C121" s="12">
        <v>38692</v>
      </c>
      <c r="D121" s="13" t="s">
        <v>146</v>
      </c>
      <c r="E121" s="13" t="s">
        <v>412</v>
      </c>
      <c r="F121" s="2">
        <v>40</v>
      </c>
      <c r="G121" s="2" t="s">
        <v>616</v>
      </c>
      <c r="H121" s="2" t="s">
        <v>676</v>
      </c>
    </row>
    <row r="122" spans="1:8" ht="15">
      <c r="A122" s="12"/>
      <c r="B122" s="12">
        <v>36566</v>
      </c>
      <c r="C122" s="12">
        <v>38692</v>
      </c>
      <c r="D122" s="13" t="s">
        <v>151</v>
      </c>
      <c r="E122" s="13" t="s">
        <v>417</v>
      </c>
      <c r="F122" s="2">
        <v>40</v>
      </c>
      <c r="G122" s="2" t="s">
        <v>616</v>
      </c>
      <c r="H122" s="2" t="s">
        <v>676</v>
      </c>
    </row>
    <row r="123" spans="1:8" ht="15">
      <c r="A123" s="12"/>
      <c r="B123" s="12">
        <v>37228</v>
      </c>
      <c r="C123" s="12">
        <v>39443</v>
      </c>
      <c r="D123" s="13" t="s">
        <v>181</v>
      </c>
      <c r="E123" s="13" t="s">
        <v>447</v>
      </c>
      <c r="F123" s="2">
        <v>93</v>
      </c>
      <c r="G123" s="2" t="s">
        <v>613</v>
      </c>
      <c r="H123" s="2" t="s">
        <v>676</v>
      </c>
    </row>
    <row r="124" spans="1:8" ht="15">
      <c r="A124" s="12"/>
      <c r="B124" s="12">
        <v>37228</v>
      </c>
      <c r="C124" s="12">
        <v>39443</v>
      </c>
      <c r="D124" s="13" t="s">
        <v>183</v>
      </c>
      <c r="E124" s="13" t="s">
        <v>449</v>
      </c>
      <c r="F124" s="2">
        <v>93</v>
      </c>
      <c r="G124" s="2" t="s">
        <v>613</v>
      </c>
      <c r="H124" s="2" t="s">
        <v>676</v>
      </c>
    </row>
    <row r="125" spans="1:8" ht="15">
      <c r="A125" s="12"/>
      <c r="B125" s="12">
        <v>37399</v>
      </c>
      <c r="C125" s="12">
        <v>39451</v>
      </c>
      <c r="D125" s="13" t="s">
        <v>198</v>
      </c>
      <c r="E125" s="13" t="s">
        <v>464</v>
      </c>
      <c r="F125" s="2">
        <v>106</v>
      </c>
      <c r="G125" s="2" t="s">
        <v>593</v>
      </c>
      <c r="H125" s="2" t="s">
        <v>676</v>
      </c>
    </row>
    <row r="126" spans="1:8" ht="15">
      <c r="A126" s="12"/>
      <c r="B126" s="12">
        <v>37438</v>
      </c>
      <c r="C126" s="12"/>
      <c r="D126" s="13" t="s">
        <v>202</v>
      </c>
      <c r="E126" s="13" t="s">
        <v>468</v>
      </c>
      <c r="F126" s="2">
        <v>108</v>
      </c>
      <c r="G126" s="2" t="s">
        <v>580</v>
      </c>
      <c r="H126" s="2" t="s">
        <v>676</v>
      </c>
    </row>
    <row r="127" spans="1:8" ht="15">
      <c r="A127" s="12"/>
      <c r="B127" s="12">
        <v>37438</v>
      </c>
      <c r="C127" s="12"/>
      <c r="D127" s="13" t="s">
        <v>204</v>
      </c>
      <c r="E127" s="13" t="s">
        <v>470</v>
      </c>
      <c r="F127" s="2">
        <v>108</v>
      </c>
      <c r="G127" s="2" t="s">
        <v>580</v>
      </c>
      <c r="H127" s="2" t="s">
        <v>676</v>
      </c>
    </row>
    <row r="128" spans="1:8" ht="15">
      <c r="A128" s="12"/>
      <c r="B128" s="12">
        <v>38014</v>
      </c>
      <c r="C128" s="12"/>
      <c r="D128" s="13" t="s">
        <v>232</v>
      </c>
      <c r="E128" s="13" t="s">
        <v>498</v>
      </c>
      <c r="F128" s="2">
        <v>125</v>
      </c>
      <c r="G128" s="2" t="s">
        <v>548</v>
      </c>
      <c r="H128" s="2" t="s">
        <v>676</v>
      </c>
    </row>
    <row r="129" spans="1:8" ht="15">
      <c r="A129" s="12"/>
      <c r="B129" s="12">
        <v>38021</v>
      </c>
      <c r="C129" s="12"/>
      <c r="D129" s="13" t="s">
        <v>236</v>
      </c>
      <c r="E129" s="13" t="s">
        <v>502</v>
      </c>
      <c r="F129" s="2">
        <v>125</v>
      </c>
      <c r="G129" s="2" t="s">
        <v>548</v>
      </c>
      <c r="H129" s="2" t="s">
        <v>676</v>
      </c>
    </row>
    <row r="130" spans="1:8" ht="15">
      <c r="A130" s="12"/>
      <c r="B130" s="12">
        <v>38350</v>
      </c>
      <c r="C130" s="12"/>
      <c r="D130" s="13" t="s">
        <v>245</v>
      </c>
      <c r="E130" s="13" t="s">
        <v>511</v>
      </c>
      <c r="F130" s="2">
        <v>131</v>
      </c>
      <c r="G130" s="2" t="s">
        <v>648</v>
      </c>
      <c r="H130" s="2" t="s">
        <v>676</v>
      </c>
    </row>
    <row r="131" spans="1:8" ht="15">
      <c r="A131" s="12"/>
      <c r="B131" s="12">
        <v>38350</v>
      </c>
      <c r="C131" s="12"/>
      <c r="D131" s="13" t="s">
        <v>246</v>
      </c>
      <c r="E131" s="13" t="s">
        <v>512</v>
      </c>
      <c r="F131" s="2">
        <v>131</v>
      </c>
      <c r="G131" s="2" t="s">
        <v>648</v>
      </c>
      <c r="H131" s="2" t="s">
        <v>676</v>
      </c>
    </row>
    <row r="132" spans="1:8" ht="15">
      <c r="A132" s="12"/>
      <c r="B132" s="12">
        <v>38384</v>
      </c>
      <c r="C132" s="12"/>
      <c r="D132" s="13" t="s">
        <v>251</v>
      </c>
      <c r="E132" s="13" t="s">
        <v>517</v>
      </c>
      <c r="F132" s="2">
        <v>134</v>
      </c>
      <c r="G132" s="2" t="s">
        <v>651</v>
      </c>
      <c r="H132" s="2" t="s">
        <v>676</v>
      </c>
    </row>
    <row r="133" spans="1:8" ht="15">
      <c r="A133" s="12"/>
      <c r="B133" s="12">
        <v>38988</v>
      </c>
      <c r="C133" s="12"/>
      <c r="D133" s="13" t="s">
        <v>267</v>
      </c>
      <c r="E133" s="13" t="s">
        <v>533</v>
      </c>
      <c r="F133" s="2">
        <v>141</v>
      </c>
      <c r="G133" s="2" t="s">
        <v>659</v>
      </c>
      <c r="H133" s="2" t="s">
        <v>676</v>
      </c>
    </row>
    <row r="134" spans="1:8" ht="15">
      <c r="A134" s="12"/>
      <c r="B134" s="12">
        <v>38988</v>
      </c>
      <c r="C134" s="12"/>
      <c r="D134" s="13" t="s">
        <v>269</v>
      </c>
      <c r="E134" s="13" t="s">
        <v>535</v>
      </c>
      <c r="F134" s="2">
        <v>141</v>
      </c>
      <c r="G134" s="2" t="s">
        <v>659</v>
      </c>
      <c r="H134" s="2" t="s">
        <v>707</v>
      </c>
    </row>
    <row r="135" spans="1:9" ht="15">
      <c r="A135" s="12"/>
      <c r="B135" s="12">
        <v>36210</v>
      </c>
      <c r="C135" s="12">
        <v>38308</v>
      </c>
      <c r="D135" s="13" t="s">
        <v>127</v>
      </c>
      <c r="E135" s="13" t="s">
        <v>393</v>
      </c>
      <c r="F135" s="2">
        <v>11</v>
      </c>
      <c r="G135" s="2" t="s">
        <v>611</v>
      </c>
      <c r="H135" s="2" t="s">
        <v>686</v>
      </c>
      <c r="I135" s="1">
        <v>1</v>
      </c>
    </row>
    <row r="136" spans="1:8" ht="15">
      <c r="A136" s="12"/>
      <c r="B136" s="12">
        <v>36566</v>
      </c>
      <c r="C136" s="12">
        <v>38692</v>
      </c>
      <c r="D136" s="13" t="s">
        <v>147</v>
      </c>
      <c r="E136" s="13" t="s">
        <v>413</v>
      </c>
      <c r="F136" s="2">
        <v>40</v>
      </c>
      <c r="G136" s="2" t="s">
        <v>616</v>
      </c>
      <c r="H136" s="2" t="s">
        <v>686</v>
      </c>
    </row>
    <row r="137" spans="1:8" ht="15">
      <c r="A137" s="12"/>
      <c r="B137" s="12">
        <v>36566</v>
      </c>
      <c r="C137" s="12">
        <v>38692</v>
      </c>
      <c r="D137" s="13" t="s">
        <v>152</v>
      </c>
      <c r="E137" s="13" t="s">
        <v>418</v>
      </c>
      <c r="F137" s="2">
        <v>40</v>
      </c>
      <c r="G137" s="2" t="s">
        <v>616</v>
      </c>
      <c r="H137" s="2" t="s">
        <v>686</v>
      </c>
    </row>
    <row r="138" spans="1:8" ht="15">
      <c r="A138" s="12"/>
      <c r="B138" s="12">
        <v>37141</v>
      </c>
      <c r="C138" s="12">
        <v>39303</v>
      </c>
      <c r="D138" s="13" t="s">
        <v>168</v>
      </c>
      <c r="E138" s="13" t="s">
        <v>434</v>
      </c>
      <c r="F138" s="2">
        <v>92</v>
      </c>
      <c r="G138" s="2" t="s">
        <v>606</v>
      </c>
      <c r="H138" s="2" t="s">
        <v>686</v>
      </c>
    </row>
    <row r="139" spans="1:8" ht="15">
      <c r="A139" s="12"/>
      <c r="B139" s="12">
        <v>37228</v>
      </c>
      <c r="C139" s="12">
        <v>39443</v>
      </c>
      <c r="D139" s="13" t="s">
        <v>182</v>
      </c>
      <c r="E139" s="13" t="s">
        <v>448</v>
      </c>
      <c r="F139" s="2">
        <v>93</v>
      </c>
      <c r="G139" s="2" t="s">
        <v>613</v>
      </c>
      <c r="H139" s="2" t="s">
        <v>686</v>
      </c>
    </row>
    <row r="140" spans="1:8" ht="15">
      <c r="A140" s="12"/>
      <c r="B140" s="12">
        <v>37228</v>
      </c>
      <c r="C140" s="12">
        <v>39443</v>
      </c>
      <c r="D140" s="13" t="s">
        <v>184</v>
      </c>
      <c r="E140" s="13" t="s">
        <v>450</v>
      </c>
      <c r="F140" s="2">
        <v>93</v>
      </c>
      <c r="G140" s="2" t="s">
        <v>613</v>
      </c>
      <c r="H140" s="2" t="s">
        <v>686</v>
      </c>
    </row>
    <row r="141" spans="1:8" ht="15">
      <c r="A141" s="12"/>
      <c r="B141" s="12">
        <v>37558</v>
      </c>
      <c r="C141" s="12"/>
      <c r="D141" s="13" t="s">
        <v>208</v>
      </c>
      <c r="E141" s="13" t="s">
        <v>474</v>
      </c>
      <c r="F141" s="2">
        <v>110</v>
      </c>
      <c r="G141" s="2" t="s">
        <v>631</v>
      </c>
      <c r="H141" s="2" t="s">
        <v>686</v>
      </c>
    </row>
    <row r="142" spans="1:8" ht="15">
      <c r="A142" s="12"/>
      <c r="B142" s="12">
        <v>38988</v>
      </c>
      <c r="C142" s="12"/>
      <c r="D142" s="13" t="s">
        <v>268</v>
      </c>
      <c r="E142" s="13" t="s">
        <v>534</v>
      </c>
      <c r="F142" s="2">
        <v>141</v>
      </c>
      <c r="G142" s="2" t="s">
        <v>659</v>
      </c>
      <c r="H142" s="2" t="s">
        <v>686</v>
      </c>
    </row>
    <row r="143" spans="1:8" ht="15">
      <c r="A143" s="12"/>
      <c r="B143" s="12">
        <v>38988</v>
      </c>
      <c r="C143" s="12"/>
      <c r="D143" s="13" t="s">
        <v>270</v>
      </c>
      <c r="E143" s="13" t="s">
        <v>536</v>
      </c>
      <c r="F143" s="2">
        <v>141</v>
      </c>
      <c r="G143" s="2" t="s">
        <v>659</v>
      </c>
      <c r="H143" s="2" t="s">
        <v>686</v>
      </c>
    </row>
    <row r="144" spans="1:9" ht="15">
      <c r="A144" s="12"/>
      <c r="B144" s="12">
        <v>31482</v>
      </c>
      <c r="C144" s="12"/>
      <c r="D144" s="13" t="s">
        <v>11</v>
      </c>
      <c r="E144" s="13" t="s">
        <v>295</v>
      </c>
      <c r="F144" s="2" t="s">
        <v>544</v>
      </c>
      <c r="G144" s="2" t="s">
        <v>560</v>
      </c>
      <c r="H144" s="2" t="s">
        <v>674</v>
      </c>
      <c r="I144" s="1">
        <v>1</v>
      </c>
    </row>
    <row r="145" spans="1:8" ht="15">
      <c r="A145" s="12"/>
      <c r="B145" s="12">
        <v>31610</v>
      </c>
      <c r="C145" s="12">
        <v>38720</v>
      </c>
      <c r="D145" s="13" t="s">
        <v>33</v>
      </c>
      <c r="E145" s="13" t="s">
        <v>301</v>
      </c>
      <c r="F145" s="2">
        <v>50</v>
      </c>
      <c r="G145" s="2" t="s">
        <v>560</v>
      </c>
      <c r="H145" s="2" t="s">
        <v>674</v>
      </c>
    </row>
    <row r="146" spans="1:8" ht="15">
      <c r="A146" s="12"/>
      <c r="B146" s="12">
        <v>31692</v>
      </c>
      <c r="C146" s="12"/>
      <c r="D146" s="13" t="s">
        <v>11</v>
      </c>
      <c r="E146" s="13" t="s">
        <v>303</v>
      </c>
      <c r="F146" s="2"/>
      <c r="G146" s="2" t="s">
        <v>563</v>
      </c>
      <c r="H146" s="2" t="s">
        <v>674</v>
      </c>
    </row>
    <row r="147" spans="1:9" ht="15">
      <c r="A147" s="12"/>
      <c r="B147" s="12">
        <v>28419</v>
      </c>
      <c r="C147" s="12">
        <v>38163</v>
      </c>
      <c r="D147" s="13" t="s">
        <v>15</v>
      </c>
      <c r="E147" s="13" t="s">
        <v>282</v>
      </c>
      <c r="F147" s="2">
        <v>13</v>
      </c>
      <c r="G147" s="2" t="s">
        <v>547</v>
      </c>
      <c r="H147" s="2" t="s">
        <v>666</v>
      </c>
      <c r="I147" s="1">
        <v>1</v>
      </c>
    </row>
    <row r="148" spans="1:8" ht="15">
      <c r="A148" s="12"/>
      <c r="B148" s="12">
        <v>31842</v>
      </c>
      <c r="C148" s="12">
        <v>38810</v>
      </c>
      <c r="D148" s="13" t="s">
        <v>43</v>
      </c>
      <c r="E148" s="13" t="s">
        <v>312</v>
      </c>
      <c r="F148" s="2">
        <v>51</v>
      </c>
      <c r="G148" s="2" t="s">
        <v>567</v>
      </c>
      <c r="H148" s="2" t="s">
        <v>666</v>
      </c>
    </row>
    <row r="149" spans="1:8" ht="15">
      <c r="A149" s="12"/>
      <c r="B149" s="12">
        <v>32385</v>
      </c>
      <c r="C149" s="12">
        <v>38708</v>
      </c>
      <c r="D149" s="13" t="s">
        <v>51</v>
      </c>
      <c r="E149" s="13" t="s">
        <v>320</v>
      </c>
      <c r="F149" s="2">
        <v>36</v>
      </c>
      <c r="G149" s="2" t="s">
        <v>571</v>
      </c>
      <c r="H149" s="2" t="s">
        <v>666</v>
      </c>
    </row>
    <row r="150" spans="1:8" ht="15">
      <c r="A150" s="12"/>
      <c r="B150" s="12">
        <v>32643</v>
      </c>
      <c r="C150" s="12">
        <v>38975</v>
      </c>
      <c r="D150" s="13" t="s">
        <v>55</v>
      </c>
      <c r="E150" s="13" t="s">
        <v>324</v>
      </c>
      <c r="F150" s="2">
        <v>61</v>
      </c>
      <c r="G150" s="2" t="s">
        <v>573</v>
      </c>
      <c r="H150" s="2" t="s">
        <v>666</v>
      </c>
    </row>
    <row r="151" spans="1:8" ht="15">
      <c r="A151" s="12"/>
      <c r="B151" s="12">
        <v>35270</v>
      </c>
      <c r="C151" s="12">
        <v>39367</v>
      </c>
      <c r="D151" s="13" t="s">
        <v>107</v>
      </c>
      <c r="E151" s="13" t="s">
        <v>373</v>
      </c>
      <c r="F151" s="2">
        <v>97</v>
      </c>
      <c r="G151" s="2" t="s">
        <v>603</v>
      </c>
      <c r="H151" s="2" t="s">
        <v>666</v>
      </c>
    </row>
    <row r="152" spans="1:8" ht="15">
      <c r="A152" s="12"/>
      <c r="B152" s="12">
        <v>35270</v>
      </c>
      <c r="C152" s="12">
        <v>39367</v>
      </c>
      <c r="D152" s="13" t="s">
        <v>109</v>
      </c>
      <c r="E152" s="13" t="s">
        <v>375</v>
      </c>
      <c r="F152" s="2">
        <v>97</v>
      </c>
      <c r="G152" s="2" t="s">
        <v>603</v>
      </c>
      <c r="H152" s="2" t="s">
        <v>666</v>
      </c>
    </row>
    <row r="153" spans="1:8" ht="15">
      <c r="A153" s="12"/>
      <c r="B153" s="12">
        <v>36053</v>
      </c>
      <c r="C153" s="12">
        <v>38212</v>
      </c>
      <c r="D153" s="13" t="s">
        <v>119</v>
      </c>
      <c r="E153" s="13" t="s">
        <v>385</v>
      </c>
      <c r="F153" s="2">
        <v>10</v>
      </c>
      <c r="G153" s="2" t="s">
        <v>589</v>
      </c>
      <c r="H153" s="2" t="s">
        <v>666</v>
      </c>
    </row>
    <row r="154" spans="1:8" ht="15">
      <c r="A154" s="12"/>
      <c r="B154" s="12">
        <v>36301</v>
      </c>
      <c r="C154" s="12">
        <v>38551</v>
      </c>
      <c r="D154" s="13" t="s">
        <v>131</v>
      </c>
      <c r="E154" s="13" t="s">
        <v>397</v>
      </c>
      <c r="F154" s="2">
        <v>18</v>
      </c>
      <c r="G154" s="2" t="s">
        <v>612</v>
      </c>
      <c r="H154" s="2" t="s">
        <v>666</v>
      </c>
    </row>
    <row r="155" spans="1:8" ht="15">
      <c r="A155" s="12"/>
      <c r="B155" s="12">
        <v>36368</v>
      </c>
      <c r="C155" s="12">
        <v>38568</v>
      </c>
      <c r="D155" s="13" t="s">
        <v>140</v>
      </c>
      <c r="E155" s="13" t="s">
        <v>406</v>
      </c>
      <c r="F155" s="2">
        <v>25</v>
      </c>
      <c r="G155" s="2" t="s">
        <v>615</v>
      </c>
      <c r="H155" s="2" t="s">
        <v>666</v>
      </c>
    </row>
    <row r="156" spans="1:8" ht="15">
      <c r="A156" s="12"/>
      <c r="B156" s="12">
        <v>36566</v>
      </c>
      <c r="C156" s="12">
        <v>38692</v>
      </c>
      <c r="D156" s="13" t="s">
        <v>148</v>
      </c>
      <c r="E156" s="13" t="s">
        <v>414</v>
      </c>
      <c r="F156" s="2">
        <v>40</v>
      </c>
      <c r="G156" s="2" t="s">
        <v>616</v>
      </c>
      <c r="H156" s="2" t="s">
        <v>666</v>
      </c>
    </row>
    <row r="157" spans="1:8" ht="15">
      <c r="A157" s="12"/>
      <c r="B157" s="12">
        <v>36566</v>
      </c>
      <c r="C157" s="12">
        <v>38692</v>
      </c>
      <c r="D157" s="13" t="s">
        <v>153</v>
      </c>
      <c r="E157" s="13" t="s">
        <v>419</v>
      </c>
      <c r="F157" s="2">
        <v>40</v>
      </c>
      <c r="G157" s="2" t="s">
        <v>616</v>
      </c>
      <c r="H157" s="2" t="s">
        <v>666</v>
      </c>
    </row>
    <row r="158" spans="1:8" ht="15">
      <c r="A158" s="12"/>
      <c r="B158" s="12">
        <v>36945</v>
      </c>
      <c r="C158" s="12">
        <v>39062</v>
      </c>
      <c r="D158" s="13" t="s">
        <v>163</v>
      </c>
      <c r="E158" s="13" t="s">
        <v>429</v>
      </c>
      <c r="F158" s="2">
        <v>82</v>
      </c>
      <c r="G158" s="2" t="s">
        <v>570</v>
      </c>
      <c r="H158" s="2" t="s">
        <v>666</v>
      </c>
    </row>
    <row r="159" spans="1:8" ht="15">
      <c r="A159" s="12"/>
      <c r="B159" s="12">
        <v>37322</v>
      </c>
      <c r="C159" s="12"/>
      <c r="D159" s="13" t="s">
        <v>194</v>
      </c>
      <c r="E159" s="13" t="s">
        <v>460</v>
      </c>
      <c r="F159" s="2">
        <v>103</v>
      </c>
      <c r="G159" s="2" t="s">
        <v>595</v>
      </c>
      <c r="H159" s="2" t="s">
        <v>666</v>
      </c>
    </row>
    <row r="160" spans="1:8" ht="15">
      <c r="A160" s="12"/>
      <c r="B160" s="12">
        <v>37323</v>
      </c>
      <c r="C160" s="12"/>
      <c r="D160" s="13" t="s">
        <v>197</v>
      </c>
      <c r="E160" s="13" t="s">
        <v>463</v>
      </c>
      <c r="F160" s="2">
        <v>103</v>
      </c>
      <c r="G160" s="2" t="s">
        <v>595</v>
      </c>
      <c r="H160" s="2" t="s">
        <v>666</v>
      </c>
    </row>
    <row r="161" spans="1:9" ht="15">
      <c r="A161" s="12"/>
      <c r="B161" s="12">
        <v>27004</v>
      </c>
      <c r="C161" s="12">
        <v>38568</v>
      </c>
      <c r="D161" s="13" t="s">
        <v>14</v>
      </c>
      <c r="E161" s="13" t="s">
        <v>281</v>
      </c>
      <c r="F161" s="2">
        <v>26</v>
      </c>
      <c r="G161" s="2" t="s">
        <v>546</v>
      </c>
      <c r="H161" s="2" t="s">
        <v>665</v>
      </c>
      <c r="I161" s="1">
        <v>1</v>
      </c>
    </row>
    <row r="162" spans="1:8" ht="15">
      <c r="A162" s="12"/>
      <c r="B162" s="12">
        <v>28832</v>
      </c>
      <c r="C162" s="12">
        <v>38163</v>
      </c>
      <c r="D162" s="13" t="s">
        <v>16</v>
      </c>
      <c r="E162" s="13" t="s">
        <v>283</v>
      </c>
      <c r="F162" s="2">
        <v>12</v>
      </c>
      <c r="G162" s="2" t="s">
        <v>548</v>
      </c>
      <c r="H162" s="2" t="s">
        <v>665</v>
      </c>
    </row>
    <row r="163" spans="1:8" ht="15">
      <c r="A163" s="12"/>
      <c r="B163" s="12">
        <v>31818</v>
      </c>
      <c r="C163" s="12">
        <v>38677</v>
      </c>
      <c r="D163" s="13" t="s">
        <v>41</v>
      </c>
      <c r="E163" s="13" t="s">
        <v>310</v>
      </c>
      <c r="F163" s="2">
        <v>37</v>
      </c>
      <c r="G163" s="2" t="s">
        <v>565</v>
      </c>
      <c r="H163" s="2" t="s">
        <v>665</v>
      </c>
    </row>
    <row r="164" spans="1:8" ht="15">
      <c r="A164" s="12"/>
      <c r="B164" s="12">
        <v>32227</v>
      </c>
      <c r="C164" s="12">
        <v>38645</v>
      </c>
      <c r="D164" s="13" t="s">
        <v>48</v>
      </c>
      <c r="E164" s="13" t="s">
        <v>317</v>
      </c>
      <c r="F164" s="2">
        <v>43</v>
      </c>
      <c r="G164" s="2" t="s">
        <v>570</v>
      </c>
      <c r="H164" s="2" t="s">
        <v>665</v>
      </c>
    </row>
    <row r="165" spans="1:8" ht="15">
      <c r="A165" s="12"/>
      <c r="B165" s="12">
        <v>32367</v>
      </c>
      <c r="C165" s="12">
        <v>38810</v>
      </c>
      <c r="D165" s="13" t="s">
        <v>49</v>
      </c>
      <c r="E165" s="13" t="s">
        <v>318</v>
      </c>
      <c r="F165" s="2">
        <v>51</v>
      </c>
      <c r="G165" s="2" t="s">
        <v>567</v>
      </c>
      <c r="H165" s="2" t="s">
        <v>665</v>
      </c>
    </row>
    <row r="166" spans="1:8" ht="15">
      <c r="A166" s="12"/>
      <c r="B166" s="12">
        <v>32379</v>
      </c>
      <c r="C166" s="12">
        <v>38708</v>
      </c>
      <c r="D166" s="13" t="s">
        <v>50</v>
      </c>
      <c r="E166" s="13" t="s">
        <v>319</v>
      </c>
      <c r="F166" s="2">
        <v>36</v>
      </c>
      <c r="G166" s="2" t="s">
        <v>571</v>
      </c>
      <c r="H166" s="2" t="s">
        <v>665</v>
      </c>
    </row>
    <row r="167" spans="1:8" ht="15">
      <c r="A167" s="12"/>
      <c r="B167" s="12">
        <v>32643</v>
      </c>
      <c r="C167" s="12">
        <v>38975</v>
      </c>
      <c r="D167" s="13" t="s">
        <v>56</v>
      </c>
      <c r="E167" s="13" t="s">
        <v>325</v>
      </c>
      <c r="F167" s="2">
        <v>61</v>
      </c>
      <c r="G167" s="2" t="s">
        <v>573</v>
      </c>
      <c r="H167" s="2" t="s">
        <v>665</v>
      </c>
    </row>
    <row r="168" spans="1:8" ht="15">
      <c r="A168" s="12"/>
      <c r="B168" s="12">
        <v>33368</v>
      </c>
      <c r="C168" s="12">
        <v>38884</v>
      </c>
      <c r="D168" s="13" t="s">
        <v>65</v>
      </c>
      <c r="E168" s="13" t="s">
        <v>331</v>
      </c>
      <c r="F168" s="2">
        <v>78</v>
      </c>
      <c r="G168" s="2" t="s">
        <v>574</v>
      </c>
      <c r="H168" s="2" t="s">
        <v>665</v>
      </c>
    </row>
    <row r="169" spans="1:8" ht="15">
      <c r="A169" s="12"/>
      <c r="B169" s="12">
        <v>34751</v>
      </c>
      <c r="C169" s="12">
        <v>39105</v>
      </c>
      <c r="D169" s="13" t="s">
        <v>98</v>
      </c>
      <c r="E169" s="13" t="s">
        <v>364</v>
      </c>
      <c r="F169" s="2">
        <v>85</v>
      </c>
      <c r="G169" s="2" t="s">
        <v>595</v>
      </c>
      <c r="H169" s="2" t="s">
        <v>665</v>
      </c>
    </row>
    <row r="170" spans="1:8" ht="15">
      <c r="A170" s="12"/>
      <c r="B170" s="12">
        <v>35248</v>
      </c>
      <c r="C170" s="12">
        <v>39163</v>
      </c>
      <c r="D170" s="13" t="s">
        <v>106</v>
      </c>
      <c r="E170" s="13" t="s">
        <v>372</v>
      </c>
      <c r="F170" s="2">
        <v>96</v>
      </c>
      <c r="G170" s="2" t="s">
        <v>602</v>
      </c>
      <c r="H170" s="2" t="s">
        <v>665</v>
      </c>
    </row>
    <row r="171" spans="1:8" ht="15">
      <c r="A171" s="12"/>
      <c r="B171" s="12">
        <v>36053</v>
      </c>
      <c r="C171" s="12">
        <v>38212</v>
      </c>
      <c r="D171" s="13" t="s">
        <v>120</v>
      </c>
      <c r="E171" s="13" t="s">
        <v>386</v>
      </c>
      <c r="F171" s="2">
        <v>10</v>
      </c>
      <c r="G171" s="2" t="s">
        <v>589</v>
      </c>
      <c r="H171" s="2" t="s">
        <v>665</v>
      </c>
    </row>
    <row r="172" spans="1:8" ht="15">
      <c r="A172" s="12"/>
      <c r="B172" s="12">
        <v>36340</v>
      </c>
      <c r="C172" s="12">
        <v>38498</v>
      </c>
      <c r="D172" s="13" t="s">
        <v>135</v>
      </c>
      <c r="E172" s="13" t="s">
        <v>401</v>
      </c>
      <c r="F172" s="2">
        <v>24</v>
      </c>
      <c r="G172" s="2" t="s">
        <v>613</v>
      </c>
      <c r="H172" s="2" t="s">
        <v>665</v>
      </c>
    </row>
    <row r="173" spans="1:8" ht="15">
      <c r="A173" s="12"/>
      <c r="B173" s="12">
        <v>36368</v>
      </c>
      <c r="C173" s="12">
        <v>38568</v>
      </c>
      <c r="D173" s="13" t="s">
        <v>141</v>
      </c>
      <c r="E173" s="13" t="s">
        <v>407</v>
      </c>
      <c r="F173" s="2">
        <v>25</v>
      </c>
      <c r="G173" s="2" t="s">
        <v>615</v>
      </c>
      <c r="H173" s="2" t="s">
        <v>665</v>
      </c>
    </row>
    <row r="174" spans="1:8" ht="15">
      <c r="A174" s="12"/>
      <c r="B174" s="12">
        <v>36566</v>
      </c>
      <c r="C174" s="12">
        <v>38692</v>
      </c>
      <c r="D174" s="13" t="s">
        <v>149</v>
      </c>
      <c r="E174" s="13" t="s">
        <v>415</v>
      </c>
      <c r="F174" s="2">
        <v>40</v>
      </c>
      <c r="G174" s="2" t="s">
        <v>616</v>
      </c>
      <c r="H174" s="2" t="s">
        <v>665</v>
      </c>
    </row>
    <row r="175" spans="1:8" ht="15">
      <c r="A175" s="12"/>
      <c r="B175" s="12">
        <v>36703</v>
      </c>
      <c r="C175" s="12">
        <v>38845</v>
      </c>
      <c r="D175" s="13" t="s">
        <v>160</v>
      </c>
      <c r="E175" s="13" t="s">
        <v>426</v>
      </c>
      <c r="F175" s="2">
        <v>60</v>
      </c>
      <c r="G175" s="2" t="s">
        <v>621</v>
      </c>
      <c r="H175" s="2" t="s">
        <v>665</v>
      </c>
    </row>
    <row r="176" spans="1:8" ht="15">
      <c r="A176" s="12"/>
      <c r="B176" s="12">
        <v>36703</v>
      </c>
      <c r="C176" s="12">
        <v>38845</v>
      </c>
      <c r="D176" s="13" t="s">
        <v>159</v>
      </c>
      <c r="E176" s="13" t="s">
        <v>425</v>
      </c>
      <c r="F176" s="2">
        <v>60</v>
      </c>
      <c r="G176" s="2" t="s">
        <v>620</v>
      </c>
      <c r="H176" s="2" t="s">
        <v>665</v>
      </c>
    </row>
    <row r="177" spans="1:8" ht="15">
      <c r="A177" s="12"/>
      <c r="B177" s="12">
        <v>36766</v>
      </c>
      <c r="C177" s="12">
        <v>38919</v>
      </c>
      <c r="D177" s="13" t="s">
        <v>162</v>
      </c>
      <c r="E177" s="13" t="s">
        <v>428</v>
      </c>
      <c r="F177" s="2">
        <v>74</v>
      </c>
      <c r="G177" s="2" t="s">
        <v>622</v>
      </c>
      <c r="H177" s="2" t="s">
        <v>665</v>
      </c>
    </row>
    <row r="178" spans="1:8" ht="15">
      <c r="A178" s="12"/>
      <c r="B178" s="12">
        <v>37231</v>
      </c>
      <c r="C178" s="12">
        <v>39391</v>
      </c>
      <c r="D178" s="13" t="s">
        <v>186</v>
      </c>
      <c r="E178" s="13" t="s">
        <v>452</v>
      </c>
      <c r="F178" s="2">
        <v>99</v>
      </c>
      <c r="G178" s="2" t="s">
        <v>626</v>
      </c>
      <c r="H178" s="2" t="s">
        <v>665</v>
      </c>
    </row>
    <row r="179" spans="1:8" ht="15">
      <c r="A179" s="12"/>
      <c r="B179" s="12">
        <v>37804</v>
      </c>
      <c r="C179" s="12"/>
      <c r="D179" s="13" t="s">
        <v>221</v>
      </c>
      <c r="E179" s="13" t="s">
        <v>487</v>
      </c>
      <c r="F179" s="2">
        <v>116</v>
      </c>
      <c r="G179" s="2" t="s">
        <v>635</v>
      </c>
      <c r="H179" s="2" t="s">
        <v>665</v>
      </c>
    </row>
    <row r="180" spans="1:8" ht="15">
      <c r="A180" s="12"/>
      <c r="B180" s="12">
        <v>37985</v>
      </c>
      <c r="C180" s="12"/>
      <c r="D180" s="13" t="s">
        <v>230</v>
      </c>
      <c r="E180" s="13" t="s">
        <v>496</v>
      </c>
      <c r="F180" s="2">
        <v>124</v>
      </c>
      <c r="G180" s="2" t="s">
        <v>642</v>
      </c>
      <c r="H180" s="2" t="s">
        <v>665</v>
      </c>
    </row>
    <row r="181" spans="1:8" ht="15">
      <c r="A181" s="12"/>
      <c r="B181" s="12">
        <v>38708</v>
      </c>
      <c r="C181" s="12"/>
      <c r="D181" s="13" t="s">
        <v>263</v>
      </c>
      <c r="E181" s="13" t="s">
        <v>529</v>
      </c>
      <c r="F181" s="2">
        <v>138</v>
      </c>
      <c r="G181" s="2" t="s">
        <v>656</v>
      </c>
      <c r="H181" s="2" t="s">
        <v>665</v>
      </c>
    </row>
    <row r="182" spans="1:8" ht="15">
      <c r="A182" s="12"/>
      <c r="B182" s="12">
        <v>37399</v>
      </c>
      <c r="C182" s="12">
        <v>39451</v>
      </c>
      <c r="D182" s="13" t="s">
        <v>199</v>
      </c>
      <c r="E182" s="13" t="s">
        <v>465</v>
      </c>
      <c r="F182" s="2">
        <v>106</v>
      </c>
      <c r="G182" s="2" t="s">
        <v>593</v>
      </c>
      <c r="H182" s="2" t="s">
        <v>698</v>
      </c>
    </row>
    <row r="183" spans="1:9" ht="15">
      <c r="A183" s="12"/>
      <c r="B183" s="12">
        <v>31797</v>
      </c>
      <c r="C183" s="12">
        <v>38673</v>
      </c>
      <c r="D183" s="13" t="s">
        <v>39</v>
      </c>
      <c r="E183" s="13" t="s">
        <v>308</v>
      </c>
      <c r="F183" s="2">
        <v>48</v>
      </c>
      <c r="G183" s="2" t="s">
        <v>566</v>
      </c>
      <c r="H183" s="2" t="s">
        <v>677</v>
      </c>
      <c r="I183" s="1">
        <v>1</v>
      </c>
    </row>
    <row r="184" spans="1:8" ht="15">
      <c r="A184" s="12"/>
      <c r="B184" s="12">
        <v>31797</v>
      </c>
      <c r="C184" s="12">
        <v>38678</v>
      </c>
      <c r="D184" s="13" t="s">
        <v>40</v>
      </c>
      <c r="E184" s="13" t="s">
        <v>309</v>
      </c>
      <c r="F184" s="2">
        <v>48</v>
      </c>
      <c r="G184" s="2" t="s">
        <v>566</v>
      </c>
      <c r="H184" s="2" t="s">
        <v>677</v>
      </c>
    </row>
    <row r="185" spans="1:8" ht="15">
      <c r="A185" s="12"/>
      <c r="B185" s="12">
        <v>33394</v>
      </c>
      <c r="C185" s="12">
        <v>38645</v>
      </c>
      <c r="D185" s="13" t="s">
        <v>66</v>
      </c>
      <c r="E185" s="13" t="s">
        <v>332</v>
      </c>
      <c r="F185" s="2">
        <v>44</v>
      </c>
      <c r="G185" s="2" t="s">
        <v>580</v>
      </c>
      <c r="H185" s="2" t="s">
        <v>677</v>
      </c>
    </row>
    <row r="186" spans="1:8" ht="15">
      <c r="A186" s="12"/>
      <c r="B186" s="12">
        <v>33910</v>
      </c>
      <c r="C186" s="12">
        <v>38937</v>
      </c>
      <c r="D186" s="13" t="s">
        <v>74</v>
      </c>
      <c r="E186" s="13" t="s">
        <v>340</v>
      </c>
      <c r="F186" s="2">
        <v>72</v>
      </c>
      <c r="G186" s="2" t="s">
        <v>585</v>
      </c>
      <c r="H186" s="2" t="s">
        <v>677</v>
      </c>
    </row>
    <row r="187" spans="1:8" ht="15">
      <c r="A187" s="12"/>
      <c r="B187" s="12">
        <v>33968</v>
      </c>
      <c r="C187" s="12">
        <v>38971</v>
      </c>
      <c r="D187" s="13" t="s">
        <v>77</v>
      </c>
      <c r="E187" s="13" t="s">
        <v>343</v>
      </c>
      <c r="F187" s="2">
        <v>76</v>
      </c>
      <c r="G187" s="2" t="s">
        <v>586</v>
      </c>
      <c r="H187" s="2" t="s">
        <v>677</v>
      </c>
    </row>
    <row r="188" spans="1:8" ht="15">
      <c r="A188" s="12"/>
      <c r="B188" s="12">
        <v>34023</v>
      </c>
      <c r="C188" s="12">
        <v>38645</v>
      </c>
      <c r="D188" s="13" t="s">
        <v>79</v>
      </c>
      <c r="E188" s="13" t="s">
        <v>345</v>
      </c>
      <c r="F188" s="2">
        <v>43</v>
      </c>
      <c r="G188" s="2" t="s">
        <v>570</v>
      </c>
      <c r="H188" s="2" t="s">
        <v>677</v>
      </c>
    </row>
    <row r="189" spans="1:8" ht="15">
      <c r="A189" s="12"/>
      <c r="B189" s="12">
        <v>34198</v>
      </c>
      <c r="C189" s="12">
        <v>39127</v>
      </c>
      <c r="D189" s="13" t="s">
        <v>84</v>
      </c>
      <c r="E189" s="13" t="s">
        <v>350</v>
      </c>
      <c r="F189" s="2">
        <v>79</v>
      </c>
      <c r="G189" s="2" t="s">
        <v>588</v>
      </c>
      <c r="H189" s="2" t="s">
        <v>677</v>
      </c>
    </row>
    <row r="190" spans="1:8" ht="15">
      <c r="A190" s="12"/>
      <c r="B190" s="12">
        <v>34200</v>
      </c>
      <c r="C190" s="12">
        <v>39127</v>
      </c>
      <c r="D190" s="13" t="s">
        <v>86</v>
      </c>
      <c r="E190" s="13" t="s">
        <v>352</v>
      </c>
      <c r="F190" s="2">
        <v>79</v>
      </c>
      <c r="G190" s="2" t="s">
        <v>588</v>
      </c>
      <c r="H190" s="2" t="s">
        <v>677</v>
      </c>
    </row>
    <row r="191" spans="1:8" ht="15">
      <c r="A191" s="12"/>
      <c r="B191" s="12">
        <v>36053</v>
      </c>
      <c r="C191" s="12">
        <v>38212</v>
      </c>
      <c r="D191" s="13" t="s">
        <v>121</v>
      </c>
      <c r="E191" s="13" t="s">
        <v>387</v>
      </c>
      <c r="F191" s="2">
        <v>10</v>
      </c>
      <c r="G191" s="2" t="s">
        <v>589</v>
      </c>
      <c r="H191" s="2" t="s">
        <v>677</v>
      </c>
    </row>
    <row r="192" spans="1:8" ht="15">
      <c r="A192" s="12"/>
      <c r="B192" s="12">
        <v>36301</v>
      </c>
      <c r="C192" s="12">
        <v>38551</v>
      </c>
      <c r="D192" s="13" t="s">
        <v>132</v>
      </c>
      <c r="E192" s="13" t="s">
        <v>398</v>
      </c>
      <c r="F192" s="2">
        <v>18</v>
      </c>
      <c r="G192" s="2" t="s">
        <v>612</v>
      </c>
      <c r="H192" s="2" t="s">
        <v>677</v>
      </c>
    </row>
    <row r="193" spans="1:8" ht="15">
      <c r="A193" s="12"/>
      <c r="B193" s="12">
        <v>36368</v>
      </c>
      <c r="C193" s="12">
        <v>38568</v>
      </c>
      <c r="D193" s="13" t="s">
        <v>142</v>
      </c>
      <c r="E193" s="13" t="s">
        <v>408</v>
      </c>
      <c r="F193" s="2">
        <v>25</v>
      </c>
      <c r="G193" s="2" t="s">
        <v>615</v>
      </c>
      <c r="H193" s="2" t="s">
        <v>677</v>
      </c>
    </row>
    <row r="194" spans="1:8" ht="15">
      <c r="A194" s="12"/>
      <c r="B194" s="12">
        <v>36378</v>
      </c>
      <c r="C194" s="12">
        <v>38568</v>
      </c>
      <c r="D194" s="13" t="s">
        <v>145</v>
      </c>
      <c r="E194" s="13" t="s">
        <v>411</v>
      </c>
      <c r="F194" s="2">
        <v>25</v>
      </c>
      <c r="G194" s="2" t="s">
        <v>615</v>
      </c>
      <c r="H194" s="2" t="s">
        <v>677</v>
      </c>
    </row>
    <row r="195" spans="1:8" ht="15">
      <c r="A195" s="12"/>
      <c r="B195" s="12">
        <v>36566</v>
      </c>
      <c r="C195" s="12">
        <v>38692</v>
      </c>
      <c r="D195" s="13" t="s">
        <v>150</v>
      </c>
      <c r="E195" s="13" t="s">
        <v>416</v>
      </c>
      <c r="F195" s="2">
        <v>40</v>
      </c>
      <c r="G195" s="2" t="s">
        <v>616</v>
      </c>
      <c r="H195" s="2" t="s">
        <v>677</v>
      </c>
    </row>
    <row r="196" spans="1:8" ht="15">
      <c r="A196" s="12"/>
      <c r="B196" s="12">
        <v>36566</v>
      </c>
      <c r="C196" s="12">
        <v>38692</v>
      </c>
      <c r="D196" s="13" t="s">
        <v>154</v>
      </c>
      <c r="E196" s="13" t="s">
        <v>420</v>
      </c>
      <c r="F196" s="2">
        <v>40</v>
      </c>
      <c r="G196" s="2" t="s">
        <v>616</v>
      </c>
      <c r="H196" s="2" t="s">
        <v>677</v>
      </c>
    </row>
    <row r="197" spans="1:8" ht="15">
      <c r="A197" s="12"/>
      <c r="B197" s="12">
        <v>36671</v>
      </c>
      <c r="C197" s="12">
        <v>38810</v>
      </c>
      <c r="D197" s="13" t="s">
        <v>156</v>
      </c>
      <c r="E197" s="13" t="s">
        <v>422</v>
      </c>
      <c r="F197" s="2">
        <v>53</v>
      </c>
      <c r="G197" s="2" t="s">
        <v>618</v>
      </c>
      <c r="H197" s="2" t="s">
        <v>677</v>
      </c>
    </row>
    <row r="198" spans="1:8" ht="15">
      <c r="A198" s="12"/>
      <c r="B198" s="12">
        <v>37322</v>
      </c>
      <c r="C198" s="12"/>
      <c r="D198" s="13" t="s">
        <v>195</v>
      </c>
      <c r="E198" s="13" t="s">
        <v>461</v>
      </c>
      <c r="F198" s="2">
        <v>103</v>
      </c>
      <c r="G198" s="2" t="s">
        <v>595</v>
      </c>
      <c r="H198" s="2" t="s">
        <v>677</v>
      </c>
    </row>
    <row r="199" spans="1:8" ht="15">
      <c r="A199" s="12"/>
      <c r="B199" s="12">
        <v>37844</v>
      </c>
      <c r="C199" s="12"/>
      <c r="D199" s="13" t="s">
        <v>223</v>
      </c>
      <c r="E199" s="13" t="s">
        <v>489</v>
      </c>
      <c r="F199" s="2">
        <v>118</v>
      </c>
      <c r="G199" s="2" t="s">
        <v>637</v>
      </c>
      <c r="H199" s="2" t="s">
        <v>677</v>
      </c>
    </row>
    <row r="200" spans="1:8" ht="15">
      <c r="A200" s="12"/>
      <c r="B200" s="12">
        <v>37895</v>
      </c>
      <c r="C200" s="12"/>
      <c r="D200" s="13" t="s">
        <v>226</v>
      </c>
      <c r="E200" s="13" t="s">
        <v>492</v>
      </c>
      <c r="F200" s="2">
        <v>116</v>
      </c>
      <c r="G200" s="2" t="s">
        <v>635</v>
      </c>
      <c r="H200" s="2" t="s">
        <v>677</v>
      </c>
    </row>
    <row r="201" spans="1:8" ht="15">
      <c r="A201" s="12"/>
      <c r="B201" s="12">
        <v>38014</v>
      </c>
      <c r="C201" s="12"/>
      <c r="D201" s="13" t="s">
        <v>233</v>
      </c>
      <c r="E201" s="13" t="s">
        <v>499</v>
      </c>
      <c r="F201" s="2">
        <v>125</v>
      </c>
      <c r="G201" s="2" t="s">
        <v>548</v>
      </c>
      <c r="H201" s="2" t="s">
        <v>677</v>
      </c>
    </row>
    <row r="202" spans="1:9" ht="15">
      <c r="A202" s="12"/>
      <c r="B202" s="12">
        <v>37141</v>
      </c>
      <c r="C202" s="12">
        <v>39303</v>
      </c>
      <c r="D202" s="13" t="s">
        <v>169</v>
      </c>
      <c r="E202" s="13" t="s">
        <v>435</v>
      </c>
      <c r="F202" s="2">
        <v>92</v>
      </c>
      <c r="G202" s="2" t="s">
        <v>606</v>
      </c>
      <c r="H202" s="2" t="s">
        <v>694</v>
      </c>
      <c r="I202" s="1">
        <v>1</v>
      </c>
    </row>
    <row r="203" spans="1:9" ht="15">
      <c r="A203" s="12"/>
      <c r="B203" s="12">
        <v>36945</v>
      </c>
      <c r="C203" s="12">
        <v>39062</v>
      </c>
      <c r="D203" s="13" t="s">
        <v>164</v>
      </c>
      <c r="E203" s="13" t="s">
        <v>430</v>
      </c>
      <c r="F203" s="2">
        <v>82</v>
      </c>
      <c r="G203" s="2" t="s">
        <v>570</v>
      </c>
      <c r="H203" s="2" t="s">
        <v>691</v>
      </c>
      <c r="I203" s="1">
        <v>1</v>
      </c>
    </row>
    <row r="204" spans="1:8" ht="15">
      <c r="A204" s="12"/>
      <c r="B204" s="12">
        <v>38208</v>
      </c>
      <c r="C204" s="12"/>
      <c r="D204" s="13" t="s">
        <v>241</v>
      </c>
      <c r="E204" s="13" t="s">
        <v>507</v>
      </c>
      <c r="F204" s="2">
        <v>129</v>
      </c>
      <c r="G204" s="2" t="s">
        <v>646</v>
      </c>
      <c r="H204" s="2" t="s">
        <v>691</v>
      </c>
    </row>
    <row r="205" spans="1:9" ht="15">
      <c r="A205" s="12"/>
      <c r="B205" s="12">
        <v>33115</v>
      </c>
      <c r="C205" s="12">
        <v>36845</v>
      </c>
      <c r="D205" s="13" t="s">
        <v>58</v>
      </c>
      <c r="E205" s="13" t="s">
        <v>327</v>
      </c>
      <c r="F205" s="2">
        <v>78</v>
      </c>
      <c r="G205" s="2" t="s">
        <v>574</v>
      </c>
      <c r="H205" s="2" t="s">
        <v>682</v>
      </c>
      <c r="I205" s="1">
        <v>1</v>
      </c>
    </row>
    <row r="206" spans="1:8" ht="15">
      <c r="A206" s="12"/>
      <c r="B206" s="12">
        <v>33910</v>
      </c>
      <c r="C206" s="12">
        <v>38937</v>
      </c>
      <c r="D206" s="13" t="s">
        <v>75</v>
      </c>
      <c r="E206" s="13" t="s">
        <v>341</v>
      </c>
      <c r="F206" s="2">
        <v>72</v>
      </c>
      <c r="G206" s="2" t="s">
        <v>585</v>
      </c>
      <c r="H206" s="2" t="s">
        <v>682</v>
      </c>
    </row>
    <row r="207" spans="1:8" ht="15">
      <c r="A207" s="12"/>
      <c r="B207" s="12">
        <v>35370</v>
      </c>
      <c r="C207" s="12">
        <v>37606</v>
      </c>
      <c r="D207" s="13" t="s">
        <v>111</v>
      </c>
      <c r="E207" s="13" t="s">
        <v>377</v>
      </c>
      <c r="F207" s="2">
        <v>1</v>
      </c>
      <c r="G207" s="2" t="s">
        <v>604</v>
      </c>
      <c r="H207" s="2" t="s">
        <v>682</v>
      </c>
    </row>
    <row r="208" spans="1:8" ht="15">
      <c r="A208" s="12"/>
      <c r="B208" s="12">
        <v>36368</v>
      </c>
      <c r="C208" s="12">
        <v>38568</v>
      </c>
      <c r="D208" s="13" t="s">
        <v>143</v>
      </c>
      <c r="E208" s="13" t="s">
        <v>409</v>
      </c>
      <c r="F208" s="2">
        <v>25</v>
      </c>
      <c r="G208" s="2" t="s">
        <v>615</v>
      </c>
      <c r="H208" s="2" t="s">
        <v>689</v>
      </c>
    </row>
    <row r="209" spans="1:8" ht="15">
      <c r="A209" s="12"/>
      <c r="B209" s="12">
        <v>37558</v>
      </c>
      <c r="C209" s="12"/>
      <c r="D209" s="13" t="s">
        <v>209</v>
      </c>
      <c r="E209" s="13" t="s">
        <v>475</v>
      </c>
      <c r="F209" s="2">
        <v>110</v>
      </c>
      <c r="G209" s="2" t="s">
        <v>631</v>
      </c>
      <c r="H209" s="2" t="s">
        <v>682</v>
      </c>
    </row>
    <row r="210" spans="1:8" ht="15">
      <c r="A210" s="12"/>
      <c r="B210" s="12">
        <v>38014</v>
      </c>
      <c r="C210" s="12"/>
      <c r="D210" s="13" t="s">
        <v>234</v>
      </c>
      <c r="E210" s="13" t="s">
        <v>500</v>
      </c>
      <c r="F210" s="2">
        <v>125</v>
      </c>
      <c r="G210" s="2" t="s">
        <v>548</v>
      </c>
      <c r="H210" s="2" t="s">
        <v>682</v>
      </c>
    </row>
    <row r="211" spans="1:8" ht="15">
      <c r="A211" s="12"/>
      <c r="B211" s="12">
        <v>38544</v>
      </c>
      <c r="C211" s="12"/>
      <c r="D211" s="13" t="s">
        <v>260</v>
      </c>
      <c r="E211" s="13" t="s">
        <v>526</v>
      </c>
      <c r="F211" s="2">
        <v>137</v>
      </c>
      <c r="G211" s="2" t="s">
        <v>655</v>
      </c>
      <c r="H211" s="2" t="s">
        <v>682</v>
      </c>
    </row>
    <row r="212" spans="1:8" ht="15">
      <c r="A212" s="12"/>
      <c r="B212" s="12">
        <v>39346</v>
      </c>
      <c r="C212" s="12"/>
      <c r="D212" s="13" t="s">
        <v>274</v>
      </c>
      <c r="E212" s="13" t="s">
        <v>540</v>
      </c>
      <c r="F212" s="2">
        <v>144</v>
      </c>
      <c r="G212" s="2" t="s">
        <v>662</v>
      </c>
      <c r="H212" s="2" t="s">
        <v>682</v>
      </c>
    </row>
    <row r="213" spans="1:9" ht="15">
      <c r="A213" s="12"/>
      <c r="B213" s="12">
        <v>37141</v>
      </c>
      <c r="C213" s="12">
        <v>39303</v>
      </c>
      <c r="D213" s="13" t="s">
        <v>170</v>
      </c>
      <c r="E213" s="13" t="s">
        <v>436</v>
      </c>
      <c r="F213" s="2">
        <v>92</v>
      </c>
      <c r="G213" s="2" t="s">
        <v>606</v>
      </c>
      <c r="H213" s="2" t="s">
        <v>695</v>
      </c>
      <c r="I213" s="1">
        <v>1</v>
      </c>
    </row>
    <row r="214" spans="1:8" ht="15">
      <c r="A214" s="12"/>
      <c r="B214" s="12">
        <v>37558</v>
      </c>
      <c r="C214" s="12"/>
      <c r="D214" s="13" t="s">
        <v>210</v>
      </c>
      <c r="E214" s="13" t="s">
        <v>476</v>
      </c>
      <c r="F214" s="2">
        <v>110</v>
      </c>
      <c r="G214" s="2" t="s">
        <v>631</v>
      </c>
      <c r="H214" s="2" t="s">
        <v>695</v>
      </c>
    </row>
    <row r="215" spans="1:8" ht="15">
      <c r="A215" s="12"/>
      <c r="B215" s="12">
        <v>38544</v>
      </c>
      <c r="C215" s="12"/>
      <c r="D215" s="13" t="s">
        <v>261</v>
      </c>
      <c r="E215" s="13" t="s">
        <v>527</v>
      </c>
      <c r="F215" s="2">
        <v>137</v>
      </c>
      <c r="G215" s="2" t="s">
        <v>655</v>
      </c>
      <c r="H215" s="2" t="s">
        <v>705</v>
      </c>
    </row>
    <row r="216" spans="1:9" ht="15">
      <c r="A216" s="12"/>
      <c r="B216" s="12">
        <v>33340</v>
      </c>
      <c r="C216" s="12">
        <v>38761</v>
      </c>
      <c r="D216" s="13" t="s">
        <v>63</v>
      </c>
      <c r="E216" s="13" t="s">
        <v>329</v>
      </c>
      <c r="F216" s="2">
        <v>46</v>
      </c>
      <c r="G216" s="2" t="s">
        <v>579</v>
      </c>
      <c r="H216" s="2" t="s">
        <v>683</v>
      </c>
      <c r="I216" s="1">
        <v>1</v>
      </c>
    </row>
    <row r="217" spans="1:8" ht="15">
      <c r="A217" s="12"/>
      <c r="B217" s="12">
        <v>33340</v>
      </c>
      <c r="C217" s="12">
        <v>38761</v>
      </c>
      <c r="D217" s="13" t="s">
        <v>64</v>
      </c>
      <c r="E217" s="13" t="s">
        <v>330</v>
      </c>
      <c r="F217" s="2">
        <v>46</v>
      </c>
      <c r="G217" s="2" t="s">
        <v>579</v>
      </c>
      <c r="H217" s="2" t="s">
        <v>683</v>
      </c>
    </row>
    <row r="218" spans="1:9" ht="15">
      <c r="A218" s="12"/>
      <c r="B218" s="12">
        <v>36945</v>
      </c>
      <c r="C218" s="12">
        <v>39062</v>
      </c>
      <c r="D218" s="13" t="s">
        <v>165</v>
      </c>
      <c r="E218" s="13" t="s">
        <v>431</v>
      </c>
      <c r="F218" s="2">
        <v>82</v>
      </c>
      <c r="G218" s="2" t="s">
        <v>570</v>
      </c>
      <c r="H218" s="2" t="s">
        <v>692</v>
      </c>
      <c r="I218" s="1">
        <v>1</v>
      </c>
    </row>
    <row r="219" spans="1:9" ht="15">
      <c r="A219" s="12"/>
      <c r="B219" s="12">
        <v>37141</v>
      </c>
      <c r="C219" s="12">
        <v>39303</v>
      </c>
      <c r="D219" s="13" t="s">
        <v>171</v>
      </c>
      <c r="E219" s="13" t="s">
        <v>437</v>
      </c>
      <c r="F219" s="2">
        <v>92</v>
      </c>
      <c r="G219" s="2" t="s">
        <v>606</v>
      </c>
      <c r="H219" s="2" t="s">
        <v>696</v>
      </c>
      <c r="I219" s="1">
        <v>1</v>
      </c>
    </row>
    <row r="220" spans="1:9" ht="15">
      <c r="A220" s="12"/>
      <c r="B220" s="12">
        <v>37568</v>
      </c>
      <c r="C220" s="12"/>
      <c r="D220" s="13" t="s">
        <v>214</v>
      </c>
      <c r="E220" s="13" t="s">
        <v>480</v>
      </c>
      <c r="F220" s="2">
        <v>111</v>
      </c>
      <c r="G220" s="2" t="s">
        <v>583</v>
      </c>
      <c r="H220" s="2" t="s">
        <v>702</v>
      </c>
      <c r="I220" s="1">
        <v>1</v>
      </c>
    </row>
    <row r="221" spans="1:9" ht="15">
      <c r="A221" s="12"/>
      <c r="B221" s="12">
        <v>36748</v>
      </c>
      <c r="C221" s="12">
        <v>38845</v>
      </c>
      <c r="D221" s="13" t="s">
        <v>161</v>
      </c>
      <c r="E221" s="13" t="s">
        <v>427</v>
      </c>
      <c r="F221" s="2">
        <v>60</v>
      </c>
      <c r="G221" s="2" t="s">
        <v>621</v>
      </c>
      <c r="H221" s="2" t="s">
        <v>690</v>
      </c>
      <c r="I221" s="1">
        <v>1</v>
      </c>
    </row>
    <row r="222" spans="1:9" ht="15">
      <c r="A222" s="12"/>
      <c r="B222" s="12">
        <v>31972</v>
      </c>
      <c r="C222" s="12">
        <v>38722</v>
      </c>
      <c r="D222" s="13" t="s">
        <v>46</v>
      </c>
      <c r="E222" s="13" t="s">
        <v>315</v>
      </c>
      <c r="F222" s="2">
        <v>33</v>
      </c>
      <c r="G222" s="2" t="s">
        <v>569</v>
      </c>
      <c r="H222" s="2" t="s">
        <v>679</v>
      </c>
      <c r="I222" s="1">
        <v>1</v>
      </c>
    </row>
    <row r="223" spans="1:8" ht="15">
      <c r="A223" s="12"/>
      <c r="B223" s="12">
        <v>33893</v>
      </c>
      <c r="C223" s="12">
        <v>38940</v>
      </c>
      <c r="D223" s="13" t="s">
        <v>72</v>
      </c>
      <c r="E223" s="13" t="s">
        <v>338</v>
      </c>
      <c r="F223" s="2">
        <v>73</v>
      </c>
      <c r="G223" s="2" t="s">
        <v>584</v>
      </c>
      <c r="H223" s="2" t="s">
        <v>679</v>
      </c>
    </row>
    <row r="224" spans="1:8" ht="15">
      <c r="A224" s="12"/>
      <c r="B224" s="12">
        <v>34890</v>
      </c>
      <c r="C224" s="12">
        <v>39003</v>
      </c>
      <c r="D224" s="13" t="s">
        <v>103</v>
      </c>
      <c r="E224" s="13" t="s">
        <v>369</v>
      </c>
      <c r="F224" s="2">
        <v>89</v>
      </c>
      <c r="G224" s="2" t="s">
        <v>599</v>
      </c>
      <c r="H224" s="2" t="s">
        <v>679</v>
      </c>
    </row>
    <row r="225" spans="1:8" ht="15">
      <c r="A225" s="12"/>
      <c r="B225" s="12">
        <v>35727</v>
      </c>
      <c r="C225" s="12">
        <v>37881</v>
      </c>
      <c r="D225" s="13" t="s">
        <v>117</v>
      </c>
      <c r="E225" s="13" t="s">
        <v>383</v>
      </c>
      <c r="F225" s="2">
        <v>7</v>
      </c>
      <c r="G225" s="2" t="s">
        <v>610</v>
      </c>
      <c r="H225" s="2" t="s">
        <v>679</v>
      </c>
    </row>
    <row r="226" spans="1:8" ht="15">
      <c r="A226" s="12"/>
      <c r="B226" s="12">
        <v>36353</v>
      </c>
      <c r="C226" s="12">
        <v>38506</v>
      </c>
      <c r="D226" s="13" t="s">
        <v>138</v>
      </c>
      <c r="E226" s="13" t="s">
        <v>404</v>
      </c>
      <c r="F226" s="2">
        <v>24</v>
      </c>
      <c r="G226" s="2" t="s">
        <v>614</v>
      </c>
      <c r="H226" s="2" t="s">
        <v>679</v>
      </c>
    </row>
    <row r="227" spans="1:8" ht="15">
      <c r="A227" s="12"/>
      <c r="B227" s="12">
        <v>36665</v>
      </c>
      <c r="C227" s="12">
        <v>38812</v>
      </c>
      <c r="D227" s="13" t="s">
        <v>155</v>
      </c>
      <c r="E227" s="13" t="s">
        <v>421</v>
      </c>
      <c r="F227" s="2">
        <v>52</v>
      </c>
      <c r="G227" s="2" t="s">
        <v>617</v>
      </c>
      <c r="H227" s="2" t="s">
        <v>679</v>
      </c>
    </row>
    <row r="228" spans="1:8" ht="15">
      <c r="A228" s="12"/>
      <c r="B228" s="12">
        <v>37706</v>
      </c>
      <c r="C228" s="12"/>
      <c r="D228" s="13" t="s">
        <v>218</v>
      </c>
      <c r="E228" s="13" t="s">
        <v>484</v>
      </c>
      <c r="F228" s="2">
        <v>113</v>
      </c>
      <c r="G228" s="2" t="s">
        <v>581</v>
      </c>
      <c r="H228" s="2" t="s">
        <v>679</v>
      </c>
    </row>
    <row r="229" spans="1:8" ht="15">
      <c r="A229" s="12"/>
      <c r="B229" s="12">
        <v>38457</v>
      </c>
      <c r="C229" s="12"/>
      <c r="D229" s="13" t="s">
        <v>256</v>
      </c>
      <c r="E229" s="13" t="s">
        <v>522</v>
      </c>
      <c r="F229" s="2">
        <v>135</v>
      </c>
      <c r="G229" s="2" t="s">
        <v>653</v>
      </c>
      <c r="H229" s="2" t="s">
        <v>679</v>
      </c>
    </row>
    <row r="230" spans="1:9" ht="15">
      <c r="A230" s="12"/>
      <c r="B230" s="12">
        <v>36291</v>
      </c>
      <c r="C230" s="12">
        <v>38551</v>
      </c>
      <c r="D230" s="13" t="s">
        <v>129</v>
      </c>
      <c r="E230" s="13" t="s">
        <v>395</v>
      </c>
      <c r="F230" s="2">
        <v>18</v>
      </c>
      <c r="G230" s="2" t="s">
        <v>612</v>
      </c>
      <c r="H230" s="2" t="s">
        <v>688</v>
      </c>
      <c r="I230" s="1">
        <v>1</v>
      </c>
    </row>
    <row r="231" spans="1:8" ht="15">
      <c r="A231" s="12"/>
      <c r="B231" s="12">
        <v>36301</v>
      </c>
      <c r="C231" s="12">
        <v>38551</v>
      </c>
      <c r="D231" s="13" t="s">
        <v>133</v>
      </c>
      <c r="E231" s="13" t="s">
        <v>399</v>
      </c>
      <c r="F231" s="2">
        <v>18</v>
      </c>
      <c r="G231" s="2" t="s">
        <v>612</v>
      </c>
      <c r="H231" s="2" t="s">
        <v>688</v>
      </c>
    </row>
    <row r="232" spans="1:8" ht="15">
      <c r="A232" s="12"/>
      <c r="B232" s="12">
        <v>37649</v>
      </c>
      <c r="C232" s="12"/>
      <c r="D232" s="13" t="s">
        <v>217</v>
      </c>
      <c r="E232" s="13" t="s">
        <v>483</v>
      </c>
      <c r="F232" s="2">
        <v>112</v>
      </c>
      <c r="G232" s="2" t="s">
        <v>632</v>
      </c>
      <c r="H232" s="2" t="s">
        <v>688</v>
      </c>
    </row>
    <row r="233" spans="1:9" ht="15">
      <c r="A233" s="12"/>
      <c r="B233" s="12">
        <v>34760</v>
      </c>
      <c r="C233" s="12">
        <v>39105</v>
      </c>
      <c r="D233" s="13" t="s">
        <v>99</v>
      </c>
      <c r="E233" s="13" t="s">
        <v>365</v>
      </c>
      <c r="F233" s="2">
        <v>85</v>
      </c>
      <c r="G233" s="2" t="s">
        <v>595</v>
      </c>
      <c r="H233" s="2" t="s">
        <v>684</v>
      </c>
      <c r="I233" s="1">
        <v>1</v>
      </c>
    </row>
    <row r="234" spans="1:8" ht="15">
      <c r="A234" s="12"/>
      <c r="B234" s="12">
        <v>36053</v>
      </c>
      <c r="C234" s="12">
        <v>38212</v>
      </c>
      <c r="D234" s="13" t="s">
        <v>122</v>
      </c>
      <c r="E234" s="13" t="s">
        <v>388</v>
      </c>
      <c r="F234" s="2">
        <v>10</v>
      </c>
      <c r="G234" s="2" t="s">
        <v>589</v>
      </c>
      <c r="H234" s="2" t="s">
        <v>684</v>
      </c>
    </row>
    <row r="235" spans="1:8" ht="15">
      <c r="A235" s="12"/>
      <c r="B235" s="12">
        <v>38527</v>
      </c>
      <c r="C235" s="12"/>
      <c r="D235" s="13" t="s">
        <v>258</v>
      </c>
      <c r="E235" s="13" t="s">
        <v>524</v>
      </c>
      <c r="F235" s="2">
        <v>136</v>
      </c>
      <c r="G235" s="2" t="s">
        <v>654</v>
      </c>
      <c r="H235" s="2" t="s">
        <v>684</v>
      </c>
    </row>
    <row r="236" spans="1:9" ht="15">
      <c r="A236" s="12"/>
      <c r="B236" s="12">
        <v>38544</v>
      </c>
      <c r="C236" s="12"/>
      <c r="D236" s="13" t="s">
        <v>262</v>
      </c>
      <c r="E236" s="13" t="s">
        <v>528</v>
      </c>
      <c r="F236" s="2">
        <v>137</v>
      </c>
      <c r="G236" s="2" t="s">
        <v>655</v>
      </c>
      <c r="H236" s="2" t="s">
        <v>706</v>
      </c>
      <c r="I236" s="1">
        <v>1</v>
      </c>
    </row>
    <row r="237" spans="1:9" ht="15">
      <c r="A237" s="12"/>
      <c r="B237" s="12">
        <v>30809</v>
      </c>
      <c r="C237" s="12">
        <v>38943</v>
      </c>
      <c r="D237" s="13" t="s">
        <v>21</v>
      </c>
      <c r="E237" s="13" t="s">
        <v>288</v>
      </c>
      <c r="F237" s="2">
        <v>72</v>
      </c>
      <c r="G237" s="2" t="s">
        <v>553</v>
      </c>
      <c r="H237" s="2" t="s">
        <v>669</v>
      </c>
      <c r="I237" s="1">
        <v>1</v>
      </c>
    </row>
    <row r="238" spans="1:8" ht="15">
      <c r="A238" s="12"/>
      <c r="B238" s="12">
        <v>31748</v>
      </c>
      <c r="C238" s="12">
        <v>38678</v>
      </c>
      <c r="D238" s="13" t="s">
        <v>36</v>
      </c>
      <c r="E238" s="13" t="s">
        <v>305</v>
      </c>
      <c r="F238" s="2">
        <v>48</v>
      </c>
      <c r="G238" s="2" t="s">
        <v>564</v>
      </c>
      <c r="H238" s="2" t="s">
        <v>669</v>
      </c>
    </row>
    <row r="239" spans="1:8" ht="15">
      <c r="A239" s="12"/>
      <c r="B239" s="12">
        <v>31763</v>
      </c>
      <c r="C239" s="12">
        <v>38677</v>
      </c>
      <c r="D239" s="13" t="s">
        <v>38</v>
      </c>
      <c r="E239" s="13" t="s">
        <v>307</v>
      </c>
      <c r="F239" s="2">
        <v>37</v>
      </c>
      <c r="G239" s="2" t="s">
        <v>565</v>
      </c>
      <c r="H239" s="2" t="s">
        <v>669</v>
      </c>
    </row>
    <row r="240" spans="1:8" ht="15">
      <c r="A240" s="12"/>
      <c r="B240" s="12">
        <v>32594</v>
      </c>
      <c r="C240" s="12">
        <v>38938</v>
      </c>
      <c r="D240" s="13" t="s">
        <v>52</v>
      </c>
      <c r="E240" s="13" t="s">
        <v>321</v>
      </c>
      <c r="F240" s="2">
        <v>72</v>
      </c>
      <c r="G240" s="2" t="s">
        <v>572</v>
      </c>
      <c r="H240" s="2" t="s">
        <v>669</v>
      </c>
    </row>
    <row r="241" spans="1:8" ht="15">
      <c r="A241" s="12"/>
      <c r="B241" s="12">
        <v>33910</v>
      </c>
      <c r="C241" s="12">
        <v>38943</v>
      </c>
      <c r="D241" s="13" t="s">
        <v>76</v>
      </c>
      <c r="E241" s="13" t="s">
        <v>342</v>
      </c>
      <c r="F241" s="2">
        <v>72</v>
      </c>
      <c r="G241" s="2" t="s">
        <v>585</v>
      </c>
      <c r="H241" s="2" t="s">
        <v>669</v>
      </c>
    </row>
    <row r="242" spans="1:8" ht="15">
      <c r="A242" s="12"/>
      <c r="B242" s="12">
        <v>33968</v>
      </c>
      <c r="C242" s="12">
        <v>38971</v>
      </c>
      <c r="D242" s="13" t="s">
        <v>78</v>
      </c>
      <c r="E242" s="13" t="s">
        <v>344</v>
      </c>
      <c r="F242" s="2">
        <v>76</v>
      </c>
      <c r="G242" s="2" t="s">
        <v>586</v>
      </c>
      <c r="H242" s="2" t="s">
        <v>669</v>
      </c>
    </row>
    <row r="243" spans="1:8" ht="15">
      <c r="A243" s="12"/>
      <c r="B243" s="12">
        <v>34136</v>
      </c>
      <c r="C243" s="12">
        <v>38645</v>
      </c>
      <c r="D243" s="13" t="s">
        <v>82</v>
      </c>
      <c r="E243" s="13" t="s">
        <v>348</v>
      </c>
      <c r="F243" s="2">
        <v>43</v>
      </c>
      <c r="G243" s="2" t="s">
        <v>570</v>
      </c>
      <c r="H243" s="2" t="s">
        <v>669</v>
      </c>
    </row>
    <row r="244" spans="1:8" ht="15">
      <c r="A244" s="12"/>
      <c r="B244" s="12">
        <v>34148</v>
      </c>
      <c r="C244" s="12">
        <v>38901</v>
      </c>
      <c r="D244" s="13" t="s">
        <v>83</v>
      </c>
      <c r="E244" s="13" t="s">
        <v>349</v>
      </c>
      <c r="F244" s="2">
        <v>81</v>
      </c>
      <c r="G244" s="2" t="s">
        <v>587</v>
      </c>
      <c r="H244" s="2" t="s">
        <v>669</v>
      </c>
    </row>
    <row r="245" spans="1:8" ht="15">
      <c r="A245" s="12"/>
      <c r="B245" s="12">
        <v>34374</v>
      </c>
      <c r="C245" s="12">
        <v>38740</v>
      </c>
      <c r="D245" s="13" t="s">
        <v>90</v>
      </c>
      <c r="E245" s="13" t="s">
        <v>356</v>
      </c>
      <c r="F245" s="2">
        <v>70</v>
      </c>
      <c r="G245" s="2" t="s">
        <v>590</v>
      </c>
      <c r="H245" s="2" t="s">
        <v>669</v>
      </c>
    </row>
    <row r="246" spans="1:8" ht="15">
      <c r="A246" s="12"/>
      <c r="B246" s="12">
        <v>36053</v>
      </c>
      <c r="C246" s="12">
        <v>38212</v>
      </c>
      <c r="D246" s="13" t="s">
        <v>123</v>
      </c>
      <c r="E246" s="13" t="s">
        <v>389</v>
      </c>
      <c r="F246" s="2">
        <v>10</v>
      </c>
      <c r="G246" s="2" t="s">
        <v>589</v>
      </c>
      <c r="H246" s="2" t="s">
        <v>669</v>
      </c>
    </row>
    <row r="247" spans="1:8" ht="15">
      <c r="A247" s="12"/>
      <c r="B247" s="12">
        <v>36301</v>
      </c>
      <c r="C247" s="12">
        <v>38551</v>
      </c>
      <c r="D247" s="13" t="s">
        <v>134</v>
      </c>
      <c r="E247" s="13" t="s">
        <v>400</v>
      </c>
      <c r="F247" s="2">
        <v>18</v>
      </c>
      <c r="G247" s="2" t="s">
        <v>612</v>
      </c>
      <c r="H247" s="2" t="s">
        <v>669</v>
      </c>
    </row>
    <row r="248" spans="1:8" ht="15">
      <c r="A248" s="12"/>
      <c r="B248" s="12">
        <v>36368</v>
      </c>
      <c r="C248" s="12">
        <v>38568</v>
      </c>
      <c r="D248" s="13" t="s">
        <v>144</v>
      </c>
      <c r="E248" s="13" t="s">
        <v>410</v>
      </c>
      <c r="F248" s="2">
        <v>25</v>
      </c>
      <c r="G248" s="2" t="s">
        <v>615</v>
      </c>
      <c r="H248" s="2" t="s">
        <v>669</v>
      </c>
    </row>
    <row r="249" spans="1:8" ht="15">
      <c r="A249" s="12"/>
      <c r="B249" s="12">
        <v>36671</v>
      </c>
      <c r="C249" s="12">
        <v>38810</v>
      </c>
      <c r="D249" s="13" t="s">
        <v>157</v>
      </c>
      <c r="E249" s="13" t="s">
        <v>423</v>
      </c>
      <c r="F249" s="2">
        <v>53</v>
      </c>
      <c r="G249" s="2" t="s">
        <v>618</v>
      </c>
      <c r="H249" s="2" t="s">
        <v>669</v>
      </c>
    </row>
    <row r="250" spans="1:8" ht="15">
      <c r="A250" s="12"/>
      <c r="B250" s="12">
        <v>37224</v>
      </c>
      <c r="C250" s="12">
        <v>39443</v>
      </c>
      <c r="D250" s="13" t="s">
        <v>178</v>
      </c>
      <c r="E250" s="13" t="s">
        <v>444</v>
      </c>
      <c r="F250" s="2">
        <v>93</v>
      </c>
      <c r="G250" s="2" t="s">
        <v>613</v>
      </c>
      <c r="H250" s="2" t="s">
        <v>669</v>
      </c>
    </row>
    <row r="251" spans="1:8" ht="15">
      <c r="A251" s="12"/>
      <c r="B251" s="12">
        <v>37438</v>
      </c>
      <c r="C251" s="12"/>
      <c r="D251" s="13" t="s">
        <v>203</v>
      </c>
      <c r="E251" s="13" t="s">
        <v>469</v>
      </c>
      <c r="F251" s="2">
        <v>108</v>
      </c>
      <c r="G251" s="2" t="s">
        <v>580</v>
      </c>
      <c r="H251" s="2" t="s">
        <v>669</v>
      </c>
    </row>
    <row r="252" spans="1:9" ht="15">
      <c r="A252" s="12"/>
      <c r="B252" s="12">
        <v>31482</v>
      </c>
      <c r="C252" s="12">
        <v>38937</v>
      </c>
      <c r="D252" s="13" t="s">
        <v>27</v>
      </c>
      <c r="E252" s="13" t="s">
        <v>294</v>
      </c>
      <c r="F252" s="2">
        <v>72</v>
      </c>
      <c r="G252" s="2" t="s">
        <v>559</v>
      </c>
      <c r="H252" s="2" t="s">
        <v>673</v>
      </c>
      <c r="I252" s="1">
        <v>1</v>
      </c>
    </row>
    <row r="253" spans="1:8" ht="15">
      <c r="A253" s="12"/>
      <c r="B253" s="12">
        <v>33791</v>
      </c>
      <c r="C253" s="12">
        <v>38677</v>
      </c>
      <c r="D253" s="13" t="s">
        <v>70</v>
      </c>
      <c r="E253" s="13" t="s">
        <v>336</v>
      </c>
      <c r="F253" s="2">
        <v>37</v>
      </c>
      <c r="G253" s="2" t="s">
        <v>565</v>
      </c>
      <c r="H253" s="2" t="s">
        <v>673</v>
      </c>
    </row>
    <row r="254" spans="1:8" ht="15">
      <c r="A254" s="12"/>
      <c r="B254" s="12">
        <v>34898</v>
      </c>
      <c r="C254" s="12">
        <v>39188</v>
      </c>
      <c r="D254" s="13" t="s">
        <v>104</v>
      </c>
      <c r="E254" s="13" t="s">
        <v>370</v>
      </c>
      <c r="F254" s="2">
        <v>88</v>
      </c>
      <c r="G254" s="2" t="s">
        <v>600</v>
      </c>
      <c r="H254" s="2" t="s">
        <v>673</v>
      </c>
    </row>
    <row r="255" spans="1:8" ht="15">
      <c r="A255" s="12"/>
      <c r="B255" s="12">
        <v>37224</v>
      </c>
      <c r="C255" s="12">
        <v>39443</v>
      </c>
      <c r="D255" s="13" t="s">
        <v>179</v>
      </c>
      <c r="E255" s="13" t="s">
        <v>445</v>
      </c>
      <c r="F255" s="2">
        <v>93</v>
      </c>
      <c r="G255" s="2" t="s">
        <v>613</v>
      </c>
      <c r="H255" s="2" t="s">
        <v>673</v>
      </c>
    </row>
    <row r="256" spans="1:8" ht="15">
      <c r="A256" s="12"/>
      <c r="B256" s="12">
        <v>37228</v>
      </c>
      <c r="C256" s="12">
        <v>39443</v>
      </c>
      <c r="D256" s="13" t="s">
        <v>185</v>
      </c>
      <c r="E256" s="13" t="s">
        <v>451</v>
      </c>
      <c r="F256" s="2">
        <v>93</v>
      </c>
      <c r="G256" s="2" t="s">
        <v>613</v>
      </c>
      <c r="H256" s="2" t="s">
        <v>673</v>
      </c>
    </row>
    <row r="257" spans="1:8" ht="15">
      <c r="A257" s="12"/>
      <c r="B257" s="12">
        <v>38014</v>
      </c>
      <c r="C257" s="12"/>
      <c r="D257" s="13" t="s">
        <v>235</v>
      </c>
      <c r="E257" s="13" t="s">
        <v>501</v>
      </c>
      <c r="F257" s="2">
        <v>125</v>
      </c>
      <c r="G257" s="2" t="s">
        <v>548</v>
      </c>
      <c r="H257" s="2" t="s">
        <v>673</v>
      </c>
    </row>
    <row r="258" spans="1:8" ht="15">
      <c r="A258" s="12"/>
      <c r="B258" s="12">
        <v>38208</v>
      </c>
      <c r="C258" s="12"/>
      <c r="D258" s="13" t="s">
        <v>242</v>
      </c>
      <c r="E258" s="13" t="s">
        <v>508</v>
      </c>
      <c r="F258" s="2">
        <v>129</v>
      </c>
      <c r="G258" s="2" t="s">
        <v>646</v>
      </c>
      <c r="H258" s="2" t="s">
        <v>673</v>
      </c>
    </row>
    <row r="259" spans="1:8" ht="15">
      <c r="A259" s="12"/>
      <c r="B259" s="12">
        <v>38384</v>
      </c>
      <c r="C259" s="12"/>
      <c r="D259" s="13" t="s">
        <v>252</v>
      </c>
      <c r="E259" s="13" t="s">
        <v>518</v>
      </c>
      <c r="F259" s="2">
        <v>134</v>
      </c>
      <c r="G259" s="2" t="s">
        <v>651</v>
      </c>
      <c r="H259" s="2" t="s">
        <v>673</v>
      </c>
    </row>
    <row r="260" spans="1:9" ht="15">
      <c r="A260" s="12"/>
      <c r="B260" s="12">
        <v>37558</v>
      </c>
      <c r="C260" s="12"/>
      <c r="D260" s="13" t="s">
        <v>211</v>
      </c>
      <c r="E260" s="13" t="s">
        <v>477</v>
      </c>
      <c r="F260" s="2">
        <v>110</v>
      </c>
      <c r="G260" s="2" t="s">
        <v>631</v>
      </c>
      <c r="H260" s="2" t="s">
        <v>700</v>
      </c>
      <c r="I260" s="1">
        <v>1</v>
      </c>
    </row>
    <row r="261" spans="1:9" ht="15">
      <c r="A261" s="12"/>
      <c r="B261" s="12">
        <v>31478</v>
      </c>
      <c r="C261" s="12">
        <v>38937</v>
      </c>
      <c r="D261" s="13" t="s">
        <v>26</v>
      </c>
      <c r="E261" s="13" t="s">
        <v>293</v>
      </c>
      <c r="F261" s="2">
        <v>72</v>
      </c>
      <c r="G261" s="2" t="s">
        <v>558</v>
      </c>
      <c r="H261" s="2" t="s">
        <v>672</v>
      </c>
      <c r="I261" s="1">
        <v>1</v>
      </c>
    </row>
    <row r="262" spans="1:8" ht="15">
      <c r="A262" s="12"/>
      <c r="B262" s="12">
        <v>31547</v>
      </c>
      <c r="C262" s="12">
        <v>38937</v>
      </c>
      <c r="D262" s="13" t="s">
        <v>31</v>
      </c>
      <c r="E262" s="13" t="s">
        <v>299</v>
      </c>
      <c r="F262" s="2">
        <v>72</v>
      </c>
      <c r="G262" s="2" t="s">
        <v>558</v>
      </c>
      <c r="H262" s="2" t="s">
        <v>672</v>
      </c>
    </row>
    <row r="263" spans="1:8" ht="15">
      <c r="A263" s="12"/>
      <c r="B263" s="12">
        <v>35270</v>
      </c>
      <c r="C263" s="12">
        <v>39367</v>
      </c>
      <c r="D263" s="13" t="s">
        <v>108</v>
      </c>
      <c r="E263" s="13" t="s">
        <v>374</v>
      </c>
      <c r="F263" s="2">
        <v>97</v>
      </c>
      <c r="G263" s="2" t="s">
        <v>603</v>
      </c>
      <c r="H263" s="2" t="s">
        <v>672</v>
      </c>
    </row>
    <row r="264" spans="1:8" ht="15">
      <c r="A264" s="12"/>
      <c r="B264" s="12">
        <v>35270</v>
      </c>
      <c r="C264" s="12">
        <v>39367</v>
      </c>
      <c r="D264" s="13" t="s">
        <v>110</v>
      </c>
      <c r="E264" s="13" t="s">
        <v>376</v>
      </c>
      <c r="F264" s="2">
        <v>97</v>
      </c>
      <c r="G264" s="2" t="s">
        <v>603</v>
      </c>
      <c r="H264" s="2" t="s">
        <v>672</v>
      </c>
    </row>
    <row r="265" spans="1:8" ht="15">
      <c r="A265" s="12"/>
      <c r="B265" s="12">
        <v>35537</v>
      </c>
      <c r="C265" s="12">
        <v>37706</v>
      </c>
      <c r="D265" s="13" t="s">
        <v>113</v>
      </c>
      <c r="E265" s="13" t="s">
        <v>379</v>
      </c>
      <c r="F265" s="2">
        <v>3</v>
      </c>
      <c r="G265" s="2" t="s">
        <v>606</v>
      </c>
      <c r="H265" s="2" t="s">
        <v>672</v>
      </c>
    </row>
    <row r="266" spans="1:9" ht="15">
      <c r="A266" s="12"/>
      <c r="B266" s="12">
        <v>31972</v>
      </c>
      <c r="C266" s="12">
        <v>38722</v>
      </c>
      <c r="D266" s="13" t="s">
        <v>47</v>
      </c>
      <c r="E266" s="13" t="s">
        <v>316</v>
      </c>
      <c r="F266" s="2">
        <v>33</v>
      </c>
      <c r="G266" s="2" t="s">
        <v>569</v>
      </c>
      <c r="H266" s="2" t="s">
        <v>680</v>
      </c>
      <c r="I266" s="1">
        <v>1</v>
      </c>
    </row>
    <row r="267" spans="1:8" ht="15">
      <c r="A267" s="12"/>
      <c r="B267" s="12">
        <v>35727</v>
      </c>
      <c r="C267" s="12">
        <v>37881</v>
      </c>
      <c r="D267" s="13" t="s">
        <v>118</v>
      </c>
      <c r="E267" s="13" t="s">
        <v>384</v>
      </c>
      <c r="F267" s="2">
        <v>7</v>
      </c>
      <c r="G267" s="2" t="s">
        <v>610</v>
      </c>
      <c r="H267" s="2" t="s">
        <v>680</v>
      </c>
    </row>
    <row r="268" spans="1:8" ht="15">
      <c r="A268" s="12"/>
      <c r="B268" s="12">
        <v>37141</v>
      </c>
      <c r="C268" s="12">
        <v>39303</v>
      </c>
      <c r="D268" s="13" t="s">
        <v>172</v>
      </c>
      <c r="E268" s="13" t="s">
        <v>438</v>
      </c>
      <c r="F268" s="2">
        <v>92</v>
      </c>
      <c r="G268" s="2" t="s">
        <v>606</v>
      </c>
      <c r="H268" s="2" t="s">
        <v>680</v>
      </c>
    </row>
    <row r="269" spans="1:8" ht="15">
      <c r="A269" s="12"/>
      <c r="B269" s="12">
        <v>37146</v>
      </c>
      <c r="C269" s="12">
        <v>39272</v>
      </c>
      <c r="D269" s="13" t="s">
        <v>173</v>
      </c>
      <c r="E269" s="13" t="s">
        <v>439</v>
      </c>
      <c r="F269" s="2">
        <v>94</v>
      </c>
      <c r="G269" s="2" t="s">
        <v>623</v>
      </c>
      <c r="H269" s="2" t="s">
        <v>680</v>
      </c>
    </row>
    <row r="270" spans="1:8" ht="15">
      <c r="A270" s="12"/>
      <c r="B270" s="12">
        <v>37151</v>
      </c>
      <c r="C270" s="12">
        <v>38974</v>
      </c>
      <c r="D270" s="13" t="s">
        <v>174</v>
      </c>
      <c r="E270" s="13" t="s">
        <v>440</v>
      </c>
      <c r="F270" s="2">
        <v>80</v>
      </c>
      <c r="G270" s="2" t="s">
        <v>593</v>
      </c>
      <c r="H270" s="2" t="s">
        <v>697</v>
      </c>
    </row>
    <row r="271" spans="1:8" ht="15">
      <c r="A271" s="12"/>
      <c r="B271" s="12">
        <v>37224</v>
      </c>
      <c r="C271" s="12">
        <v>39443</v>
      </c>
      <c r="D271" s="13" t="s">
        <v>180</v>
      </c>
      <c r="E271" s="13" t="s">
        <v>446</v>
      </c>
      <c r="F271" s="2">
        <v>93</v>
      </c>
      <c r="G271" s="2" t="s">
        <v>613</v>
      </c>
      <c r="H271" s="2" t="s">
        <v>680</v>
      </c>
    </row>
    <row r="272" spans="1:8" ht="15">
      <c r="A272" s="12"/>
      <c r="B272" s="12">
        <v>37558</v>
      </c>
      <c r="C272" s="12"/>
      <c r="D272" s="13" t="s">
        <v>212</v>
      </c>
      <c r="E272" s="13" t="s">
        <v>478</v>
      </c>
      <c r="F272" s="2">
        <v>110</v>
      </c>
      <c r="G272" s="2" t="s">
        <v>631</v>
      </c>
      <c r="H272" s="2" t="s">
        <v>680</v>
      </c>
    </row>
    <row r="273" spans="1:9" ht="15">
      <c r="A273" s="12"/>
      <c r="B273" s="12">
        <v>32643</v>
      </c>
      <c r="C273" s="12">
        <v>38975</v>
      </c>
      <c r="D273" s="13" t="s">
        <v>57</v>
      </c>
      <c r="E273" s="13" t="s">
        <v>326</v>
      </c>
      <c r="F273" s="2">
        <v>61</v>
      </c>
      <c r="G273" s="2" t="s">
        <v>573</v>
      </c>
      <c r="H273" s="2" t="s">
        <v>681</v>
      </c>
      <c r="I273" s="1">
        <v>1</v>
      </c>
    </row>
    <row r="274" spans="1:8" ht="15">
      <c r="A274" s="12"/>
      <c r="B274" s="12">
        <v>37322</v>
      </c>
      <c r="C274" s="12"/>
      <c r="D274" s="13" t="s">
        <v>196</v>
      </c>
      <c r="E274" s="13" t="s">
        <v>462</v>
      </c>
      <c r="F274" s="2">
        <v>103</v>
      </c>
      <c r="G274" s="2" t="s">
        <v>595</v>
      </c>
      <c r="H274" s="2" t="s">
        <v>681</v>
      </c>
    </row>
    <row r="275" spans="1:9" ht="15">
      <c r="A275" s="12"/>
      <c r="B275" s="12">
        <v>37399</v>
      </c>
      <c r="C275" s="12">
        <v>39451</v>
      </c>
      <c r="D275" s="13" t="s">
        <v>200</v>
      </c>
      <c r="E275" s="13" t="s">
        <v>466</v>
      </c>
      <c r="F275" s="2">
        <v>106</v>
      </c>
      <c r="G275" s="2" t="s">
        <v>593</v>
      </c>
      <c r="H275" s="2" t="s">
        <v>699</v>
      </c>
      <c r="I275" s="1">
        <v>1</v>
      </c>
    </row>
    <row r="276" spans="1:9" ht="15">
      <c r="A276" s="12"/>
      <c r="B276" s="12">
        <v>37845</v>
      </c>
      <c r="C276" s="12"/>
      <c r="D276" s="13" t="s">
        <v>224</v>
      </c>
      <c r="E276" s="13" t="s">
        <v>490</v>
      </c>
      <c r="F276" s="2">
        <v>119</v>
      </c>
      <c r="G276" s="2" t="s">
        <v>638</v>
      </c>
      <c r="H276" s="2" t="s">
        <v>703</v>
      </c>
      <c r="I276" s="1">
        <v>1</v>
      </c>
    </row>
    <row r="277" spans="1:8" ht="15">
      <c r="A277" s="12"/>
      <c r="B277" s="12">
        <v>38384</v>
      </c>
      <c r="C277" s="12"/>
      <c r="D277" s="13" t="s">
        <v>253</v>
      </c>
      <c r="E277" s="13" t="s">
        <v>519</v>
      </c>
      <c r="F277" s="2">
        <v>134</v>
      </c>
      <c r="G277" s="2" t="s">
        <v>651</v>
      </c>
      <c r="H277" s="2" t="s">
        <v>703</v>
      </c>
    </row>
    <row r="278" spans="1:8" ht="15.75">
      <c r="A278" s="2"/>
      <c r="B278" s="8">
        <f>COUNTA(B15:B277)</f>
        <v>263</v>
      </c>
      <c r="C278" s="8">
        <f>COUNTA(C15:C277)</f>
        <v>182</v>
      </c>
      <c r="D278" s="13"/>
      <c r="E278" s="13"/>
      <c r="F278" s="2"/>
      <c r="G278" s="11" t="s">
        <v>663</v>
      </c>
      <c r="H278" s="8">
        <f>SUM(I15:I277)</f>
        <v>38</v>
      </c>
    </row>
    <row r="279" spans="1:8" ht="15">
      <c r="A279" s="2"/>
      <c r="B279" s="2"/>
      <c r="C279" s="2"/>
      <c r="D279" s="13"/>
      <c r="E279" s="13"/>
      <c r="F279" s="2"/>
      <c r="G279" s="2"/>
      <c r="H279" s="2"/>
    </row>
    <row r="280" spans="1:8" ht="15">
      <c r="A280" s="2"/>
      <c r="B280" s="2"/>
      <c r="C280" s="2"/>
      <c r="D280" s="13"/>
      <c r="E280" s="13"/>
      <c r="F280" s="2"/>
      <c r="G280" s="2"/>
      <c r="H280" s="2"/>
    </row>
    <row r="281" spans="1:8" ht="15">
      <c r="A281" s="12"/>
      <c r="B281" s="2"/>
      <c r="C281" s="2"/>
      <c r="D281" s="2"/>
      <c r="E281" s="2"/>
      <c r="F281" s="2"/>
      <c r="G281" s="2"/>
      <c r="H281" s="2"/>
    </row>
    <row r="282" spans="1:8" ht="15">
      <c r="A282" s="12"/>
      <c r="B282" s="2"/>
      <c r="C282" s="2"/>
      <c r="D282" s="2"/>
      <c r="E282" s="2"/>
      <c r="F282" s="2"/>
      <c r="G282" s="2"/>
      <c r="H282" s="2"/>
    </row>
    <row r="283" spans="1:8" ht="15">
      <c r="A283" s="12"/>
      <c r="B283" s="2"/>
      <c r="C283" s="2"/>
      <c r="D283" s="2"/>
      <c r="E283" s="2"/>
      <c r="F283" s="2"/>
      <c r="G283" s="2"/>
      <c r="H283" s="2"/>
    </row>
    <row r="284" spans="1:8" ht="15">
      <c r="A284" s="12"/>
      <c r="B284" s="2"/>
      <c r="C284" s="2"/>
      <c r="D284" s="2"/>
      <c r="E284" s="2"/>
      <c r="F284" s="2"/>
      <c r="G284" s="2"/>
      <c r="H284" s="2"/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87" zoomScaleNormal="87" workbookViewId="0" topLeftCell="A1">
      <selection activeCell="B2" sqref="B2"/>
    </sheetView>
  </sheetViews>
  <sheetFormatPr defaultColWidth="8.88671875" defaultRowHeight="15"/>
  <cols>
    <col min="1" max="1" width="1.66796875" style="1" customWidth="1"/>
    <col min="2" max="3" width="10.6640625" style="1" customWidth="1"/>
    <col min="4" max="4" width="9.6640625" style="1" customWidth="1"/>
    <col min="5" max="5" width="11.6640625" style="1" customWidth="1"/>
    <col min="6" max="6" width="10.6640625" style="1" customWidth="1"/>
    <col min="7" max="7" width="38.6640625" style="1" customWidth="1"/>
    <col min="8" max="8" width="15.6640625" style="1" customWidth="1"/>
    <col min="9" max="16384" width="9.6640625" style="1" customWidth="1"/>
  </cols>
  <sheetData>
    <row r="1" spans="1:8" ht="15.75">
      <c r="A1" s="2"/>
      <c r="B1" s="3" t="s">
        <v>0</v>
      </c>
      <c r="C1" s="3"/>
      <c r="D1" s="3"/>
      <c r="E1" s="3"/>
      <c r="F1" s="4"/>
      <c r="G1" s="4"/>
      <c r="H1" s="4"/>
    </row>
    <row r="2" spans="1:8" ht="15.75">
      <c r="A2" s="2"/>
      <c r="B2" s="3" t="s">
        <v>710</v>
      </c>
      <c r="C2" s="3"/>
      <c r="D2" s="3"/>
      <c r="E2" s="3"/>
      <c r="F2" s="4"/>
      <c r="G2" s="4"/>
      <c r="H2" s="4"/>
    </row>
    <row r="3" spans="1:8" ht="15.75">
      <c r="A3" s="2"/>
      <c r="B3" s="3" t="s">
        <v>711</v>
      </c>
      <c r="C3" s="3"/>
      <c r="D3" s="3"/>
      <c r="E3" s="3"/>
      <c r="F3" s="4"/>
      <c r="G3" s="4"/>
      <c r="H3" s="4"/>
    </row>
    <row r="4" spans="1:8" ht="15.75">
      <c r="A4" s="2"/>
      <c r="B4" s="4"/>
      <c r="C4" s="3"/>
      <c r="D4" s="3"/>
      <c r="E4" s="3"/>
      <c r="F4" s="4"/>
      <c r="G4" s="4"/>
      <c r="H4" s="4"/>
    </row>
    <row r="5" spans="1:8" ht="15">
      <c r="A5" s="2"/>
      <c r="B5" s="2"/>
      <c r="C5" s="6" t="s">
        <v>4</v>
      </c>
      <c r="D5" s="2"/>
      <c r="E5" s="2"/>
      <c r="F5" s="2"/>
      <c r="G5" s="2"/>
      <c r="H5" s="2"/>
    </row>
    <row r="6" spans="4:5" ht="15">
      <c r="D6" s="7" t="s">
        <v>7</v>
      </c>
      <c r="E6" s="7" t="s">
        <v>275</v>
      </c>
    </row>
    <row r="7" spans="4:5" ht="15">
      <c r="D7" s="7" t="s">
        <v>8</v>
      </c>
      <c r="E7" s="7" t="s">
        <v>276</v>
      </c>
    </row>
    <row r="8" spans="4:5" ht="15">
      <c r="D8" s="7" t="s">
        <v>9</v>
      </c>
      <c r="E8" s="7" t="s">
        <v>277</v>
      </c>
    </row>
    <row r="9" spans="4:5" ht="15">
      <c r="D9" s="7" t="s">
        <v>10</v>
      </c>
      <c r="E9" s="7" t="s">
        <v>278</v>
      </c>
    </row>
    <row r="10" spans="4:5" ht="15">
      <c r="D10" s="7" t="s">
        <v>11</v>
      </c>
      <c r="E10" s="7" t="s">
        <v>279</v>
      </c>
    </row>
    <row r="12" spans="1:8" ht="15.75">
      <c r="A12" s="2"/>
      <c r="B12" s="8"/>
      <c r="C12" s="9"/>
      <c r="D12" s="8"/>
      <c r="E12" s="8"/>
      <c r="F12" s="9" t="s">
        <v>541</v>
      </c>
      <c r="G12" s="8"/>
      <c r="H12" s="8"/>
    </row>
    <row r="13" spans="1:8" ht="15.75">
      <c r="A13" s="2"/>
      <c r="B13" s="10" t="s">
        <v>2</v>
      </c>
      <c r="C13" s="10" t="s">
        <v>5</v>
      </c>
      <c r="D13" s="10" t="s">
        <v>12</v>
      </c>
      <c r="E13" s="10" t="s">
        <v>280</v>
      </c>
      <c r="F13" s="10" t="s">
        <v>542</v>
      </c>
      <c r="G13" s="11"/>
      <c r="H13" s="11"/>
    </row>
    <row r="14" spans="1:8" ht="15.75">
      <c r="A14" s="2"/>
      <c r="B14" s="10" t="s">
        <v>3</v>
      </c>
      <c r="C14" s="10" t="s">
        <v>6</v>
      </c>
      <c r="D14" s="10" t="s">
        <v>13</v>
      </c>
      <c r="E14" s="10" t="s">
        <v>13</v>
      </c>
      <c r="F14" s="10" t="s">
        <v>543</v>
      </c>
      <c r="G14" s="11" t="s">
        <v>545</v>
      </c>
      <c r="H14" s="11" t="s">
        <v>664</v>
      </c>
    </row>
    <row r="15" spans="1:8" ht="15">
      <c r="A15" s="2"/>
      <c r="B15" s="8"/>
      <c r="C15" s="8"/>
      <c r="D15" s="8"/>
      <c r="E15" s="8"/>
      <c r="F15" s="8"/>
      <c r="G15" s="8"/>
      <c r="H15" s="8"/>
    </row>
    <row r="16" spans="1:8" ht="15">
      <c r="A16" s="12"/>
      <c r="B16" s="12">
        <v>31482</v>
      </c>
      <c r="C16" s="12"/>
      <c r="D16" s="13" t="s">
        <v>11</v>
      </c>
      <c r="E16" s="13" t="s">
        <v>295</v>
      </c>
      <c r="F16" s="2" t="s">
        <v>544</v>
      </c>
      <c r="G16" s="2" t="s">
        <v>560</v>
      </c>
      <c r="H16" s="2" t="s">
        <v>674</v>
      </c>
    </row>
    <row r="17" spans="1:8" ht="15">
      <c r="A17" s="12"/>
      <c r="B17" s="12">
        <v>31692</v>
      </c>
      <c r="C17" s="12"/>
      <c r="D17" s="13" t="s">
        <v>11</v>
      </c>
      <c r="E17" s="13" t="s">
        <v>303</v>
      </c>
      <c r="F17" s="2" t="s">
        <v>544</v>
      </c>
      <c r="G17" s="2" t="s">
        <v>563</v>
      </c>
      <c r="H17" s="2" t="s">
        <v>674</v>
      </c>
    </row>
    <row r="18" spans="1:8" ht="15">
      <c r="A18" s="12"/>
      <c r="B18" s="12">
        <v>35370</v>
      </c>
      <c r="C18" s="12">
        <v>37606</v>
      </c>
      <c r="D18" s="13" t="s">
        <v>111</v>
      </c>
      <c r="E18" s="13" t="s">
        <v>377</v>
      </c>
      <c r="F18" s="2">
        <v>1</v>
      </c>
      <c r="G18" s="2" t="s">
        <v>604</v>
      </c>
      <c r="H18" s="2" t="s">
        <v>682</v>
      </c>
    </row>
    <row r="19" spans="1:8" ht="15">
      <c r="A19" s="12"/>
      <c r="B19" s="12">
        <v>35537</v>
      </c>
      <c r="C19" s="12">
        <v>37706</v>
      </c>
      <c r="D19" s="13" t="s">
        <v>113</v>
      </c>
      <c r="E19" s="13" t="s">
        <v>379</v>
      </c>
      <c r="F19" s="2">
        <v>3</v>
      </c>
      <c r="G19" s="2" t="s">
        <v>606</v>
      </c>
      <c r="H19" s="2" t="s">
        <v>672</v>
      </c>
    </row>
    <row r="20" spans="1:8" ht="15">
      <c r="A20" s="12"/>
      <c r="B20" s="12">
        <v>35618</v>
      </c>
      <c r="C20" s="12">
        <v>37614</v>
      </c>
      <c r="D20" s="13" t="s">
        <v>114</v>
      </c>
      <c r="E20" s="13" t="s">
        <v>380</v>
      </c>
      <c r="F20" s="2">
        <v>5</v>
      </c>
      <c r="G20" s="2" t="s">
        <v>607</v>
      </c>
      <c r="H20" s="2" t="s">
        <v>668</v>
      </c>
    </row>
    <row r="21" spans="1:8" ht="15">
      <c r="A21" s="12"/>
      <c r="B21" s="12">
        <v>35688</v>
      </c>
      <c r="C21" s="12">
        <v>37846</v>
      </c>
      <c r="D21" s="13" t="s">
        <v>115</v>
      </c>
      <c r="E21" s="13" t="s">
        <v>381</v>
      </c>
      <c r="F21" s="2">
        <v>6</v>
      </c>
      <c r="G21" s="2" t="s">
        <v>608</v>
      </c>
      <c r="H21" s="2" t="s">
        <v>668</v>
      </c>
    </row>
    <row r="22" spans="1:8" ht="15">
      <c r="A22" s="12"/>
      <c r="B22" s="12">
        <v>35727</v>
      </c>
      <c r="C22" s="12">
        <v>37915</v>
      </c>
      <c r="D22" s="13" t="s">
        <v>116</v>
      </c>
      <c r="E22" s="13" t="s">
        <v>382</v>
      </c>
      <c r="F22" s="2">
        <v>7</v>
      </c>
      <c r="G22" s="2" t="s">
        <v>609</v>
      </c>
      <c r="H22" s="2" t="s">
        <v>668</v>
      </c>
    </row>
    <row r="23" spans="1:8" ht="15">
      <c r="A23" s="12"/>
      <c r="B23" s="12">
        <v>35727</v>
      </c>
      <c r="C23" s="12">
        <v>37881</v>
      </c>
      <c r="D23" s="13" t="s">
        <v>117</v>
      </c>
      <c r="E23" s="13" t="s">
        <v>383</v>
      </c>
      <c r="F23" s="2">
        <v>7</v>
      </c>
      <c r="G23" s="2" t="s">
        <v>610</v>
      </c>
      <c r="H23" s="2" t="s">
        <v>679</v>
      </c>
    </row>
    <row r="24" spans="1:8" ht="15">
      <c r="A24" s="12"/>
      <c r="B24" s="12">
        <v>35727</v>
      </c>
      <c r="C24" s="12">
        <v>37881</v>
      </c>
      <c r="D24" s="13" t="s">
        <v>118</v>
      </c>
      <c r="E24" s="13" t="s">
        <v>384</v>
      </c>
      <c r="F24" s="2">
        <v>7</v>
      </c>
      <c r="G24" s="2" t="s">
        <v>610</v>
      </c>
      <c r="H24" s="2" t="s">
        <v>680</v>
      </c>
    </row>
    <row r="25" spans="1:8" ht="15">
      <c r="A25" s="12"/>
      <c r="B25" s="12">
        <v>36053</v>
      </c>
      <c r="C25" s="12">
        <v>38212</v>
      </c>
      <c r="D25" s="13" t="s">
        <v>119</v>
      </c>
      <c r="E25" s="13" t="s">
        <v>385</v>
      </c>
      <c r="F25" s="2">
        <v>10</v>
      </c>
      <c r="G25" s="2" t="s">
        <v>589</v>
      </c>
      <c r="H25" s="2" t="s">
        <v>666</v>
      </c>
    </row>
    <row r="26" spans="1:8" ht="15">
      <c r="A26" s="12"/>
      <c r="B26" s="12">
        <v>36053</v>
      </c>
      <c r="C26" s="12">
        <v>38212</v>
      </c>
      <c r="D26" s="13" t="s">
        <v>120</v>
      </c>
      <c r="E26" s="13" t="s">
        <v>386</v>
      </c>
      <c r="F26" s="2">
        <v>10</v>
      </c>
      <c r="G26" s="2" t="s">
        <v>589</v>
      </c>
      <c r="H26" s="2" t="s">
        <v>665</v>
      </c>
    </row>
    <row r="27" spans="1:8" ht="15">
      <c r="A27" s="12"/>
      <c r="B27" s="12">
        <v>36053</v>
      </c>
      <c r="C27" s="12">
        <v>38212</v>
      </c>
      <c r="D27" s="13" t="s">
        <v>121</v>
      </c>
      <c r="E27" s="13" t="s">
        <v>387</v>
      </c>
      <c r="F27" s="2">
        <v>10</v>
      </c>
      <c r="G27" s="2" t="s">
        <v>589</v>
      </c>
      <c r="H27" s="2" t="s">
        <v>677</v>
      </c>
    </row>
    <row r="28" spans="1:8" ht="15">
      <c r="A28" s="12"/>
      <c r="B28" s="12">
        <v>36053</v>
      </c>
      <c r="C28" s="12">
        <v>38212</v>
      </c>
      <c r="D28" s="13" t="s">
        <v>122</v>
      </c>
      <c r="E28" s="13" t="s">
        <v>388</v>
      </c>
      <c r="F28" s="2">
        <v>10</v>
      </c>
      <c r="G28" s="2" t="s">
        <v>589</v>
      </c>
      <c r="H28" s="2" t="s">
        <v>684</v>
      </c>
    </row>
    <row r="29" spans="1:8" ht="15">
      <c r="A29" s="12"/>
      <c r="B29" s="12">
        <v>36053</v>
      </c>
      <c r="C29" s="12">
        <v>38212</v>
      </c>
      <c r="D29" s="13" t="s">
        <v>123</v>
      </c>
      <c r="E29" s="13" t="s">
        <v>389</v>
      </c>
      <c r="F29" s="2">
        <v>10</v>
      </c>
      <c r="G29" s="2" t="s">
        <v>589</v>
      </c>
      <c r="H29" s="2" t="s">
        <v>669</v>
      </c>
    </row>
    <row r="30" spans="1:8" ht="15">
      <c r="A30" s="12"/>
      <c r="B30" s="12">
        <v>36131</v>
      </c>
      <c r="C30" s="12">
        <v>38308</v>
      </c>
      <c r="D30" s="13" t="s">
        <v>124</v>
      </c>
      <c r="E30" s="13" t="s">
        <v>390</v>
      </c>
      <c r="F30" s="2">
        <v>11</v>
      </c>
      <c r="G30" s="2" t="s">
        <v>611</v>
      </c>
      <c r="H30" s="2" t="s">
        <v>685</v>
      </c>
    </row>
    <row r="31" spans="1:8" ht="15">
      <c r="A31" s="12"/>
      <c r="B31" s="12">
        <v>36210</v>
      </c>
      <c r="C31" s="12">
        <v>38308</v>
      </c>
      <c r="D31" s="13" t="s">
        <v>125</v>
      </c>
      <c r="E31" s="13" t="s">
        <v>391</v>
      </c>
      <c r="F31" s="2">
        <v>11</v>
      </c>
      <c r="G31" s="2" t="s">
        <v>611</v>
      </c>
      <c r="H31" s="2" t="s">
        <v>668</v>
      </c>
    </row>
    <row r="32" spans="1:8" ht="15">
      <c r="A32" s="12"/>
      <c r="B32" s="12">
        <v>36210</v>
      </c>
      <c r="C32" s="12">
        <v>38308</v>
      </c>
      <c r="D32" s="13" t="s">
        <v>126</v>
      </c>
      <c r="E32" s="13" t="s">
        <v>392</v>
      </c>
      <c r="F32" s="2">
        <v>11</v>
      </c>
      <c r="G32" s="2" t="s">
        <v>611</v>
      </c>
      <c r="H32" s="2" t="s">
        <v>676</v>
      </c>
    </row>
    <row r="33" spans="1:8" ht="15">
      <c r="A33" s="12"/>
      <c r="B33" s="12">
        <v>36210</v>
      </c>
      <c r="C33" s="12">
        <v>38308</v>
      </c>
      <c r="D33" s="13" t="s">
        <v>127</v>
      </c>
      <c r="E33" s="13" t="s">
        <v>393</v>
      </c>
      <c r="F33" s="2">
        <v>11</v>
      </c>
      <c r="G33" s="2" t="s">
        <v>611</v>
      </c>
      <c r="H33" s="2" t="s">
        <v>686</v>
      </c>
    </row>
    <row r="34" spans="1:8" ht="15">
      <c r="A34" s="12"/>
      <c r="B34" s="12">
        <v>28832</v>
      </c>
      <c r="C34" s="12">
        <v>38163</v>
      </c>
      <c r="D34" s="13" t="s">
        <v>16</v>
      </c>
      <c r="E34" s="13" t="s">
        <v>283</v>
      </c>
      <c r="F34" s="2">
        <v>12</v>
      </c>
      <c r="G34" s="2" t="s">
        <v>548</v>
      </c>
      <c r="H34" s="2" t="s">
        <v>665</v>
      </c>
    </row>
    <row r="35" spans="1:8" ht="15">
      <c r="A35" s="12"/>
      <c r="B35" s="12">
        <v>28419</v>
      </c>
      <c r="C35" s="12">
        <v>38163</v>
      </c>
      <c r="D35" s="13" t="s">
        <v>15</v>
      </c>
      <c r="E35" s="13" t="s">
        <v>282</v>
      </c>
      <c r="F35" s="2">
        <v>13</v>
      </c>
      <c r="G35" s="2" t="s">
        <v>547</v>
      </c>
      <c r="H35" s="2" t="s">
        <v>666</v>
      </c>
    </row>
    <row r="36" spans="1:8" ht="15">
      <c r="A36" s="12"/>
      <c r="B36" s="12">
        <v>30972</v>
      </c>
      <c r="C36" s="12">
        <v>38204</v>
      </c>
      <c r="D36" s="13" t="s">
        <v>22</v>
      </c>
      <c r="E36" s="13" t="s">
        <v>289</v>
      </c>
      <c r="F36" s="2">
        <v>14</v>
      </c>
      <c r="G36" s="2" t="s">
        <v>554</v>
      </c>
      <c r="H36" s="2" t="s">
        <v>668</v>
      </c>
    </row>
    <row r="37" spans="1:8" ht="15">
      <c r="A37" s="12"/>
      <c r="B37" s="12">
        <v>30050</v>
      </c>
      <c r="C37" s="12">
        <v>38204</v>
      </c>
      <c r="D37" s="13" t="s">
        <v>17</v>
      </c>
      <c r="E37" s="13" t="s">
        <v>284</v>
      </c>
      <c r="F37" s="2">
        <v>15</v>
      </c>
      <c r="G37" s="2" t="s">
        <v>549</v>
      </c>
      <c r="H37" s="2" t="s">
        <v>667</v>
      </c>
    </row>
    <row r="38" spans="1:8" ht="15">
      <c r="A38" s="12"/>
      <c r="B38" s="12">
        <v>30763</v>
      </c>
      <c r="C38" s="12">
        <v>38222</v>
      </c>
      <c r="D38" s="13" t="s">
        <v>20</v>
      </c>
      <c r="E38" s="13" t="s">
        <v>287</v>
      </c>
      <c r="F38" s="2">
        <v>16</v>
      </c>
      <c r="G38" s="2" t="s">
        <v>552</v>
      </c>
      <c r="H38" s="2" t="s">
        <v>668</v>
      </c>
    </row>
    <row r="39" spans="1:8" ht="15">
      <c r="A39" s="12"/>
      <c r="B39" s="12">
        <v>30575</v>
      </c>
      <c r="C39" s="12">
        <v>38530</v>
      </c>
      <c r="D39" s="13" t="s">
        <v>18</v>
      </c>
      <c r="E39" s="13" t="s">
        <v>285</v>
      </c>
      <c r="F39" s="2">
        <v>17</v>
      </c>
      <c r="G39" s="2" t="s">
        <v>550</v>
      </c>
      <c r="H39" s="2" t="s">
        <v>668</v>
      </c>
    </row>
    <row r="40" spans="1:8" ht="15">
      <c r="A40" s="12"/>
      <c r="B40" s="12">
        <v>36291</v>
      </c>
      <c r="C40" s="12">
        <v>38551</v>
      </c>
      <c r="D40" s="13" t="s">
        <v>128</v>
      </c>
      <c r="E40" s="13" t="s">
        <v>394</v>
      </c>
      <c r="F40" s="2">
        <v>18</v>
      </c>
      <c r="G40" s="2" t="s">
        <v>612</v>
      </c>
      <c r="H40" s="2" t="s">
        <v>687</v>
      </c>
    </row>
    <row r="41" spans="1:8" ht="15">
      <c r="A41" s="12"/>
      <c r="B41" s="12">
        <v>36291</v>
      </c>
      <c r="C41" s="12">
        <v>38551</v>
      </c>
      <c r="D41" s="13" t="s">
        <v>129</v>
      </c>
      <c r="E41" s="13" t="s">
        <v>395</v>
      </c>
      <c r="F41" s="2">
        <v>18</v>
      </c>
      <c r="G41" s="2" t="s">
        <v>612</v>
      </c>
      <c r="H41" s="2" t="s">
        <v>688</v>
      </c>
    </row>
    <row r="42" spans="1:8" ht="15">
      <c r="A42" s="12"/>
      <c r="B42" s="12">
        <v>36301</v>
      </c>
      <c r="C42" s="12">
        <v>38551</v>
      </c>
      <c r="D42" s="13" t="s">
        <v>130</v>
      </c>
      <c r="E42" s="13" t="s">
        <v>396</v>
      </c>
      <c r="F42" s="2">
        <v>18</v>
      </c>
      <c r="G42" s="2" t="s">
        <v>612</v>
      </c>
      <c r="H42" s="2" t="s">
        <v>687</v>
      </c>
    </row>
    <row r="43" spans="1:8" ht="15">
      <c r="A43" s="12"/>
      <c r="B43" s="12">
        <v>36301</v>
      </c>
      <c r="C43" s="12">
        <v>38551</v>
      </c>
      <c r="D43" s="13" t="s">
        <v>131</v>
      </c>
      <c r="E43" s="13" t="s">
        <v>397</v>
      </c>
      <c r="F43" s="2">
        <v>18</v>
      </c>
      <c r="G43" s="2" t="s">
        <v>612</v>
      </c>
      <c r="H43" s="2" t="s">
        <v>666</v>
      </c>
    </row>
    <row r="44" spans="1:8" ht="15">
      <c r="A44" s="12"/>
      <c r="B44" s="12">
        <v>36301</v>
      </c>
      <c r="C44" s="12">
        <v>38551</v>
      </c>
      <c r="D44" s="13" t="s">
        <v>132</v>
      </c>
      <c r="E44" s="13" t="s">
        <v>398</v>
      </c>
      <c r="F44" s="2">
        <v>18</v>
      </c>
      <c r="G44" s="2" t="s">
        <v>612</v>
      </c>
      <c r="H44" s="2" t="s">
        <v>677</v>
      </c>
    </row>
    <row r="45" spans="1:8" ht="15">
      <c r="A45" s="12"/>
      <c r="B45" s="12">
        <v>36301</v>
      </c>
      <c r="C45" s="12">
        <v>38551</v>
      </c>
      <c r="D45" s="13" t="s">
        <v>133</v>
      </c>
      <c r="E45" s="13" t="s">
        <v>399</v>
      </c>
      <c r="F45" s="2">
        <v>18</v>
      </c>
      <c r="G45" s="2" t="s">
        <v>612</v>
      </c>
      <c r="H45" s="2" t="s">
        <v>688</v>
      </c>
    </row>
    <row r="46" spans="1:8" ht="15">
      <c r="A46" s="12"/>
      <c r="B46" s="12">
        <v>36301</v>
      </c>
      <c r="C46" s="12">
        <v>38551</v>
      </c>
      <c r="D46" s="13" t="s">
        <v>134</v>
      </c>
      <c r="E46" s="13" t="s">
        <v>400</v>
      </c>
      <c r="F46" s="2">
        <v>18</v>
      </c>
      <c r="G46" s="2" t="s">
        <v>612</v>
      </c>
      <c r="H46" s="2" t="s">
        <v>669</v>
      </c>
    </row>
    <row r="47" spans="1:8" ht="15">
      <c r="A47" s="12"/>
      <c r="B47" s="12">
        <v>31364</v>
      </c>
      <c r="C47" s="12">
        <v>38250</v>
      </c>
      <c r="D47" s="13" t="s">
        <v>23</v>
      </c>
      <c r="E47" s="13" t="s">
        <v>290</v>
      </c>
      <c r="F47" s="2">
        <v>19</v>
      </c>
      <c r="G47" s="2" t="s">
        <v>555</v>
      </c>
      <c r="H47" s="2" t="s">
        <v>670</v>
      </c>
    </row>
    <row r="48" spans="1:8" ht="15">
      <c r="A48" s="12"/>
      <c r="B48" s="12">
        <v>31457</v>
      </c>
      <c r="C48" s="12">
        <v>38323</v>
      </c>
      <c r="D48" s="13" t="s">
        <v>24</v>
      </c>
      <c r="E48" s="13" t="s">
        <v>291</v>
      </c>
      <c r="F48" s="2">
        <v>23</v>
      </c>
      <c r="G48" s="2" t="s">
        <v>556</v>
      </c>
      <c r="H48" s="2" t="s">
        <v>668</v>
      </c>
    </row>
    <row r="49" spans="1:8" ht="15">
      <c r="A49" s="12"/>
      <c r="B49" s="12">
        <v>36340</v>
      </c>
      <c r="C49" s="12">
        <v>38498</v>
      </c>
      <c r="D49" s="13" t="s">
        <v>135</v>
      </c>
      <c r="E49" s="13" t="s">
        <v>401</v>
      </c>
      <c r="F49" s="2">
        <v>24</v>
      </c>
      <c r="G49" s="2" t="s">
        <v>613</v>
      </c>
      <c r="H49" s="2" t="s">
        <v>665</v>
      </c>
    </row>
    <row r="50" spans="1:8" ht="15">
      <c r="A50" s="12"/>
      <c r="B50" s="12">
        <v>36347</v>
      </c>
      <c r="C50" s="12">
        <v>38498</v>
      </c>
      <c r="D50" s="13" t="s">
        <v>136</v>
      </c>
      <c r="E50" s="13" t="s">
        <v>402</v>
      </c>
      <c r="F50" s="2">
        <v>24</v>
      </c>
      <c r="G50" s="2" t="s">
        <v>613</v>
      </c>
      <c r="H50" s="2" t="s">
        <v>675</v>
      </c>
    </row>
    <row r="51" spans="1:8" ht="15">
      <c r="A51" s="12"/>
      <c r="B51" s="12">
        <v>36347</v>
      </c>
      <c r="C51" s="12">
        <v>38498</v>
      </c>
      <c r="D51" s="13" t="s">
        <v>137</v>
      </c>
      <c r="E51" s="13" t="s">
        <v>403</v>
      </c>
      <c r="F51" s="2">
        <v>24</v>
      </c>
      <c r="G51" s="2" t="s">
        <v>709</v>
      </c>
      <c r="H51" s="2" t="s">
        <v>675</v>
      </c>
    </row>
    <row r="52" spans="1:8" ht="15">
      <c r="A52" s="12"/>
      <c r="B52" s="12">
        <v>36353</v>
      </c>
      <c r="C52" s="12">
        <v>38506</v>
      </c>
      <c r="D52" s="13" t="s">
        <v>138</v>
      </c>
      <c r="E52" s="13" t="s">
        <v>404</v>
      </c>
      <c r="F52" s="2">
        <v>24</v>
      </c>
      <c r="G52" s="2" t="s">
        <v>614</v>
      </c>
      <c r="H52" s="2" t="s">
        <v>679</v>
      </c>
    </row>
    <row r="53" spans="1:8" ht="15">
      <c r="A53" s="12"/>
      <c r="B53" s="12">
        <v>36368</v>
      </c>
      <c r="C53" s="12">
        <v>38568</v>
      </c>
      <c r="D53" s="13" t="s">
        <v>139</v>
      </c>
      <c r="E53" s="13" t="s">
        <v>405</v>
      </c>
      <c r="F53" s="2">
        <v>25</v>
      </c>
      <c r="G53" s="2" t="s">
        <v>615</v>
      </c>
      <c r="H53" s="2" t="s">
        <v>678</v>
      </c>
    </row>
    <row r="54" spans="1:8" ht="15">
      <c r="A54" s="12"/>
      <c r="B54" s="12">
        <v>36368</v>
      </c>
      <c r="C54" s="12">
        <v>38568</v>
      </c>
      <c r="D54" s="13" t="s">
        <v>140</v>
      </c>
      <c r="E54" s="13" t="s">
        <v>406</v>
      </c>
      <c r="F54" s="2">
        <v>25</v>
      </c>
      <c r="G54" s="2" t="s">
        <v>615</v>
      </c>
      <c r="H54" s="2" t="s">
        <v>666</v>
      </c>
    </row>
    <row r="55" spans="1:8" ht="15">
      <c r="A55" s="12"/>
      <c r="B55" s="12">
        <v>36368</v>
      </c>
      <c r="C55" s="12">
        <v>38568</v>
      </c>
      <c r="D55" s="13" t="s">
        <v>141</v>
      </c>
      <c r="E55" s="13" t="s">
        <v>407</v>
      </c>
      <c r="F55" s="2">
        <v>25</v>
      </c>
      <c r="G55" s="2" t="s">
        <v>615</v>
      </c>
      <c r="H55" s="2" t="s">
        <v>665</v>
      </c>
    </row>
    <row r="56" spans="1:8" ht="15">
      <c r="A56" s="12"/>
      <c r="B56" s="12">
        <v>36368</v>
      </c>
      <c r="C56" s="12">
        <v>38568</v>
      </c>
      <c r="D56" s="13" t="s">
        <v>142</v>
      </c>
      <c r="E56" s="13" t="s">
        <v>408</v>
      </c>
      <c r="F56" s="2">
        <v>25</v>
      </c>
      <c r="G56" s="2" t="s">
        <v>615</v>
      </c>
      <c r="H56" s="2" t="s">
        <v>677</v>
      </c>
    </row>
    <row r="57" spans="1:8" ht="15">
      <c r="A57" s="12"/>
      <c r="B57" s="12">
        <v>36368</v>
      </c>
      <c r="C57" s="12">
        <v>38568</v>
      </c>
      <c r="D57" s="13" t="s">
        <v>143</v>
      </c>
      <c r="E57" s="13" t="s">
        <v>409</v>
      </c>
      <c r="F57" s="2">
        <v>25</v>
      </c>
      <c r="G57" s="2" t="s">
        <v>615</v>
      </c>
      <c r="H57" s="2" t="s">
        <v>689</v>
      </c>
    </row>
    <row r="58" spans="1:8" ht="15">
      <c r="A58" s="12"/>
      <c r="B58" s="12">
        <v>36368</v>
      </c>
      <c r="C58" s="12">
        <v>38568</v>
      </c>
      <c r="D58" s="13" t="s">
        <v>144</v>
      </c>
      <c r="E58" s="13" t="s">
        <v>410</v>
      </c>
      <c r="F58" s="2">
        <v>25</v>
      </c>
      <c r="G58" s="2" t="s">
        <v>615</v>
      </c>
      <c r="H58" s="2" t="s">
        <v>669</v>
      </c>
    </row>
    <row r="59" spans="1:8" ht="15">
      <c r="A59" s="12"/>
      <c r="B59" s="12">
        <v>36378</v>
      </c>
      <c r="C59" s="12">
        <v>38568</v>
      </c>
      <c r="D59" s="13" t="s">
        <v>145</v>
      </c>
      <c r="E59" s="13" t="s">
        <v>411</v>
      </c>
      <c r="F59" s="2">
        <v>25</v>
      </c>
      <c r="G59" s="2" t="s">
        <v>615</v>
      </c>
      <c r="H59" s="2" t="s">
        <v>677</v>
      </c>
    </row>
    <row r="60" spans="1:8" ht="15">
      <c r="A60" s="12"/>
      <c r="B60" s="12">
        <v>27004</v>
      </c>
      <c r="C60" s="12">
        <v>38568</v>
      </c>
      <c r="D60" s="13" t="s">
        <v>14</v>
      </c>
      <c r="E60" s="13" t="s">
        <v>281</v>
      </c>
      <c r="F60" s="2">
        <v>26</v>
      </c>
      <c r="G60" s="2" t="s">
        <v>546</v>
      </c>
      <c r="H60" s="2" t="s">
        <v>665</v>
      </c>
    </row>
    <row r="61" spans="1:8" ht="15">
      <c r="A61" s="12"/>
      <c r="B61" s="12">
        <v>31652</v>
      </c>
      <c r="C61" s="12">
        <v>38624</v>
      </c>
      <c r="D61" s="13" t="s">
        <v>34</v>
      </c>
      <c r="E61" s="13" t="s">
        <v>302</v>
      </c>
      <c r="F61" s="2">
        <v>29</v>
      </c>
      <c r="G61" s="2" t="s">
        <v>562</v>
      </c>
      <c r="H61" s="2" t="s">
        <v>668</v>
      </c>
    </row>
    <row r="62" spans="1:8" ht="15">
      <c r="A62" s="12"/>
      <c r="B62" s="12">
        <v>31476</v>
      </c>
      <c r="C62" s="12">
        <v>38532</v>
      </c>
      <c r="D62" s="13" t="s">
        <v>25</v>
      </c>
      <c r="E62" s="13" t="s">
        <v>292</v>
      </c>
      <c r="F62" s="2">
        <v>32</v>
      </c>
      <c r="G62" s="2" t="s">
        <v>557</v>
      </c>
      <c r="H62" s="2" t="s">
        <v>671</v>
      </c>
    </row>
    <row r="63" spans="1:8" ht="15">
      <c r="A63" s="12"/>
      <c r="B63" s="12">
        <v>31541</v>
      </c>
      <c r="C63" s="12">
        <v>38532</v>
      </c>
      <c r="D63" s="13" t="s">
        <v>28</v>
      </c>
      <c r="E63" s="13" t="s">
        <v>296</v>
      </c>
      <c r="F63" s="2">
        <v>32</v>
      </c>
      <c r="G63" s="2" t="s">
        <v>557</v>
      </c>
      <c r="H63" s="2" t="s">
        <v>675</v>
      </c>
    </row>
    <row r="64" spans="1:8" ht="15">
      <c r="A64" s="12"/>
      <c r="B64" s="12">
        <v>31541</v>
      </c>
      <c r="C64" s="12">
        <v>38532</v>
      </c>
      <c r="D64" s="13" t="s">
        <v>29</v>
      </c>
      <c r="E64" s="13" t="s">
        <v>297</v>
      </c>
      <c r="F64" s="2">
        <v>32</v>
      </c>
      <c r="G64" s="2" t="s">
        <v>557</v>
      </c>
      <c r="H64" s="2" t="s">
        <v>668</v>
      </c>
    </row>
    <row r="65" spans="1:8" ht="15">
      <c r="A65" s="12"/>
      <c r="B65" s="12">
        <v>31547</v>
      </c>
      <c r="C65" s="12">
        <v>38532</v>
      </c>
      <c r="D65" s="13" t="s">
        <v>32</v>
      </c>
      <c r="E65" s="13" t="s">
        <v>300</v>
      </c>
      <c r="F65" s="2">
        <v>32</v>
      </c>
      <c r="G65" s="2" t="s">
        <v>561</v>
      </c>
      <c r="H65" s="2" t="s">
        <v>675</v>
      </c>
    </row>
    <row r="66" spans="1:8" ht="15">
      <c r="A66" s="12"/>
      <c r="B66" s="12">
        <v>31972</v>
      </c>
      <c r="C66" s="12">
        <v>38722</v>
      </c>
      <c r="D66" s="13" t="s">
        <v>46</v>
      </c>
      <c r="E66" s="13" t="s">
        <v>315</v>
      </c>
      <c r="F66" s="2">
        <v>33</v>
      </c>
      <c r="G66" s="2" t="s">
        <v>569</v>
      </c>
      <c r="H66" s="2" t="s">
        <v>679</v>
      </c>
    </row>
    <row r="67" spans="1:8" ht="15">
      <c r="A67" s="12"/>
      <c r="B67" s="12">
        <v>31972</v>
      </c>
      <c r="C67" s="12">
        <v>38722</v>
      </c>
      <c r="D67" s="13" t="s">
        <v>47</v>
      </c>
      <c r="E67" s="13" t="s">
        <v>316</v>
      </c>
      <c r="F67" s="2">
        <v>33</v>
      </c>
      <c r="G67" s="2" t="s">
        <v>569</v>
      </c>
      <c r="H67" s="2" t="s">
        <v>680</v>
      </c>
    </row>
    <row r="68" spans="1:8" ht="15">
      <c r="A68" s="12"/>
      <c r="B68" s="12">
        <v>30712</v>
      </c>
      <c r="C68" s="12">
        <v>38524</v>
      </c>
      <c r="D68" s="13" t="s">
        <v>19</v>
      </c>
      <c r="E68" s="13" t="s">
        <v>286</v>
      </c>
      <c r="F68" s="2">
        <v>35</v>
      </c>
      <c r="G68" s="2" t="s">
        <v>551</v>
      </c>
      <c r="H68" s="2" t="s">
        <v>668</v>
      </c>
    </row>
    <row r="69" spans="1:8" ht="15">
      <c r="A69" s="12"/>
      <c r="B69" s="12">
        <v>32379</v>
      </c>
      <c r="C69" s="12">
        <v>38708</v>
      </c>
      <c r="D69" s="13" t="s">
        <v>50</v>
      </c>
      <c r="E69" s="13" t="s">
        <v>319</v>
      </c>
      <c r="F69" s="2">
        <v>36</v>
      </c>
      <c r="G69" s="2" t="s">
        <v>571</v>
      </c>
      <c r="H69" s="2" t="s">
        <v>665</v>
      </c>
    </row>
    <row r="70" spans="1:8" ht="15">
      <c r="A70" s="12"/>
      <c r="B70" s="12">
        <v>32385</v>
      </c>
      <c r="C70" s="12">
        <v>38708</v>
      </c>
      <c r="D70" s="13" t="s">
        <v>51</v>
      </c>
      <c r="E70" s="13" t="s">
        <v>320</v>
      </c>
      <c r="F70" s="2">
        <v>36</v>
      </c>
      <c r="G70" s="2" t="s">
        <v>571</v>
      </c>
      <c r="H70" s="2" t="s">
        <v>666</v>
      </c>
    </row>
    <row r="71" spans="1:8" ht="15">
      <c r="A71" s="12"/>
      <c r="B71" s="12">
        <v>31763</v>
      </c>
      <c r="C71" s="12">
        <v>38677</v>
      </c>
      <c r="D71" s="13" t="s">
        <v>37</v>
      </c>
      <c r="E71" s="13" t="s">
        <v>306</v>
      </c>
      <c r="F71" s="2">
        <v>37</v>
      </c>
      <c r="G71" s="2" t="s">
        <v>565</v>
      </c>
      <c r="H71" s="2" t="s">
        <v>675</v>
      </c>
    </row>
    <row r="72" spans="1:8" ht="15">
      <c r="A72" s="12"/>
      <c r="B72" s="12">
        <v>31763</v>
      </c>
      <c r="C72" s="12">
        <v>38677</v>
      </c>
      <c r="D72" s="13" t="s">
        <v>38</v>
      </c>
      <c r="E72" s="13" t="s">
        <v>307</v>
      </c>
      <c r="F72" s="2">
        <v>37</v>
      </c>
      <c r="G72" s="2" t="s">
        <v>565</v>
      </c>
      <c r="H72" s="2" t="s">
        <v>669</v>
      </c>
    </row>
    <row r="73" spans="1:8" ht="15">
      <c r="A73" s="12"/>
      <c r="B73" s="12">
        <v>31818</v>
      </c>
      <c r="C73" s="12">
        <v>38677</v>
      </c>
      <c r="D73" s="13" t="s">
        <v>41</v>
      </c>
      <c r="E73" s="13" t="s">
        <v>310</v>
      </c>
      <c r="F73" s="2">
        <v>37</v>
      </c>
      <c r="G73" s="2" t="s">
        <v>565</v>
      </c>
      <c r="H73" s="2" t="s">
        <v>665</v>
      </c>
    </row>
    <row r="74" spans="1:8" ht="15">
      <c r="A74" s="12"/>
      <c r="B74" s="12">
        <v>33791</v>
      </c>
      <c r="C74" s="12">
        <v>38677</v>
      </c>
      <c r="D74" s="13" t="s">
        <v>69</v>
      </c>
      <c r="E74" s="13" t="s">
        <v>335</v>
      </c>
      <c r="F74" s="2">
        <v>37</v>
      </c>
      <c r="G74" s="2" t="s">
        <v>565</v>
      </c>
      <c r="H74" s="2" t="s">
        <v>668</v>
      </c>
    </row>
    <row r="75" spans="1:8" ht="15">
      <c r="A75" s="12"/>
      <c r="B75" s="12">
        <v>33791</v>
      </c>
      <c r="C75" s="12">
        <v>38677</v>
      </c>
      <c r="D75" s="13" t="s">
        <v>70</v>
      </c>
      <c r="E75" s="13" t="s">
        <v>336</v>
      </c>
      <c r="F75" s="2">
        <v>37</v>
      </c>
      <c r="G75" s="2" t="s">
        <v>565</v>
      </c>
      <c r="H75" s="2" t="s">
        <v>673</v>
      </c>
    </row>
    <row r="76" spans="1:8" ht="15">
      <c r="A76" s="12"/>
      <c r="B76" s="12">
        <v>36566</v>
      </c>
      <c r="C76" s="12">
        <v>38692</v>
      </c>
      <c r="D76" s="13" t="s">
        <v>146</v>
      </c>
      <c r="E76" s="13" t="s">
        <v>412</v>
      </c>
      <c r="F76" s="2">
        <v>40</v>
      </c>
      <c r="G76" s="2" t="s">
        <v>616</v>
      </c>
      <c r="H76" s="2" t="s">
        <v>676</v>
      </c>
    </row>
    <row r="77" spans="1:8" ht="15">
      <c r="A77" s="12"/>
      <c r="B77" s="12">
        <v>36566</v>
      </c>
      <c r="C77" s="12">
        <v>38692</v>
      </c>
      <c r="D77" s="13" t="s">
        <v>147</v>
      </c>
      <c r="E77" s="13" t="s">
        <v>413</v>
      </c>
      <c r="F77" s="2">
        <v>40</v>
      </c>
      <c r="G77" s="2" t="s">
        <v>616</v>
      </c>
      <c r="H77" s="2" t="s">
        <v>686</v>
      </c>
    </row>
    <row r="78" spans="1:8" ht="15">
      <c r="A78" s="12"/>
      <c r="B78" s="12">
        <v>36566</v>
      </c>
      <c r="C78" s="12">
        <v>38692</v>
      </c>
      <c r="D78" s="13" t="s">
        <v>148</v>
      </c>
      <c r="E78" s="13" t="s">
        <v>414</v>
      </c>
      <c r="F78" s="2">
        <v>40</v>
      </c>
      <c r="G78" s="2" t="s">
        <v>616</v>
      </c>
      <c r="H78" s="2" t="s">
        <v>666</v>
      </c>
    </row>
    <row r="79" spans="1:8" ht="15">
      <c r="A79" s="12"/>
      <c r="B79" s="12">
        <v>36566</v>
      </c>
      <c r="C79" s="12">
        <v>38692</v>
      </c>
      <c r="D79" s="13" t="s">
        <v>149</v>
      </c>
      <c r="E79" s="13" t="s">
        <v>415</v>
      </c>
      <c r="F79" s="2">
        <v>40</v>
      </c>
      <c r="G79" s="2" t="s">
        <v>616</v>
      </c>
      <c r="H79" s="2" t="s">
        <v>665</v>
      </c>
    </row>
    <row r="80" spans="1:8" ht="15">
      <c r="A80" s="12"/>
      <c r="B80" s="12">
        <v>36566</v>
      </c>
      <c r="C80" s="12">
        <v>38692</v>
      </c>
      <c r="D80" s="13" t="s">
        <v>150</v>
      </c>
      <c r="E80" s="13" t="s">
        <v>416</v>
      </c>
      <c r="F80" s="2">
        <v>40</v>
      </c>
      <c r="G80" s="2" t="s">
        <v>616</v>
      </c>
      <c r="H80" s="2" t="s">
        <v>677</v>
      </c>
    </row>
    <row r="81" spans="1:8" ht="15">
      <c r="A81" s="12"/>
      <c r="B81" s="12">
        <v>36566</v>
      </c>
      <c r="C81" s="12">
        <v>38692</v>
      </c>
      <c r="D81" s="13" t="s">
        <v>151</v>
      </c>
      <c r="E81" s="13" t="s">
        <v>417</v>
      </c>
      <c r="F81" s="2">
        <v>40</v>
      </c>
      <c r="G81" s="2" t="s">
        <v>616</v>
      </c>
      <c r="H81" s="2" t="s">
        <v>676</v>
      </c>
    </row>
    <row r="82" spans="1:8" ht="15">
      <c r="A82" s="12"/>
      <c r="B82" s="12">
        <v>36566</v>
      </c>
      <c r="C82" s="12">
        <v>38692</v>
      </c>
      <c r="D82" s="13" t="s">
        <v>152</v>
      </c>
      <c r="E82" s="13" t="s">
        <v>418</v>
      </c>
      <c r="F82" s="2">
        <v>40</v>
      </c>
      <c r="G82" s="2" t="s">
        <v>616</v>
      </c>
      <c r="H82" s="2" t="s">
        <v>686</v>
      </c>
    </row>
    <row r="83" spans="1:8" ht="15">
      <c r="A83" s="12"/>
      <c r="B83" s="12">
        <v>36566</v>
      </c>
      <c r="C83" s="12">
        <v>38692</v>
      </c>
      <c r="D83" s="13" t="s">
        <v>153</v>
      </c>
      <c r="E83" s="13" t="s">
        <v>419</v>
      </c>
      <c r="F83" s="2">
        <v>40</v>
      </c>
      <c r="G83" s="2" t="s">
        <v>616</v>
      </c>
      <c r="H83" s="2" t="s">
        <v>666</v>
      </c>
    </row>
    <row r="84" spans="1:8" ht="15">
      <c r="A84" s="12"/>
      <c r="B84" s="12">
        <v>36566</v>
      </c>
      <c r="C84" s="12">
        <v>38692</v>
      </c>
      <c r="D84" s="13" t="s">
        <v>154</v>
      </c>
      <c r="E84" s="13" t="s">
        <v>420</v>
      </c>
      <c r="F84" s="2">
        <v>40</v>
      </c>
      <c r="G84" s="2" t="s">
        <v>616</v>
      </c>
      <c r="H84" s="2" t="s">
        <v>677</v>
      </c>
    </row>
    <row r="85" spans="1:8" ht="15">
      <c r="A85" s="12"/>
      <c r="B85" s="12">
        <v>32227</v>
      </c>
      <c r="C85" s="12">
        <v>38645</v>
      </c>
      <c r="D85" s="13" t="s">
        <v>48</v>
      </c>
      <c r="E85" s="13" t="s">
        <v>317</v>
      </c>
      <c r="F85" s="2">
        <v>43</v>
      </c>
      <c r="G85" s="2" t="s">
        <v>570</v>
      </c>
      <c r="H85" s="2" t="s">
        <v>665</v>
      </c>
    </row>
    <row r="86" spans="1:8" ht="15">
      <c r="A86" s="12"/>
      <c r="B86" s="12">
        <v>34023</v>
      </c>
      <c r="C86" s="12">
        <v>38645</v>
      </c>
      <c r="D86" s="13" t="s">
        <v>79</v>
      </c>
      <c r="E86" s="13" t="s">
        <v>345</v>
      </c>
      <c r="F86" s="2">
        <v>43</v>
      </c>
      <c r="G86" s="2" t="s">
        <v>570</v>
      </c>
      <c r="H86" s="2" t="s">
        <v>677</v>
      </c>
    </row>
    <row r="87" spans="1:8" ht="15">
      <c r="A87" s="12"/>
      <c r="B87" s="12">
        <v>34136</v>
      </c>
      <c r="C87" s="12">
        <v>38645</v>
      </c>
      <c r="D87" s="13" t="s">
        <v>82</v>
      </c>
      <c r="E87" s="13" t="s">
        <v>348</v>
      </c>
      <c r="F87" s="2">
        <v>43</v>
      </c>
      <c r="G87" s="2" t="s">
        <v>570</v>
      </c>
      <c r="H87" s="2" t="s">
        <v>669</v>
      </c>
    </row>
    <row r="88" spans="1:8" ht="15">
      <c r="A88" s="12"/>
      <c r="B88" s="12">
        <v>33394</v>
      </c>
      <c r="C88" s="12">
        <v>38645</v>
      </c>
      <c r="D88" s="13" t="s">
        <v>66</v>
      </c>
      <c r="E88" s="13" t="s">
        <v>332</v>
      </c>
      <c r="F88" s="2">
        <v>44</v>
      </c>
      <c r="G88" s="2" t="s">
        <v>580</v>
      </c>
      <c r="H88" s="2" t="s">
        <v>677</v>
      </c>
    </row>
    <row r="89" spans="1:8" ht="15">
      <c r="A89" s="12"/>
      <c r="B89" s="12">
        <v>33340</v>
      </c>
      <c r="C89" s="12">
        <v>38761</v>
      </c>
      <c r="D89" s="13" t="s">
        <v>63</v>
      </c>
      <c r="E89" s="13" t="s">
        <v>329</v>
      </c>
      <c r="F89" s="2">
        <v>46</v>
      </c>
      <c r="G89" s="2" t="s">
        <v>579</v>
      </c>
      <c r="H89" s="2" t="s">
        <v>683</v>
      </c>
    </row>
    <row r="90" spans="1:8" ht="15">
      <c r="A90" s="12"/>
      <c r="B90" s="12">
        <v>33340</v>
      </c>
      <c r="C90" s="12">
        <v>38761</v>
      </c>
      <c r="D90" s="13" t="s">
        <v>64</v>
      </c>
      <c r="E90" s="13" t="s">
        <v>330</v>
      </c>
      <c r="F90" s="2">
        <v>46</v>
      </c>
      <c r="G90" s="2" t="s">
        <v>579</v>
      </c>
      <c r="H90" s="2" t="s">
        <v>683</v>
      </c>
    </row>
    <row r="91" spans="1:8" ht="15">
      <c r="A91" s="12"/>
      <c r="B91" s="12">
        <v>31748</v>
      </c>
      <c r="C91" s="12">
        <v>38678</v>
      </c>
      <c r="D91" s="13" t="s">
        <v>35</v>
      </c>
      <c r="E91" s="13" t="s">
        <v>304</v>
      </c>
      <c r="F91" s="2">
        <v>48</v>
      </c>
      <c r="G91" s="2" t="s">
        <v>564</v>
      </c>
      <c r="H91" s="2" t="s">
        <v>668</v>
      </c>
    </row>
    <row r="92" spans="1:8" ht="15">
      <c r="A92" s="12"/>
      <c r="B92" s="12">
        <v>31748</v>
      </c>
      <c r="C92" s="12">
        <v>38678</v>
      </c>
      <c r="D92" s="13" t="s">
        <v>36</v>
      </c>
      <c r="E92" s="13" t="s">
        <v>305</v>
      </c>
      <c r="F92" s="2">
        <v>48</v>
      </c>
      <c r="G92" s="2" t="s">
        <v>564</v>
      </c>
      <c r="H92" s="2" t="s">
        <v>669</v>
      </c>
    </row>
    <row r="93" spans="1:8" ht="15">
      <c r="A93" s="12"/>
      <c r="B93" s="12">
        <v>31797</v>
      </c>
      <c r="C93" s="12">
        <v>38673</v>
      </c>
      <c r="D93" s="13" t="s">
        <v>39</v>
      </c>
      <c r="E93" s="13" t="s">
        <v>308</v>
      </c>
      <c r="F93" s="2">
        <v>48</v>
      </c>
      <c r="G93" s="2" t="s">
        <v>566</v>
      </c>
      <c r="H93" s="2" t="s">
        <v>677</v>
      </c>
    </row>
    <row r="94" spans="1:8" ht="15">
      <c r="A94" s="12"/>
      <c r="B94" s="12">
        <v>31797</v>
      </c>
      <c r="C94" s="12">
        <v>38678</v>
      </c>
      <c r="D94" s="13" t="s">
        <v>40</v>
      </c>
      <c r="E94" s="13" t="s">
        <v>309</v>
      </c>
      <c r="F94" s="2">
        <v>48</v>
      </c>
      <c r="G94" s="2" t="s">
        <v>566</v>
      </c>
      <c r="H94" s="2" t="s">
        <v>677</v>
      </c>
    </row>
    <row r="95" spans="1:8" ht="15">
      <c r="A95" s="12"/>
      <c r="B95" s="12">
        <v>31610</v>
      </c>
      <c r="C95" s="12">
        <v>38720</v>
      </c>
      <c r="D95" s="13" t="s">
        <v>33</v>
      </c>
      <c r="E95" s="13" t="s">
        <v>301</v>
      </c>
      <c r="F95" s="2">
        <v>50</v>
      </c>
      <c r="G95" s="2" t="s">
        <v>560</v>
      </c>
      <c r="H95" s="2" t="s">
        <v>674</v>
      </c>
    </row>
    <row r="96" spans="1:8" ht="15">
      <c r="A96" s="12"/>
      <c r="B96" s="12">
        <v>31842</v>
      </c>
      <c r="C96" s="12">
        <v>38810</v>
      </c>
      <c r="D96" s="13" t="s">
        <v>42</v>
      </c>
      <c r="E96" s="13" t="s">
        <v>311</v>
      </c>
      <c r="F96" s="2">
        <v>51</v>
      </c>
      <c r="G96" s="2" t="s">
        <v>567</v>
      </c>
      <c r="H96" s="2" t="s">
        <v>667</v>
      </c>
    </row>
    <row r="97" spans="1:8" ht="15">
      <c r="A97" s="12"/>
      <c r="B97" s="12">
        <v>31842</v>
      </c>
      <c r="C97" s="12">
        <v>38810</v>
      </c>
      <c r="D97" s="13" t="s">
        <v>43</v>
      </c>
      <c r="E97" s="13" t="s">
        <v>312</v>
      </c>
      <c r="F97" s="2">
        <v>51</v>
      </c>
      <c r="G97" s="2" t="s">
        <v>567</v>
      </c>
      <c r="H97" s="2" t="s">
        <v>666</v>
      </c>
    </row>
    <row r="98" spans="1:8" ht="15">
      <c r="A98" s="12"/>
      <c r="B98" s="12">
        <v>31842</v>
      </c>
      <c r="C98" s="12">
        <v>38810</v>
      </c>
      <c r="D98" s="13" t="s">
        <v>44</v>
      </c>
      <c r="E98" s="13" t="s">
        <v>313</v>
      </c>
      <c r="F98" s="2">
        <v>51</v>
      </c>
      <c r="G98" s="2" t="s">
        <v>567</v>
      </c>
      <c r="H98" s="2" t="s">
        <v>678</v>
      </c>
    </row>
    <row r="99" spans="1:8" ht="15">
      <c r="A99" s="12"/>
      <c r="B99" s="12">
        <v>32367</v>
      </c>
      <c r="C99" s="12">
        <v>38810</v>
      </c>
      <c r="D99" s="13" t="s">
        <v>49</v>
      </c>
      <c r="E99" s="13" t="s">
        <v>318</v>
      </c>
      <c r="F99" s="2">
        <v>51</v>
      </c>
      <c r="G99" s="2" t="s">
        <v>567</v>
      </c>
      <c r="H99" s="2" t="s">
        <v>665</v>
      </c>
    </row>
    <row r="100" spans="1:8" ht="15">
      <c r="A100" s="12"/>
      <c r="B100" s="12">
        <v>36665</v>
      </c>
      <c r="C100" s="12">
        <v>38812</v>
      </c>
      <c r="D100" s="13" t="s">
        <v>155</v>
      </c>
      <c r="E100" s="13" t="s">
        <v>421</v>
      </c>
      <c r="F100" s="2">
        <v>52</v>
      </c>
      <c r="G100" s="2" t="s">
        <v>617</v>
      </c>
      <c r="H100" s="2" t="s">
        <v>679</v>
      </c>
    </row>
    <row r="101" spans="1:8" ht="15">
      <c r="A101" s="12"/>
      <c r="B101" s="12">
        <v>36671</v>
      </c>
      <c r="C101" s="12">
        <v>38810</v>
      </c>
      <c r="D101" s="13" t="s">
        <v>156</v>
      </c>
      <c r="E101" s="13" t="s">
        <v>422</v>
      </c>
      <c r="F101" s="2">
        <v>53</v>
      </c>
      <c r="G101" s="2" t="s">
        <v>618</v>
      </c>
      <c r="H101" s="2" t="s">
        <v>677</v>
      </c>
    </row>
    <row r="102" spans="1:8" ht="15">
      <c r="A102" s="12"/>
      <c r="B102" s="12">
        <v>36671</v>
      </c>
      <c r="C102" s="12">
        <v>38810</v>
      </c>
      <c r="D102" s="13" t="s">
        <v>157</v>
      </c>
      <c r="E102" s="13" t="s">
        <v>423</v>
      </c>
      <c r="F102" s="2">
        <v>53</v>
      </c>
      <c r="G102" s="2" t="s">
        <v>618</v>
      </c>
      <c r="H102" s="2" t="s">
        <v>669</v>
      </c>
    </row>
    <row r="103" spans="1:8" ht="15">
      <c r="A103" s="12"/>
      <c r="B103" s="12">
        <v>36682</v>
      </c>
      <c r="C103" s="12">
        <v>38658</v>
      </c>
      <c r="D103" s="13" t="s">
        <v>158</v>
      </c>
      <c r="E103" s="13" t="s">
        <v>424</v>
      </c>
      <c r="F103" s="2">
        <v>54</v>
      </c>
      <c r="G103" s="2" t="s">
        <v>619</v>
      </c>
      <c r="H103" s="2" t="s">
        <v>668</v>
      </c>
    </row>
    <row r="104" spans="1:8" ht="15">
      <c r="A104" s="12"/>
      <c r="B104" s="12">
        <v>33835</v>
      </c>
      <c r="C104" s="12">
        <v>38848</v>
      </c>
      <c r="D104" s="13" t="s">
        <v>71</v>
      </c>
      <c r="E104" s="13" t="s">
        <v>337</v>
      </c>
      <c r="F104" s="2">
        <v>55</v>
      </c>
      <c r="G104" s="2" t="s">
        <v>583</v>
      </c>
      <c r="H104" s="2" t="s">
        <v>668</v>
      </c>
    </row>
    <row r="105" spans="1:8" ht="15">
      <c r="A105" s="12"/>
      <c r="B105" s="12">
        <v>34030</v>
      </c>
      <c r="C105" s="12">
        <v>38848</v>
      </c>
      <c r="D105" s="13" t="s">
        <v>80</v>
      </c>
      <c r="E105" s="13" t="s">
        <v>346</v>
      </c>
      <c r="F105" s="2">
        <v>55</v>
      </c>
      <c r="G105" s="2" t="s">
        <v>583</v>
      </c>
      <c r="H105" s="2" t="s">
        <v>676</v>
      </c>
    </row>
    <row r="106" spans="1:8" ht="15">
      <c r="A106" s="12"/>
      <c r="B106" s="12">
        <v>34030</v>
      </c>
      <c r="C106" s="12">
        <v>38848</v>
      </c>
      <c r="D106" s="13" t="s">
        <v>81</v>
      </c>
      <c r="E106" s="13" t="s">
        <v>347</v>
      </c>
      <c r="F106" s="2">
        <v>55</v>
      </c>
      <c r="G106" s="2" t="s">
        <v>583</v>
      </c>
      <c r="H106" s="2" t="s">
        <v>676</v>
      </c>
    </row>
    <row r="107" spans="1:8" ht="15">
      <c r="A107" s="12"/>
      <c r="B107" s="12">
        <v>36703</v>
      </c>
      <c r="C107" s="12">
        <v>38845</v>
      </c>
      <c r="D107" s="13" t="s">
        <v>159</v>
      </c>
      <c r="E107" s="13" t="s">
        <v>425</v>
      </c>
      <c r="F107" s="2">
        <v>60</v>
      </c>
      <c r="G107" s="2" t="s">
        <v>620</v>
      </c>
      <c r="H107" s="2" t="s">
        <v>665</v>
      </c>
    </row>
    <row r="108" spans="1:8" ht="15">
      <c r="A108" s="12"/>
      <c r="B108" s="12">
        <v>36703</v>
      </c>
      <c r="C108" s="12">
        <v>38845</v>
      </c>
      <c r="D108" s="13" t="s">
        <v>160</v>
      </c>
      <c r="E108" s="13" t="s">
        <v>426</v>
      </c>
      <c r="F108" s="2">
        <v>60</v>
      </c>
      <c r="G108" s="2" t="s">
        <v>621</v>
      </c>
      <c r="H108" s="2" t="s">
        <v>665</v>
      </c>
    </row>
    <row r="109" spans="1:8" ht="15">
      <c r="A109" s="12"/>
      <c r="B109" s="12">
        <v>36748</v>
      </c>
      <c r="C109" s="12">
        <v>38845</v>
      </c>
      <c r="D109" s="13" t="s">
        <v>161</v>
      </c>
      <c r="E109" s="13" t="s">
        <v>427</v>
      </c>
      <c r="F109" s="2">
        <v>60</v>
      </c>
      <c r="G109" s="2" t="s">
        <v>621</v>
      </c>
      <c r="H109" s="2" t="s">
        <v>690</v>
      </c>
    </row>
    <row r="110" spans="1:8" ht="15">
      <c r="A110" s="12"/>
      <c r="B110" s="12">
        <v>31943</v>
      </c>
      <c r="C110" s="12">
        <v>38975</v>
      </c>
      <c r="D110" s="13" t="s">
        <v>45</v>
      </c>
      <c r="E110" s="13" t="s">
        <v>314</v>
      </c>
      <c r="F110" s="2">
        <v>61</v>
      </c>
      <c r="G110" s="2" t="s">
        <v>568</v>
      </c>
      <c r="H110" s="2" t="s">
        <v>668</v>
      </c>
    </row>
    <row r="111" spans="1:8" ht="15">
      <c r="A111" s="12"/>
      <c r="B111" s="12">
        <v>32643</v>
      </c>
      <c r="C111" s="12">
        <v>38975</v>
      </c>
      <c r="D111" s="13" t="s">
        <v>53</v>
      </c>
      <c r="E111" s="13" t="s">
        <v>322</v>
      </c>
      <c r="F111" s="2">
        <v>61</v>
      </c>
      <c r="G111" s="2" t="s">
        <v>573</v>
      </c>
      <c r="H111" s="2" t="s">
        <v>678</v>
      </c>
    </row>
    <row r="112" spans="1:8" ht="15">
      <c r="A112" s="12"/>
      <c r="B112" s="12">
        <v>32643</v>
      </c>
      <c r="C112" s="12">
        <v>38975</v>
      </c>
      <c r="D112" s="13" t="s">
        <v>54</v>
      </c>
      <c r="E112" s="13" t="s">
        <v>323</v>
      </c>
      <c r="F112" s="2">
        <v>61</v>
      </c>
      <c r="G112" s="2" t="s">
        <v>573</v>
      </c>
      <c r="H112" s="2" t="s">
        <v>667</v>
      </c>
    </row>
    <row r="113" spans="1:8" ht="15">
      <c r="A113" s="12"/>
      <c r="B113" s="12">
        <v>32643</v>
      </c>
      <c r="C113" s="12">
        <v>38975</v>
      </c>
      <c r="D113" s="13" t="s">
        <v>55</v>
      </c>
      <c r="E113" s="13" t="s">
        <v>324</v>
      </c>
      <c r="F113" s="2">
        <v>61</v>
      </c>
      <c r="G113" s="2" t="s">
        <v>573</v>
      </c>
      <c r="H113" s="2" t="s">
        <v>666</v>
      </c>
    </row>
    <row r="114" spans="1:8" ht="15">
      <c r="A114" s="12"/>
      <c r="B114" s="12">
        <v>32643</v>
      </c>
      <c r="C114" s="12">
        <v>38975</v>
      </c>
      <c r="D114" s="13" t="s">
        <v>56</v>
      </c>
      <c r="E114" s="13" t="s">
        <v>325</v>
      </c>
      <c r="F114" s="2">
        <v>61</v>
      </c>
      <c r="G114" s="2" t="s">
        <v>573</v>
      </c>
      <c r="H114" s="2" t="s">
        <v>665</v>
      </c>
    </row>
    <row r="115" spans="1:8" ht="15">
      <c r="A115" s="12"/>
      <c r="B115" s="12">
        <v>32643</v>
      </c>
      <c r="C115" s="12">
        <v>38975</v>
      </c>
      <c r="D115" s="13" t="s">
        <v>57</v>
      </c>
      <c r="E115" s="13" t="s">
        <v>326</v>
      </c>
      <c r="F115" s="2">
        <v>61</v>
      </c>
      <c r="G115" s="2" t="s">
        <v>573</v>
      </c>
      <c r="H115" s="2" t="s">
        <v>681</v>
      </c>
    </row>
    <row r="116" spans="1:8" ht="15">
      <c r="A116" s="12"/>
      <c r="B116" s="12">
        <v>33407</v>
      </c>
      <c r="C116" s="12">
        <v>38691</v>
      </c>
      <c r="D116" s="13" t="s">
        <v>68</v>
      </c>
      <c r="E116" s="13" t="s">
        <v>334</v>
      </c>
      <c r="F116" s="2">
        <v>63</v>
      </c>
      <c r="G116" s="2" t="s">
        <v>582</v>
      </c>
      <c r="H116" s="2" t="s">
        <v>668</v>
      </c>
    </row>
    <row r="117" spans="1:8" ht="15">
      <c r="A117" s="12"/>
      <c r="B117" s="12">
        <v>34787</v>
      </c>
      <c r="C117" s="12">
        <v>38671</v>
      </c>
      <c r="D117" s="13" t="s">
        <v>100</v>
      </c>
      <c r="E117" s="13" t="s">
        <v>366</v>
      </c>
      <c r="F117" s="2">
        <v>64</v>
      </c>
      <c r="G117" s="2" t="s">
        <v>596</v>
      </c>
      <c r="H117" s="2" t="s">
        <v>668</v>
      </c>
    </row>
    <row r="118" spans="1:8" ht="15">
      <c r="A118" s="12"/>
      <c r="B118" s="12">
        <v>34304</v>
      </c>
      <c r="C118" s="12">
        <v>38937</v>
      </c>
      <c r="D118" s="13" t="s">
        <v>88</v>
      </c>
      <c r="E118" s="13" t="s">
        <v>354</v>
      </c>
      <c r="F118" s="2">
        <v>65</v>
      </c>
      <c r="G118" s="2" t="s">
        <v>589</v>
      </c>
      <c r="H118" s="2" t="s">
        <v>676</v>
      </c>
    </row>
    <row r="119" spans="1:8" ht="15">
      <c r="A119" s="12"/>
      <c r="B119" s="12">
        <v>34696</v>
      </c>
      <c r="C119" s="12">
        <v>38706</v>
      </c>
      <c r="D119" s="13" t="s">
        <v>95</v>
      </c>
      <c r="E119" s="13" t="s">
        <v>361</v>
      </c>
      <c r="F119" s="2">
        <v>66</v>
      </c>
      <c r="G119" s="2" t="s">
        <v>594</v>
      </c>
      <c r="H119" s="2" t="s">
        <v>668</v>
      </c>
    </row>
    <row r="120" spans="1:8" ht="15">
      <c r="A120" s="12"/>
      <c r="B120" s="12">
        <v>33288</v>
      </c>
      <c r="C120" s="12">
        <v>38764</v>
      </c>
      <c r="D120" s="13" t="s">
        <v>59</v>
      </c>
      <c r="E120" s="13" t="s">
        <v>328</v>
      </c>
      <c r="F120" s="2">
        <v>67</v>
      </c>
      <c r="G120" s="2" t="s">
        <v>575</v>
      </c>
      <c r="H120" s="2" t="s">
        <v>668</v>
      </c>
    </row>
    <row r="121" spans="1:8" ht="15">
      <c r="A121" s="12"/>
      <c r="B121" s="12">
        <v>33288</v>
      </c>
      <c r="C121" s="12">
        <v>38764</v>
      </c>
      <c r="D121" s="13" t="s">
        <v>60</v>
      </c>
      <c r="E121" s="13" t="s">
        <v>328</v>
      </c>
      <c r="F121" s="2">
        <v>67</v>
      </c>
      <c r="G121" s="2" t="s">
        <v>576</v>
      </c>
      <c r="H121" s="2" t="s">
        <v>668</v>
      </c>
    </row>
    <row r="122" spans="1:8" ht="15">
      <c r="A122" s="12"/>
      <c r="B122" s="12">
        <v>33288</v>
      </c>
      <c r="C122" s="12">
        <v>38764</v>
      </c>
      <c r="D122" s="13" t="s">
        <v>61</v>
      </c>
      <c r="E122" s="13" t="s">
        <v>328</v>
      </c>
      <c r="F122" s="2">
        <v>67</v>
      </c>
      <c r="G122" s="2" t="s">
        <v>577</v>
      </c>
      <c r="H122" s="2" t="s">
        <v>668</v>
      </c>
    </row>
    <row r="123" spans="1:8" ht="15">
      <c r="A123" s="12"/>
      <c r="B123" s="12">
        <v>33288</v>
      </c>
      <c r="C123" s="12">
        <v>38764</v>
      </c>
      <c r="D123" s="13" t="s">
        <v>62</v>
      </c>
      <c r="E123" s="13" t="s">
        <v>328</v>
      </c>
      <c r="F123" s="2">
        <v>67</v>
      </c>
      <c r="G123" s="2" t="s">
        <v>578</v>
      </c>
      <c r="H123" s="2" t="s">
        <v>668</v>
      </c>
    </row>
    <row r="124" spans="1:8" ht="15">
      <c r="A124" s="12"/>
      <c r="B124" s="12">
        <v>34663</v>
      </c>
      <c r="C124" s="12">
        <v>36753</v>
      </c>
      <c r="D124" s="13" t="s">
        <v>92</v>
      </c>
      <c r="E124" s="13" t="s">
        <v>358</v>
      </c>
      <c r="F124" s="2">
        <v>69</v>
      </c>
      <c r="G124" s="2" t="s">
        <v>592</v>
      </c>
      <c r="H124" s="2" t="s">
        <v>668</v>
      </c>
    </row>
    <row r="125" spans="1:8" ht="15">
      <c r="A125" s="12"/>
      <c r="B125" s="12">
        <v>34374</v>
      </c>
      <c r="C125" s="12">
        <v>38740</v>
      </c>
      <c r="D125" s="13" t="s">
        <v>89</v>
      </c>
      <c r="E125" s="13" t="s">
        <v>355</v>
      </c>
      <c r="F125" s="2">
        <v>70</v>
      </c>
      <c r="G125" s="2" t="s">
        <v>590</v>
      </c>
      <c r="H125" s="2" t="s">
        <v>676</v>
      </c>
    </row>
    <row r="126" spans="1:8" ht="15">
      <c r="A126" s="12"/>
      <c r="B126" s="12">
        <v>34374</v>
      </c>
      <c r="C126" s="12">
        <v>38740</v>
      </c>
      <c r="D126" s="13" t="s">
        <v>90</v>
      </c>
      <c r="E126" s="13" t="s">
        <v>356</v>
      </c>
      <c r="F126" s="2">
        <v>70</v>
      </c>
      <c r="G126" s="2" t="s">
        <v>590</v>
      </c>
      <c r="H126" s="2" t="s">
        <v>669</v>
      </c>
    </row>
    <row r="127" spans="1:8" ht="15">
      <c r="A127" s="12"/>
      <c r="B127" s="12">
        <v>30809</v>
      </c>
      <c r="C127" s="12">
        <v>38943</v>
      </c>
      <c r="D127" s="13" t="s">
        <v>21</v>
      </c>
      <c r="E127" s="13" t="s">
        <v>288</v>
      </c>
      <c r="F127" s="2">
        <v>72</v>
      </c>
      <c r="G127" s="2" t="s">
        <v>553</v>
      </c>
      <c r="H127" s="2" t="s">
        <v>669</v>
      </c>
    </row>
    <row r="128" spans="1:8" ht="15">
      <c r="A128" s="12"/>
      <c r="B128" s="12">
        <v>31478</v>
      </c>
      <c r="C128" s="12">
        <v>38937</v>
      </c>
      <c r="D128" s="13" t="s">
        <v>26</v>
      </c>
      <c r="E128" s="13" t="s">
        <v>293</v>
      </c>
      <c r="F128" s="2">
        <v>72</v>
      </c>
      <c r="G128" s="2" t="s">
        <v>558</v>
      </c>
      <c r="H128" s="2" t="s">
        <v>672</v>
      </c>
    </row>
    <row r="129" spans="1:8" ht="15">
      <c r="A129" s="12"/>
      <c r="B129" s="12">
        <v>31482</v>
      </c>
      <c r="C129" s="12">
        <v>38937</v>
      </c>
      <c r="D129" s="13" t="s">
        <v>27</v>
      </c>
      <c r="E129" s="13" t="s">
        <v>294</v>
      </c>
      <c r="F129" s="2">
        <v>72</v>
      </c>
      <c r="G129" s="2" t="s">
        <v>559</v>
      </c>
      <c r="H129" s="2" t="s">
        <v>673</v>
      </c>
    </row>
    <row r="130" spans="1:8" ht="15">
      <c r="A130" s="12"/>
      <c r="B130" s="12">
        <v>31544</v>
      </c>
      <c r="C130" s="12">
        <v>38937</v>
      </c>
      <c r="D130" s="13" t="s">
        <v>30</v>
      </c>
      <c r="E130" s="13" t="s">
        <v>298</v>
      </c>
      <c r="F130" s="2">
        <v>72</v>
      </c>
      <c r="G130" s="2" t="s">
        <v>559</v>
      </c>
      <c r="H130" s="2" t="s">
        <v>676</v>
      </c>
    </row>
    <row r="131" spans="1:8" ht="15">
      <c r="A131" s="12"/>
      <c r="B131" s="12">
        <v>31547</v>
      </c>
      <c r="C131" s="12">
        <v>38937</v>
      </c>
      <c r="D131" s="13" t="s">
        <v>31</v>
      </c>
      <c r="E131" s="13" t="s">
        <v>299</v>
      </c>
      <c r="F131" s="2">
        <v>72</v>
      </c>
      <c r="G131" s="2" t="s">
        <v>558</v>
      </c>
      <c r="H131" s="2" t="s">
        <v>672</v>
      </c>
    </row>
    <row r="132" spans="1:8" ht="15">
      <c r="A132" s="12"/>
      <c r="B132" s="12">
        <v>32594</v>
      </c>
      <c r="C132" s="12">
        <v>38938</v>
      </c>
      <c r="D132" s="13" t="s">
        <v>52</v>
      </c>
      <c r="E132" s="13" t="s">
        <v>321</v>
      </c>
      <c r="F132" s="2">
        <v>72</v>
      </c>
      <c r="G132" s="2" t="s">
        <v>572</v>
      </c>
      <c r="H132" s="2" t="s">
        <v>669</v>
      </c>
    </row>
    <row r="133" spans="1:8" ht="15">
      <c r="A133" s="12"/>
      <c r="B133" s="12">
        <v>33910</v>
      </c>
      <c r="C133" s="12">
        <v>38937</v>
      </c>
      <c r="D133" s="13" t="s">
        <v>73</v>
      </c>
      <c r="E133" s="13" t="s">
        <v>339</v>
      </c>
      <c r="F133" s="2">
        <v>72</v>
      </c>
      <c r="G133" s="2" t="s">
        <v>585</v>
      </c>
      <c r="H133" s="2" t="s">
        <v>675</v>
      </c>
    </row>
    <row r="134" spans="1:8" ht="15">
      <c r="A134" s="12"/>
      <c r="B134" s="12">
        <v>33910</v>
      </c>
      <c r="C134" s="12">
        <v>38937</v>
      </c>
      <c r="D134" s="13" t="s">
        <v>74</v>
      </c>
      <c r="E134" s="13" t="s">
        <v>340</v>
      </c>
      <c r="F134" s="2">
        <v>72</v>
      </c>
      <c r="G134" s="2" t="s">
        <v>585</v>
      </c>
      <c r="H134" s="2" t="s">
        <v>677</v>
      </c>
    </row>
    <row r="135" spans="1:8" ht="15">
      <c r="A135" s="12"/>
      <c r="B135" s="12">
        <v>33910</v>
      </c>
      <c r="C135" s="12">
        <v>38937</v>
      </c>
      <c r="D135" s="13" t="s">
        <v>75</v>
      </c>
      <c r="E135" s="13" t="s">
        <v>341</v>
      </c>
      <c r="F135" s="2">
        <v>72</v>
      </c>
      <c r="G135" s="2" t="s">
        <v>585</v>
      </c>
      <c r="H135" s="2" t="s">
        <v>682</v>
      </c>
    </row>
    <row r="136" spans="1:8" ht="15">
      <c r="A136" s="12"/>
      <c r="B136" s="12">
        <v>33910</v>
      </c>
      <c r="C136" s="12">
        <v>38943</v>
      </c>
      <c r="D136" s="13" t="s">
        <v>76</v>
      </c>
      <c r="E136" s="13" t="s">
        <v>342</v>
      </c>
      <c r="F136" s="2">
        <v>72</v>
      </c>
      <c r="G136" s="2" t="s">
        <v>585</v>
      </c>
      <c r="H136" s="2" t="s">
        <v>669</v>
      </c>
    </row>
    <row r="137" spans="1:8" ht="15">
      <c r="A137" s="12"/>
      <c r="B137" s="12">
        <v>33893</v>
      </c>
      <c r="C137" s="12">
        <v>38940</v>
      </c>
      <c r="D137" s="13" t="s">
        <v>72</v>
      </c>
      <c r="E137" s="13" t="s">
        <v>338</v>
      </c>
      <c r="F137" s="2">
        <v>73</v>
      </c>
      <c r="G137" s="2" t="s">
        <v>584</v>
      </c>
      <c r="H137" s="2" t="s">
        <v>679</v>
      </c>
    </row>
    <row r="138" spans="1:8" ht="15">
      <c r="A138" s="12"/>
      <c r="B138" s="12">
        <v>36766</v>
      </c>
      <c r="C138" s="12">
        <v>38919</v>
      </c>
      <c r="D138" s="13" t="s">
        <v>162</v>
      </c>
      <c r="E138" s="13" t="s">
        <v>428</v>
      </c>
      <c r="F138" s="2">
        <v>74</v>
      </c>
      <c r="G138" s="2" t="s">
        <v>622</v>
      </c>
      <c r="H138" s="2" t="s">
        <v>665</v>
      </c>
    </row>
    <row r="139" spans="1:8" ht="15">
      <c r="A139" s="12"/>
      <c r="B139" s="12">
        <v>33968</v>
      </c>
      <c r="C139" s="12">
        <v>38971</v>
      </c>
      <c r="D139" s="13" t="s">
        <v>77</v>
      </c>
      <c r="E139" s="13" t="s">
        <v>343</v>
      </c>
      <c r="F139" s="2">
        <v>76</v>
      </c>
      <c r="G139" s="2" t="s">
        <v>586</v>
      </c>
      <c r="H139" s="2" t="s">
        <v>677</v>
      </c>
    </row>
    <row r="140" spans="1:8" ht="15">
      <c r="A140" s="12"/>
      <c r="B140" s="12">
        <v>33968</v>
      </c>
      <c r="C140" s="12">
        <v>38971</v>
      </c>
      <c r="D140" s="13" t="s">
        <v>78</v>
      </c>
      <c r="E140" s="13" t="s">
        <v>344</v>
      </c>
      <c r="F140" s="2">
        <v>76</v>
      </c>
      <c r="G140" s="2" t="s">
        <v>586</v>
      </c>
      <c r="H140" s="2" t="s">
        <v>669</v>
      </c>
    </row>
    <row r="141" spans="1:8" ht="15">
      <c r="A141" s="12"/>
      <c r="B141" s="12">
        <v>34831</v>
      </c>
      <c r="C141" s="12">
        <v>38908</v>
      </c>
      <c r="D141" s="13" t="s">
        <v>101</v>
      </c>
      <c r="E141" s="13" t="s">
        <v>367</v>
      </c>
      <c r="F141" s="2">
        <v>77</v>
      </c>
      <c r="G141" s="2" t="s">
        <v>597</v>
      </c>
      <c r="H141" s="2" t="s">
        <v>668</v>
      </c>
    </row>
    <row r="142" spans="1:8" ht="15">
      <c r="A142" s="12"/>
      <c r="B142" s="12">
        <v>33115</v>
      </c>
      <c r="C142" s="12">
        <v>36845</v>
      </c>
      <c r="D142" s="13" t="s">
        <v>58</v>
      </c>
      <c r="E142" s="13" t="s">
        <v>327</v>
      </c>
      <c r="F142" s="2">
        <v>78</v>
      </c>
      <c r="G142" s="2" t="s">
        <v>574</v>
      </c>
      <c r="H142" s="2" t="s">
        <v>682</v>
      </c>
    </row>
    <row r="143" spans="1:8" ht="15">
      <c r="A143" s="12"/>
      <c r="B143" s="12">
        <v>33368</v>
      </c>
      <c r="C143" s="12">
        <v>38884</v>
      </c>
      <c r="D143" s="13" t="s">
        <v>65</v>
      </c>
      <c r="E143" s="13" t="s">
        <v>331</v>
      </c>
      <c r="F143" s="2">
        <v>78</v>
      </c>
      <c r="G143" s="2" t="s">
        <v>574</v>
      </c>
      <c r="H143" s="2" t="s">
        <v>665</v>
      </c>
    </row>
    <row r="144" spans="1:8" ht="15">
      <c r="A144" s="12"/>
      <c r="B144" s="12">
        <v>34198</v>
      </c>
      <c r="C144" s="12">
        <v>39127</v>
      </c>
      <c r="D144" s="13" t="s">
        <v>84</v>
      </c>
      <c r="E144" s="13" t="s">
        <v>350</v>
      </c>
      <c r="F144" s="2">
        <v>79</v>
      </c>
      <c r="G144" s="2" t="s">
        <v>588</v>
      </c>
      <c r="H144" s="2" t="s">
        <v>677</v>
      </c>
    </row>
    <row r="145" spans="1:8" ht="15">
      <c r="A145" s="12"/>
      <c r="B145" s="12">
        <v>34200</v>
      </c>
      <c r="C145" s="12">
        <v>39127</v>
      </c>
      <c r="D145" s="13" t="s">
        <v>85</v>
      </c>
      <c r="E145" s="13" t="s">
        <v>351</v>
      </c>
      <c r="F145" s="2">
        <v>79</v>
      </c>
      <c r="G145" s="2" t="s">
        <v>588</v>
      </c>
      <c r="H145" s="2" t="s">
        <v>678</v>
      </c>
    </row>
    <row r="146" spans="1:8" ht="15">
      <c r="A146" s="12"/>
      <c r="B146" s="12">
        <v>34200</v>
      </c>
      <c r="C146" s="12">
        <v>39127</v>
      </c>
      <c r="D146" s="13" t="s">
        <v>86</v>
      </c>
      <c r="E146" s="13" t="s">
        <v>352</v>
      </c>
      <c r="F146" s="2">
        <v>79</v>
      </c>
      <c r="G146" s="2" t="s">
        <v>588</v>
      </c>
      <c r="H146" s="2" t="s">
        <v>677</v>
      </c>
    </row>
    <row r="147" spans="1:8" ht="15">
      <c r="A147" s="12"/>
      <c r="B147" s="12">
        <v>33399</v>
      </c>
      <c r="C147" s="12">
        <v>39072</v>
      </c>
      <c r="D147" s="13" t="s">
        <v>67</v>
      </c>
      <c r="E147" s="13" t="s">
        <v>333</v>
      </c>
      <c r="F147" s="2">
        <v>80</v>
      </c>
      <c r="G147" s="2" t="s">
        <v>581</v>
      </c>
      <c r="H147" s="2" t="s">
        <v>668</v>
      </c>
    </row>
    <row r="148" spans="1:8" ht="15">
      <c r="A148" s="12"/>
      <c r="B148" s="12">
        <v>34690</v>
      </c>
      <c r="C148" s="12">
        <v>38974</v>
      </c>
      <c r="D148" s="13" t="s">
        <v>93</v>
      </c>
      <c r="E148" s="13" t="s">
        <v>359</v>
      </c>
      <c r="F148" s="2">
        <v>80</v>
      </c>
      <c r="G148" s="2" t="s">
        <v>593</v>
      </c>
      <c r="H148" s="2" t="s">
        <v>675</v>
      </c>
    </row>
    <row r="149" spans="1:8" ht="15">
      <c r="A149" s="12"/>
      <c r="B149" s="12">
        <v>34690</v>
      </c>
      <c r="C149" s="12">
        <v>38974</v>
      </c>
      <c r="D149" s="13" t="s">
        <v>94</v>
      </c>
      <c r="E149" s="13" t="s">
        <v>360</v>
      </c>
      <c r="F149" s="2">
        <v>80</v>
      </c>
      <c r="G149" s="2" t="s">
        <v>593</v>
      </c>
      <c r="H149" s="2" t="s">
        <v>668</v>
      </c>
    </row>
    <row r="150" spans="1:8" ht="15">
      <c r="A150" s="12"/>
      <c r="B150" s="12">
        <v>37151</v>
      </c>
      <c r="C150" s="12">
        <v>38974</v>
      </c>
      <c r="D150" s="13" t="s">
        <v>174</v>
      </c>
      <c r="E150" s="13" t="s">
        <v>440</v>
      </c>
      <c r="F150" s="2">
        <v>80</v>
      </c>
      <c r="G150" s="2" t="s">
        <v>593</v>
      </c>
      <c r="H150" s="2" t="s">
        <v>697</v>
      </c>
    </row>
    <row r="151" spans="1:8" ht="15">
      <c r="A151" s="12"/>
      <c r="B151" s="12">
        <v>34261</v>
      </c>
      <c r="C151" s="12">
        <v>38901</v>
      </c>
      <c r="D151" s="13" t="s">
        <v>87</v>
      </c>
      <c r="E151" s="13" t="s">
        <v>353</v>
      </c>
      <c r="F151" s="2">
        <v>81</v>
      </c>
      <c r="G151" s="2" t="s">
        <v>587</v>
      </c>
      <c r="H151" s="2" t="s">
        <v>668</v>
      </c>
    </row>
    <row r="152" spans="1:8" ht="15">
      <c r="A152" s="12"/>
      <c r="B152" s="12">
        <v>34148</v>
      </c>
      <c r="C152" s="12">
        <v>38901</v>
      </c>
      <c r="D152" s="13" t="s">
        <v>83</v>
      </c>
      <c r="E152" s="13" t="s">
        <v>349</v>
      </c>
      <c r="F152" s="2">
        <v>81</v>
      </c>
      <c r="G152" s="2" t="s">
        <v>587</v>
      </c>
      <c r="H152" s="2" t="s">
        <v>669</v>
      </c>
    </row>
    <row r="153" spans="1:8" ht="15">
      <c r="A153" s="12"/>
      <c r="B153" s="12">
        <v>36945</v>
      </c>
      <c r="C153" s="12">
        <v>39062</v>
      </c>
      <c r="D153" s="13" t="s">
        <v>163</v>
      </c>
      <c r="E153" s="13" t="s">
        <v>429</v>
      </c>
      <c r="F153" s="2">
        <v>82</v>
      </c>
      <c r="G153" s="2" t="s">
        <v>570</v>
      </c>
      <c r="H153" s="2" t="s">
        <v>666</v>
      </c>
    </row>
    <row r="154" spans="1:8" ht="15">
      <c r="A154" s="12"/>
      <c r="B154" s="12">
        <v>36945</v>
      </c>
      <c r="C154" s="12">
        <v>39062</v>
      </c>
      <c r="D154" s="13" t="s">
        <v>164</v>
      </c>
      <c r="E154" s="13" t="s">
        <v>430</v>
      </c>
      <c r="F154" s="2">
        <v>82</v>
      </c>
      <c r="G154" s="2" t="s">
        <v>570</v>
      </c>
      <c r="H154" s="2" t="s">
        <v>691</v>
      </c>
    </row>
    <row r="155" spans="1:8" ht="15">
      <c r="A155" s="12"/>
      <c r="B155" s="12">
        <v>36945</v>
      </c>
      <c r="C155" s="12">
        <v>39062</v>
      </c>
      <c r="D155" s="13" t="s">
        <v>165</v>
      </c>
      <c r="E155" s="13" t="s">
        <v>431</v>
      </c>
      <c r="F155" s="2">
        <v>82</v>
      </c>
      <c r="G155" s="2" t="s">
        <v>570</v>
      </c>
      <c r="H155" s="2" t="s">
        <v>692</v>
      </c>
    </row>
    <row r="156" spans="1:8" ht="15">
      <c r="A156" s="12"/>
      <c r="B156" s="12">
        <v>34654</v>
      </c>
      <c r="C156" s="12">
        <v>39009</v>
      </c>
      <c r="D156" s="13" t="s">
        <v>91</v>
      </c>
      <c r="E156" s="13" t="s">
        <v>357</v>
      </c>
      <c r="F156" s="2">
        <v>83</v>
      </c>
      <c r="G156" s="2" t="s">
        <v>591</v>
      </c>
      <c r="H156" s="2" t="s">
        <v>668</v>
      </c>
    </row>
    <row r="157" spans="1:8" ht="15">
      <c r="A157" s="12"/>
      <c r="B157" s="12">
        <v>34751</v>
      </c>
      <c r="C157" s="12">
        <v>39105</v>
      </c>
      <c r="D157" s="13" t="s">
        <v>96</v>
      </c>
      <c r="E157" s="13" t="s">
        <v>362</v>
      </c>
      <c r="F157" s="2">
        <v>85</v>
      </c>
      <c r="G157" s="2" t="s">
        <v>595</v>
      </c>
      <c r="H157" s="2" t="s">
        <v>675</v>
      </c>
    </row>
    <row r="158" spans="1:8" ht="15">
      <c r="A158" s="12"/>
      <c r="B158" s="12">
        <v>34751</v>
      </c>
      <c r="C158" s="12">
        <v>39105</v>
      </c>
      <c r="D158" s="13" t="s">
        <v>97</v>
      </c>
      <c r="E158" s="13" t="s">
        <v>363</v>
      </c>
      <c r="F158" s="2">
        <v>85</v>
      </c>
      <c r="G158" s="2" t="s">
        <v>595</v>
      </c>
      <c r="H158" s="2" t="s">
        <v>676</v>
      </c>
    </row>
    <row r="159" spans="1:8" ht="15">
      <c r="A159" s="12"/>
      <c r="B159" s="12">
        <v>34751</v>
      </c>
      <c r="C159" s="12">
        <v>39105</v>
      </c>
      <c r="D159" s="13" t="s">
        <v>98</v>
      </c>
      <c r="E159" s="13" t="s">
        <v>364</v>
      </c>
      <c r="F159" s="2">
        <v>85</v>
      </c>
      <c r="G159" s="2" t="s">
        <v>595</v>
      </c>
      <c r="H159" s="2" t="s">
        <v>665</v>
      </c>
    </row>
    <row r="160" spans="1:8" ht="15">
      <c r="A160" s="12"/>
      <c r="B160" s="12">
        <v>34760</v>
      </c>
      <c r="C160" s="12">
        <v>39105</v>
      </c>
      <c r="D160" s="13" t="s">
        <v>99</v>
      </c>
      <c r="E160" s="13" t="s">
        <v>365</v>
      </c>
      <c r="F160" s="2">
        <v>85</v>
      </c>
      <c r="G160" s="2" t="s">
        <v>595</v>
      </c>
      <c r="H160" s="2" t="s">
        <v>684</v>
      </c>
    </row>
    <row r="161" spans="1:8" ht="15">
      <c r="A161" s="12"/>
      <c r="B161" s="12">
        <v>34871</v>
      </c>
      <c r="C161" s="12">
        <v>38996</v>
      </c>
      <c r="D161" s="13" t="s">
        <v>102</v>
      </c>
      <c r="E161" s="13" t="s">
        <v>368</v>
      </c>
      <c r="F161" s="2">
        <v>86</v>
      </c>
      <c r="G161" s="2" t="s">
        <v>598</v>
      </c>
      <c r="H161" s="2" t="s">
        <v>668</v>
      </c>
    </row>
    <row r="162" spans="1:8" ht="15">
      <c r="A162" s="12"/>
      <c r="B162" s="12">
        <v>34898</v>
      </c>
      <c r="C162" s="12">
        <v>39188</v>
      </c>
      <c r="D162" s="13" t="s">
        <v>104</v>
      </c>
      <c r="E162" s="13" t="s">
        <v>370</v>
      </c>
      <c r="F162" s="2">
        <v>88</v>
      </c>
      <c r="G162" s="2" t="s">
        <v>600</v>
      </c>
      <c r="H162" s="2" t="s">
        <v>673</v>
      </c>
    </row>
    <row r="163" spans="1:8" ht="15">
      <c r="A163" s="12"/>
      <c r="B163" s="12">
        <v>34890</v>
      </c>
      <c r="C163" s="12">
        <v>39003</v>
      </c>
      <c r="D163" s="13" t="s">
        <v>103</v>
      </c>
      <c r="E163" s="13" t="s">
        <v>369</v>
      </c>
      <c r="F163" s="2">
        <v>89</v>
      </c>
      <c r="G163" s="2" t="s">
        <v>599</v>
      </c>
      <c r="H163" s="2" t="s">
        <v>679</v>
      </c>
    </row>
    <row r="164" spans="1:8" ht="15">
      <c r="A164" s="12"/>
      <c r="B164" s="12">
        <v>34914</v>
      </c>
      <c r="C164" s="12">
        <v>39220</v>
      </c>
      <c r="D164" s="13" t="s">
        <v>105</v>
      </c>
      <c r="E164" s="13" t="s">
        <v>371</v>
      </c>
      <c r="F164" s="2">
        <v>90</v>
      </c>
      <c r="G164" s="2" t="s">
        <v>601</v>
      </c>
      <c r="H164" s="2" t="s">
        <v>678</v>
      </c>
    </row>
    <row r="165" spans="1:8" ht="15">
      <c r="A165" s="12"/>
      <c r="B165" s="12">
        <v>37141</v>
      </c>
      <c r="C165" s="12">
        <v>39303</v>
      </c>
      <c r="D165" s="13" t="s">
        <v>166</v>
      </c>
      <c r="E165" s="13" t="s">
        <v>432</v>
      </c>
      <c r="F165" s="2">
        <v>92</v>
      </c>
      <c r="G165" s="2" t="s">
        <v>606</v>
      </c>
      <c r="H165" s="2" t="s">
        <v>693</v>
      </c>
    </row>
    <row r="166" spans="1:8" ht="15">
      <c r="A166" s="12"/>
      <c r="B166" s="12">
        <v>37141</v>
      </c>
      <c r="C166" s="12">
        <v>39303</v>
      </c>
      <c r="D166" s="13" t="s">
        <v>167</v>
      </c>
      <c r="E166" s="13" t="s">
        <v>433</v>
      </c>
      <c r="F166" s="2">
        <v>92</v>
      </c>
      <c r="G166" s="2" t="s">
        <v>606</v>
      </c>
      <c r="H166" s="2" t="s">
        <v>668</v>
      </c>
    </row>
    <row r="167" spans="1:8" ht="15">
      <c r="A167" s="12"/>
      <c r="B167" s="12">
        <v>37141</v>
      </c>
      <c r="C167" s="12">
        <v>39303</v>
      </c>
      <c r="D167" s="13" t="s">
        <v>168</v>
      </c>
      <c r="E167" s="13" t="s">
        <v>434</v>
      </c>
      <c r="F167" s="2">
        <v>92</v>
      </c>
      <c r="G167" s="2" t="s">
        <v>606</v>
      </c>
      <c r="H167" s="2" t="s">
        <v>686</v>
      </c>
    </row>
    <row r="168" spans="1:8" ht="15">
      <c r="A168" s="12"/>
      <c r="B168" s="12">
        <v>37141</v>
      </c>
      <c r="C168" s="12">
        <v>39303</v>
      </c>
      <c r="D168" s="13" t="s">
        <v>169</v>
      </c>
      <c r="E168" s="13" t="s">
        <v>435</v>
      </c>
      <c r="F168" s="2">
        <v>92</v>
      </c>
      <c r="G168" s="2" t="s">
        <v>606</v>
      </c>
      <c r="H168" s="2" t="s">
        <v>694</v>
      </c>
    </row>
    <row r="169" spans="1:8" ht="15">
      <c r="A169" s="12"/>
      <c r="B169" s="12">
        <v>37141</v>
      </c>
      <c r="C169" s="12">
        <v>39303</v>
      </c>
      <c r="D169" s="13" t="s">
        <v>170</v>
      </c>
      <c r="E169" s="13" t="s">
        <v>436</v>
      </c>
      <c r="F169" s="2">
        <v>92</v>
      </c>
      <c r="G169" s="2" t="s">
        <v>606</v>
      </c>
      <c r="H169" s="2" t="s">
        <v>695</v>
      </c>
    </row>
    <row r="170" spans="1:8" ht="15">
      <c r="A170" s="12"/>
      <c r="B170" s="12">
        <v>37141</v>
      </c>
      <c r="C170" s="12">
        <v>39303</v>
      </c>
      <c r="D170" s="13" t="s">
        <v>171</v>
      </c>
      <c r="E170" s="13" t="s">
        <v>437</v>
      </c>
      <c r="F170" s="2">
        <v>92</v>
      </c>
      <c r="G170" s="2" t="s">
        <v>606</v>
      </c>
      <c r="H170" s="2" t="s">
        <v>696</v>
      </c>
    </row>
    <row r="171" spans="1:8" ht="15">
      <c r="A171" s="12"/>
      <c r="B171" s="12">
        <v>37141</v>
      </c>
      <c r="C171" s="12">
        <v>39303</v>
      </c>
      <c r="D171" s="13" t="s">
        <v>172</v>
      </c>
      <c r="E171" s="13" t="s">
        <v>438</v>
      </c>
      <c r="F171" s="2">
        <v>92</v>
      </c>
      <c r="G171" s="2" t="s">
        <v>606</v>
      </c>
      <c r="H171" s="2" t="s">
        <v>680</v>
      </c>
    </row>
    <row r="172" spans="1:8" ht="15">
      <c r="A172" s="12"/>
      <c r="B172" s="12">
        <v>37224</v>
      </c>
      <c r="C172" s="12">
        <v>39443</v>
      </c>
      <c r="D172" s="13" t="s">
        <v>177</v>
      </c>
      <c r="E172" s="13" t="s">
        <v>443</v>
      </c>
      <c r="F172" s="2">
        <v>93</v>
      </c>
      <c r="G172" s="2" t="s">
        <v>613</v>
      </c>
      <c r="H172" s="2" t="s">
        <v>668</v>
      </c>
    </row>
    <row r="173" spans="1:8" ht="15">
      <c r="A173" s="12"/>
      <c r="B173" s="12">
        <v>37224</v>
      </c>
      <c r="C173" s="12">
        <v>39443</v>
      </c>
      <c r="D173" s="13" t="s">
        <v>178</v>
      </c>
      <c r="E173" s="13" t="s">
        <v>444</v>
      </c>
      <c r="F173" s="2">
        <v>93</v>
      </c>
      <c r="G173" s="2" t="s">
        <v>613</v>
      </c>
      <c r="H173" s="2" t="s">
        <v>669</v>
      </c>
    </row>
    <row r="174" spans="1:8" ht="15">
      <c r="A174" s="12"/>
      <c r="B174" s="12">
        <v>37224</v>
      </c>
      <c r="C174" s="12">
        <v>39443</v>
      </c>
      <c r="D174" s="13" t="s">
        <v>179</v>
      </c>
      <c r="E174" s="13" t="s">
        <v>445</v>
      </c>
      <c r="F174" s="2">
        <v>93</v>
      </c>
      <c r="G174" s="2" t="s">
        <v>613</v>
      </c>
      <c r="H174" s="2" t="s">
        <v>673</v>
      </c>
    </row>
    <row r="175" spans="1:8" ht="15">
      <c r="A175" s="12"/>
      <c r="B175" s="12">
        <v>37224</v>
      </c>
      <c r="C175" s="12">
        <v>39443</v>
      </c>
      <c r="D175" s="13" t="s">
        <v>180</v>
      </c>
      <c r="E175" s="13" t="s">
        <v>446</v>
      </c>
      <c r="F175" s="2">
        <v>93</v>
      </c>
      <c r="G175" s="2" t="s">
        <v>613</v>
      </c>
      <c r="H175" s="2" t="s">
        <v>680</v>
      </c>
    </row>
    <row r="176" spans="1:8" ht="15">
      <c r="A176" s="12"/>
      <c r="B176" s="12">
        <v>37228</v>
      </c>
      <c r="C176" s="12">
        <v>39443</v>
      </c>
      <c r="D176" s="13" t="s">
        <v>181</v>
      </c>
      <c r="E176" s="13" t="s">
        <v>447</v>
      </c>
      <c r="F176" s="2">
        <v>93</v>
      </c>
      <c r="G176" s="2" t="s">
        <v>613</v>
      </c>
      <c r="H176" s="2" t="s">
        <v>676</v>
      </c>
    </row>
    <row r="177" spans="1:8" ht="15">
      <c r="A177" s="12"/>
      <c r="B177" s="12">
        <v>37228</v>
      </c>
      <c r="C177" s="12">
        <v>39443</v>
      </c>
      <c r="D177" s="13" t="s">
        <v>182</v>
      </c>
      <c r="E177" s="13" t="s">
        <v>448</v>
      </c>
      <c r="F177" s="2">
        <v>93</v>
      </c>
      <c r="G177" s="2" t="s">
        <v>613</v>
      </c>
      <c r="H177" s="2" t="s">
        <v>686</v>
      </c>
    </row>
    <row r="178" spans="1:8" ht="15">
      <c r="A178" s="12"/>
      <c r="B178" s="12">
        <v>37228</v>
      </c>
      <c r="C178" s="12">
        <v>39443</v>
      </c>
      <c r="D178" s="13" t="s">
        <v>183</v>
      </c>
      <c r="E178" s="13" t="s">
        <v>449</v>
      </c>
      <c r="F178" s="2">
        <v>93</v>
      </c>
      <c r="G178" s="2" t="s">
        <v>613</v>
      </c>
      <c r="H178" s="2" t="s">
        <v>676</v>
      </c>
    </row>
    <row r="179" spans="1:8" ht="15">
      <c r="A179" s="12"/>
      <c r="B179" s="12">
        <v>37228</v>
      </c>
      <c r="C179" s="12">
        <v>39443</v>
      </c>
      <c r="D179" s="13" t="s">
        <v>184</v>
      </c>
      <c r="E179" s="13" t="s">
        <v>450</v>
      </c>
      <c r="F179" s="2">
        <v>93</v>
      </c>
      <c r="G179" s="2" t="s">
        <v>613</v>
      </c>
      <c r="H179" s="2" t="s">
        <v>686</v>
      </c>
    </row>
    <row r="180" spans="1:8" ht="15">
      <c r="A180" s="12"/>
      <c r="B180" s="12">
        <v>37228</v>
      </c>
      <c r="C180" s="12">
        <v>39443</v>
      </c>
      <c r="D180" s="13" t="s">
        <v>185</v>
      </c>
      <c r="E180" s="13" t="s">
        <v>451</v>
      </c>
      <c r="F180" s="2">
        <v>93</v>
      </c>
      <c r="G180" s="2" t="s">
        <v>613</v>
      </c>
      <c r="H180" s="2" t="s">
        <v>673</v>
      </c>
    </row>
    <row r="181" spans="1:8" ht="15">
      <c r="A181" s="12"/>
      <c r="B181" s="12">
        <v>37146</v>
      </c>
      <c r="C181" s="12">
        <v>39272</v>
      </c>
      <c r="D181" s="13" t="s">
        <v>173</v>
      </c>
      <c r="E181" s="13" t="s">
        <v>439</v>
      </c>
      <c r="F181" s="2">
        <v>94</v>
      </c>
      <c r="G181" s="2" t="s">
        <v>623</v>
      </c>
      <c r="H181" s="2" t="s">
        <v>680</v>
      </c>
    </row>
    <row r="182" spans="1:8" ht="15">
      <c r="A182" s="12"/>
      <c r="B182" s="12">
        <v>37151</v>
      </c>
      <c r="C182" s="12">
        <v>39092</v>
      </c>
      <c r="D182" s="13" t="s">
        <v>175</v>
      </c>
      <c r="E182" s="13" t="s">
        <v>441</v>
      </c>
      <c r="F182" s="2">
        <v>95</v>
      </c>
      <c r="G182" s="2" t="s">
        <v>624</v>
      </c>
      <c r="H182" s="2" t="s">
        <v>668</v>
      </c>
    </row>
    <row r="183" spans="1:8" ht="15">
      <c r="A183" s="12"/>
      <c r="B183" s="12">
        <v>35248</v>
      </c>
      <c r="C183" s="12">
        <v>39163</v>
      </c>
      <c r="D183" s="13" t="s">
        <v>106</v>
      </c>
      <c r="E183" s="13" t="s">
        <v>372</v>
      </c>
      <c r="F183" s="2">
        <v>96</v>
      </c>
      <c r="G183" s="2" t="s">
        <v>602</v>
      </c>
      <c r="H183" s="2" t="s">
        <v>665</v>
      </c>
    </row>
    <row r="184" spans="1:8" ht="15">
      <c r="A184" s="12"/>
      <c r="B184" s="12">
        <v>35270</v>
      </c>
      <c r="C184" s="12">
        <v>39367</v>
      </c>
      <c r="D184" s="13" t="s">
        <v>107</v>
      </c>
      <c r="E184" s="13" t="s">
        <v>373</v>
      </c>
      <c r="F184" s="2">
        <v>97</v>
      </c>
      <c r="G184" s="2" t="s">
        <v>603</v>
      </c>
      <c r="H184" s="2" t="s">
        <v>666</v>
      </c>
    </row>
    <row r="185" spans="1:8" ht="15">
      <c r="A185" s="12"/>
      <c r="B185" s="12">
        <v>35270</v>
      </c>
      <c r="C185" s="12">
        <v>39367</v>
      </c>
      <c r="D185" s="13" t="s">
        <v>108</v>
      </c>
      <c r="E185" s="13" t="s">
        <v>374</v>
      </c>
      <c r="F185" s="2">
        <v>97</v>
      </c>
      <c r="G185" s="2" t="s">
        <v>603</v>
      </c>
      <c r="H185" s="2" t="s">
        <v>672</v>
      </c>
    </row>
    <row r="186" spans="1:8" ht="15">
      <c r="A186" s="12"/>
      <c r="B186" s="12">
        <v>35270</v>
      </c>
      <c r="C186" s="12">
        <v>39367</v>
      </c>
      <c r="D186" s="13" t="s">
        <v>109</v>
      </c>
      <c r="E186" s="13" t="s">
        <v>375</v>
      </c>
      <c r="F186" s="2">
        <v>97</v>
      </c>
      <c r="G186" s="2" t="s">
        <v>603</v>
      </c>
      <c r="H186" s="2" t="s">
        <v>666</v>
      </c>
    </row>
    <row r="187" spans="1:8" ht="15">
      <c r="A187" s="12"/>
      <c r="B187" s="12">
        <v>35270</v>
      </c>
      <c r="C187" s="12">
        <v>39367</v>
      </c>
      <c r="D187" s="13" t="s">
        <v>110</v>
      </c>
      <c r="E187" s="13" t="s">
        <v>376</v>
      </c>
      <c r="F187" s="2">
        <v>97</v>
      </c>
      <c r="G187" s="2" t="s">
        <v>603</v>
      </c>
      <c r="H187" s="2" t="s">
        <v>672</v>
      </c>
    </row>
    <row r="188" spans="1:8" ht="15">
      <c r="A188" s="12"/>
      <c r="B188" s="12">
        <v>37214</v>
      </c>
      <c r="C188" s="12">
        <v>39167</v>
      </c>
      <c r="D188" s="13" t="s">
        <v>176</v>
      </c>
      <c r="E188" s="13" t="s">
        <v>442</v>
      </c>
      <c r="F188" s="2">
        <v>98</v>
      </c>
      <c r="G188" s="2" t="s">
        <v>625</v>
      </c>
      <c r="H188" s="2" t="s">
        <v>668</v>
      </c>
    </row>
    <row r="189" spans="1:8" ht="15">
      <c r="A189" s="12"/>
      <c r="B189" s="12">
        <v>37231</v>
      </c>
      <c r="C189" s="12">
        <v>39391</v>
      </c>
      <c r="D189" s="13" t="s">
        <v>186</v>
      </c>
      <c r="E189" s="13" t="s">
        <v>452</v>
      </c>
      <c r="F189" s="2">
        <v>99</v>
      </c>
      <c r="G189" s="2" t="s">
        <v>626</v>
      </c>
      <c r="H189" s="2" t="s">
        <v>665</v>
      </c>
    </row>
    <row r="190" spans="1:8" ht="15">
      <c r="A190" s="12"/>
      <c r="B190" s="12">
        <v>37235</v>
      </c>
      <c r="C190" s="12">
        <v>39296</v>
      </c>
      <c r="D190" s="13" t="s">
        <v>187</v>
      </c>
      <c r="E190" s="13" t="s">
        <v>453</v>
      </c>
      <c r="F190" s="2">
        <v>100</v>
      </c>
      <c r="G190" s="2" t="s">
        <v>627</v>
      </c>
      <c r="H190" s="2" t="s">
        <v>670</v>
      </c>
    </row>
    <row r="191" spans="1:8" ht="15">
      <c r="A191" s="12"/>
      <c r="B191" s="12">
        <v>37235</v>
      </c>
      <c r="C191" s="12">
        <v>39296</v>
      </c>
      <c r="D191" s="13" t="s">
        <v>188</v>
      </c>
      <c r="E191" s="13" t="s">
        <v>454</v>
      </c>
      <c r="F191" s="2">
        <v>100</v>
      </c>
      <c r="G191" s="2" t="s">
        <v>627</v>
      </c>
      <c r="H191" s="2" t="s">
        <v>668</v>
      </c>
    </row>
    <row r="192" spans="1:8" ht="15">
      <c r="A192" s="12"/>
      <c r="B192" s="12">
        <v>37235</v>
      </c>
      <c r="C192" s="12">
        <v>39296</v>
      </c>
      <c r="D192" s="13" t="s">
        <v>189</v>
      </c>
      <c r="E192" s="13" t="s">
        <v>455</v>
      </c>
      <c r="F192" s="2">
        <v>100</v>
      </c>
      <c r="G192" s="2" t="s">
        <v>627</v>
      </c>
      <c r="H192" s="2" t="s">
        <v>670</v>
      </c>
    </row>
    <row r="193" spans="1:8" ht="15">
      <c r="A193" s="12"/>
      <c r="B193" s="12">
        <v>37264</v>
      </c>
      <c r="C193" s="12">
        <v>39220</v>
      </c>
      <c r="D193" s="13" t="s">
        <v>190</v>
      </c>
      <c r="E193" s="13" t="s">
        <v>456</v>
      </c>
      <c r="F193" s="2">
        <v>101</v>
      </c>
      <c r="G193" s="2" t="s">
        <v>628</v>
      </c>
      <c r="H193" s="2" t="s">
        <v>668</v>
      </c>
    </row>
    <row r="194" spans="1:8" ht="15">
      <c r="A194" s="12"/>
      <c r="B194" s="12">
        <v>37300</v>
      </c>
      <c r="C194" s="12">
        <v>39450</v>
      </c>
      <c r="D194" s="13" t="s">
        <v>191</v>
      </c>
      <c r="E194" s="13" t="s">
        <v>457</v>
      </c>
      <c r="F194" s="2">
        <v>102</v>
      </c>
      <c r="G194" s="2" t="s">
        <v>629</v>
      </c>
      <c r="H194" s="2" t="s">
        <v>667</v>
      </c>
    </row>
    <row r="195" spans="1:8" ht="15">
      <c r="A195" s="12"/>
      <c r="B195" s="12">
        <v>37322</v>
      </c>
      <c r="C195" s="12"/>
      <c r="D195" s="13" t="s">
        <v>192</v>
      </c>
      <c r="E195" s="13" t="s">
        <v>458</v>
      </c>
      <c r="F195" s="2">
        <v>103</v>
      </c>
      <c r="G195" s="2" t="s">
        <v>595</v>
      </c>
      <c r="H195" s="2" t="s">
        <v>667</v>
      </c>
    </row>
    <row r="196" spans="1:8" ht="15">
      <c r="A196" s="12"/>
      <c r="B196" s="12">
        <v>37322</v>
      </c>
      <c r="C196" s="12"/>
      <c r="D196" s="13" t="s">
        <v>193</v>
      </c>
      <c r="E196" s="13" t="s">
        <v>459</v>
      </c>
      <c r="F196" s="2">
        <v>103</v>
      </c>
      <c r="G196" s="2" t="s">
        <v>595</v>
      </c>
      <c r="H196" s="2" t="s">
        <v>678</v>
      </c>
    </row>
    <row r="197" spans="1:8" ht="15">
      <c r="A197" s="12"/>
      <c r="B197" s="12">
        <v>37322</v>
      </c>
      <c r="C197" s="12"/>
      <c r="D197" s="13" t="s">
        <v>194</v>
      </c>
      <c r="E197" s="13" t="s">
        <v>460</v>
      </c>
      <c r="F197" s="2">
        <v>103</v>
      </c>
      <c r="G197" s="2" t="s">
        <v>595</v>
      </c>
      <c r="H197" s="2" t="s">
        <v>666</v>
      </c>
    </row>
    <row r="198" spans="1:8" ht="15">
      <c r="A198" s="12"/>
      <c r="B198" s="12">
        <v>37322</v>
      </c>
      <c r="C198" s="12"/>
      <c r="D198" s="13" t="s">
        <v>195</v>
      </c>
      <c r="E198" s="13" t="s">
        <v>461</v>
      </c>
      <c r="F198" s="2">
        <v>103</v>
      </c>
      <c r="G198" s="2" t="s">
        <v>595</v>
      </c>
      <c r="H198" s="2" t="s">
        <v>677</v>
      </c>
    </row>
    <row r="199" spans="1:8" ht="15">
      <c r="A199" s="12"/>
      <c r="B199" s="12">
        <v>37322</v>
      </c>
      <c r="C199" s="12"/>
      <c r="D199" s="13" t="s">
        <v>196</v>
      </c>
      <c r="E199" s="13" t="s">
        <v>462</v>
      </c>
      <c r="F199" s="2">
        <v>103</v>
      </c>
      <c r="G199" s="2" t="s">
        <v>595</v>
      </c>
      <c r="H199" s="2" t="s">
        <v>681</v>
      </c>
    </row>
    <row r="200" spans="1:8" ht="15">
      <c r="A200" s="12"/>
      <c r="B200" s="12">
        <v>37323</v>
      </c>
      <c r="C200" s="12"/>
      <c r="D200" s="13" t="s">
        <v>197</v>
      </c>
      <c r="E200" s="13" t="s">
        <v>463</v>
      </c>
      <c r="F200" s="2">
        <v>103</v>
      </c>
      <c r="G200" s="2" t="s">
        <v>595</v>
      </c>
      <c r="H200" s="2" t="s">
        <v>666</v>
      </c>
    </row>
    <row r="201" spans="1:8" ht="15">
      <c r="A201" s="12"/>
      <c r="B201" s="12">
        <v>37399</v>
      </c>
      <c r="C201" s="12">
        <v>39451</v>
      </c>
      <c r="D201" s="13" t="s">
        <v>198</v>
      </c>
      <c r="E201" s="13" t="s">
        <v>464</v>
      </c>
      <c r="F201" s="2">
        <v>106</v>
      </c>
      <c r="G201" s="2" t="s">
        <v>593</v>
      </c>
      <c r="H201" s="2" t="s">
        <v>676</v>
      </c>
    </row>
    <row r="202" spans="1:8" ht="15">
      <c r="A202" s="12"/>
      <c r="B202" s="12">
        <v>37399</v>
      </c>
      <c r="C202" s="12">
        <v>39451</v>
      </c>
      <c r="D202" s="13" t="s">
        <v>199</v>
      </c>
      <c r="E202" s="13" t="s">
        <v>465</v>
      </c>
      <c r="F202" s="2">
        <v>106</v>
      </c>
      <c r="G202" s="2" t="s">
        <v>593</v>
      </c>
      <c r="H202" s="2" t="s">
        <v>698</v>
      </c>
    </row>
    <row r="203" spans="1:8" ht="15">
      <c r="A203" s="12"/>
      <c r="B203" s="12">
        <v>37399</v>
      </c>
      <c r="C203" s="12">
        <v>39451</v>
      </c>
      <c r="D203" s="13" t="s">
        <v>200</v>
      </c>
      <c r="E203" s="13" t="s">
        <v>466</v>
      </c>
      <c r="F203" s="2">
        <v>106</v>
      </c>
      <c r="G203" s="2" t="s">
        <v>593</v>
      </c>
      <c r="H203" s="2" t="s">
        <v>699</v>
      </c>
    </row>
    <row r="204" spans="1:8" ht="15">
      <c r="A204" s="12"/>
      <c r="B204" s="12">
        <v>37434</v>
      </c>
      <c r="C204" s="12">
        <v>39392</v>
      </c>
      <c r="D204" s="13" t="s">
        <v>201</v>
      </c>
      <c r="E204" s="13" t="s">
        <v>467</v>
      </c>
      <c r="F204" s="2">
        <v>107</v>
      </c>
      <c r="G204" s="2" t="s">
        <v>630</v>
      </c>
      <c r="H204" s="2" t="s">
        <v>668</v>
      </c>
    </row>
    <row r="205" spans="1:8" ht="15">
      <c r="A205" s="12"/>
      <c r="B205" s="12">
        <v>37438</v>
      </c>
      <c r="C205" s="12"/>
      <c r="D205" s="13" t="s">
        <v>202</v>
      </c>
      <c r="E205" s="13" t="s">
        <v>468</v>
      </c>
      <c r="F205" s="2">
        <v>108</v>
      </c>
      <c r="G205" s="2" t="s">
        <v>580</v>
      </c>
      <c r="H205" s="2" t="s">
        <v>676</v>
      </c>
    </row>
    <row r="206" spans="1:8" ht="15">
      <c r="A206" s="12"/>
      <c r="B206" s="12">
        <v>37438</v>
      </c>
      <c r="C206" s="12"/>
      <c r="D206" s="13" t="s">
        <v>204</v>
      </c>
      <c r="E206" s="13" t="s">
        <v>470</v>
      </c>
      <c r="F206" s="2">
        <v>108</v>
      </c>
      <c r="G206" s="2" t="s">
        <v>580</v>
      </c>
      <c r="H206" s="2" t="s">
        <v>676</v>
      </c>
    </row>
    <row r="207" spans="1:8" ht="15">
      <c r="A207" s="12"/>
      <c r="B207" s="12">
        <v>37438</v>
      </c>
      <c r="C207" s="12"/>
      <c r="D207" s="13" t="s">
        <v>203</v>
      </c>
      <c r="E207" s="13" t="s">
        <v>469</v>
      </c>
      <c r="F207" s="2">
        <v>108</v>
      </c>
      <c r="G207" s="2" t="s">
        <v>580</v>
      </c>
      <c r="H207" s="2" t="s">
        <v>669</v>
      </c>
    </row>
    <row r="208" spans="1:8" ht="15">
      <c r="A208" s="12"/>
      <c r="B208" s="12">
        <v>35537</v>
      </c>
      <c r="C208" s="12">
        <v>37482</v>
      </c>
      <c r="D208" s="13" t="s">
        <v>112</v>
      </c>
      <c r="E208" s="13" t="s">
        <v>378</v>
      </c>
      <c r="F208" s="2">
        <v>110</v>
      </c>
      <c r="G208" s="2" t="s">
        <v>605</v>
      </c>
      <c r="H208" s="2" t="s">
        <v>668</v>
      </c>
    </row>
    <row r="209" spans="1:8" ht="15">
      <c r="A209" s="12"/>
      <c r="B209" s="12">
        <v>37551</v>
      </c>
      <c r="C209" s="12"/>
      <c r="D209" s="13" t="s">
        <v>205</v>
      </c>
      <c r="E209" s="13" t="s">
        <v>471</v>
      </c>
      <c r="F209" s="2">
        <v>110</v>
      </c>
      <c r="G209" s="2" t="s">
        <v>631</v>
      </c>
      <c r="H209" s="2" t="s">
        <v>675</v>
      </c>
    </row>
    <row r="210" spans="1:8" ht="15">
      <c r="A210" s="12"/>
      <c r="B210" s="12">
        <v>37558</v>
      </c>
      <c r="C210" s="12"/>
      <c r="D210" s="13" t="s">
        <v>206</v>
      </c>
      <c r="E210" s="13" t="s">
        <v>472</v>
      </c>
      <c r="F210" s="2">
        <v>110</v>
      </c>
      <c r="G210" s="2" t="s">
        <v>631</v>
      </c>
      <c r="H210" s="2" t="s">
        <v>675</v>
      </c>
    </row>
    <row r="211" spans="1:8" ht="15">
      <c r="A211" s="12"/>
      <c r="B211" s="12">
        <v>37558</v>
      </c>
      <c r="C211" s="12"/>
      <c r="D211" s="13" t="s">
        <v>207</v>
      </c>
      <c r="E211" s="13" t="s">
        <v>473</v>
      </c>
      <c r="F211" s="2">
        <v>110</v>
      </c>
      <c r="G211" s="2" t="s">
        <v>631</v>
      </c>
      <c r="H211" s="2" t="s">
        <v>671</v>
      </c>
    </row>
    <row r="212" spans="1:8" ht="15">
      <c r="A212" s="12"/>
      <c r="B212" s="12">
        <v>37558</v>
      </c>
      <c r="C212" s="12"/>
      <c r="D212" s="13" t="s">
        <v>208</v>
      </c>
      <c r="E212" s="13" t="s">
        <v>474</v>
      </c>
      <c r="F212" s="2">
        <v>110</v>
      </c>
      <c r="G212" s="2" t="s">
        <v>631</v>
      </c>
      <c r="H212" s="2" t="s">
        <v>686</v>
      </c>
    </row>
    <row r="213" spans="1:8" ht="15">
      <c r="A213" s="12"/>
      <c r="B213" s="12">
        <v>37558</v>
      </c>
      <c r="C213" s="12"/>
      <c r="D213" s="13" t="s">
        <v>209</v>
      </c>
      <c r="E213" s="13" t="s">
        <v>475</v>
      </c>
      <c r="F213" s="2">
        <v>110</v>
      </c>
      <c r="G213" s="2" t="s">
        <v>631</v>
      </c>
      <c r="H213" s="2" t="s">
        <v>682</v>
      </c>
    </row>
    <row r="214" spans="1:8" ht="15">
      <c r="A214" s="12"/>
      <c r="B214" s="12">
        <v>37558</v>
      </c>
      <c r="C214" s="12"/>
      <c r="D214" s="13" t="s">
        <v>210</v>
      </c>
      <c r="E214" s="13" t="s">
        <v>476</v>
      </c>
      <c r="F214" s="2">
        <v>110</v>
      </c>
      <c r="G214" s="2" t="s">
        <v>631</v>
      </c>
      <c r="H214" s="2" t="s">
        <v>695</v>
      </c>
    </row>
    <row r="215" spans="1:8" ht="15">
      <c r="A215" s="12"/>
      <c r="B215" s="12">
        <v>37558</v>
      </c>
      <c r="C215" s="12"/>
      <c r="D215" s="13" t="s">
        <v>211</v>
      </c>
      <c r="E215" s="13" t="s">
        <v>477</v>
      </c>
      <c r="F215" s="2">
        <v>110</v>
      </c>
      <c r="G215" s="2" t="s">
        <v>631</v>
      </c>
      <c r="H215" s="2" t="s">
        <v>700</v>
      </c>
    </row>
    <row r="216" spans="1:8" ht="15">
      <c r="A216" s="12"/>
      <c r="B216" s="12">
        <v>37558</v>
      </c>
      <c r="C216" s="12"/>
      <c r="D216" s="13" t="s">
        <v>212</v>
      </c>
      <c r="E216" s="13" t="s">
        <v>478</v>
      </c>
      <c r="F216" s="2">
        <v>110</v>
      </c>
      <c r="G216" s="2" t="s">
        <v>631</v>
      </c>
      <c r="H216" s="2" t="s">
        <v>680</v>
      </c>
    </row>
    <row r="217" spans="1:8" ht="15">
      <c r="A217" s="12"/>
      <c r="B217" s="12">
        <v>37568</v>
      </c>
      <c r="C217" s="12"/>
      <c r="D217" s="13" t="s">
        <v>213</v>
      </c>
      <c r="E217" s="13" t="s">
        <v>479</v>
      </c>
      <c r="F217" s="2">
        <v>111</v>
      </c>
      <c r="G217" s="2" t="s">
        <v>583</v>
      </c>
      <c r="H217" s="2" t="s">
        <v>701</v>
      </c>
    </row>
    <row r="218" spans="1:8" ht="15">
      <c r="A218" s="12"/>
      <c r="B218" s="12">
        <v>37568</v>
      </c>
      <c r="C218" s="12"/>
      <c r="D218" s="13" t="s">
        <v>215</v>
      </c>
      <c r="E218" s="13" t="s">
        <v>481</v>
      </c>
      <c r="F218" s="2">
        <v>111</v>
      </c>
      <c r="G218" s="2" t="s">
        <v>583</v>
      </c>
      <c r="H218" s="2" t="s">
        <v>701</v>
      </c>
    </row>
    <row r="219" spans="1:8" ht="15">
      <c r="A219" s="12"/>
      <c r="B219" s="12">
        <v>37568</v>
      </c>
      <c r="C219" s="12"/>
      <c r="D219" s="13" t="s">
        <v>214</v>
      </c>
      <c r="E219" s="13" t="s">
        <v>480</v>
      </c>
      <c r="F219" s="2">
        <v>111</v>
      </c>
      <c r="G219" s="2" t="s">
        <v>583</v>
      </c>
      <c r="H219" s="2" t="s">
        <v>702</v>
      </c>
    </row>
    <row r="220" spans="1:8" ht="15">
      <c r="A220" s="12"/>
      <c r="B220" s="12">
        <v>37649</v>
      </c>
      <c r="C220" s="12"/>
      <c r="D220" s="13" t="s">
        <v>216</v>
      </c>
      <c r="E220" s="13" t="s">
        <v>482</v>
      </c>
      <c r="F220" s="2">
        <v>112</v>
      </c>
      <c r="G220" s="2" t="s">
        <v>632</v>
      </c>
      <c r="H220" s="2" t="s">
        <v>668</v>
      </c>
    </row>
    <row r="221" spans="1:8" ht="15">
      <c r="A221" s="12"/>
      <c r="B221" s="12">
        <v>37649</v>
      </c>
      <c r="C221" s="12"/>
      <c r="D221" s="13" t="s">
        <v>217</v>
      </c>
      <c r="E221" s="13" t="s">
        <v>483</v>
      </c>
      <c r="F221" s="2">
        <v>112</v>
      </c>
      <c r="G221" s="2" t="s">
        <v>632</v>
      </c>
      <c r="H221" s="2" t="s">
        <v>688</v>
      </c>
    </row>
    <row r="222" spans="1:8" ht="15">
      <c r="A222" s="12"/>
      <c r="B222" s="12">
        <v>37706</v>
      </c>
      <c r="C222" s="12"/>
      <c r="D222" s="13" t="s">
        <v>218</v>
      </c>
      <c r="E222" s="13" t="s">
        <v>484</v>
      </c>
      <c r="F222" s="2">
        <v>113</v>
      </c>
      <c r="G222" s="2" t="s">
        <v>581</v>
      </c>
      <c r="H222" s="2" t="s">
        <v>679</v>
      </c>
    </row>
    <row r="223" spans="1:8" ht="15">
      <c r="A223" s="12"/>
      <c r="B223" s="12">
        <v>37718</v>
      </c>
      <c r="C223" s="12"/>
      <c r="D223" s="13" t="s">
        <v>219</v>
      </c>
      <c r="E223" s="13" t="s">
        <v>485</v>
      </c>
      <c r="F223" s="2">
        <v>114</v>
      </c>
      <c r="G223" s="2" t="s">
        <v>633</v>
      </c>
      <c r="H223" s="2" t="s">
        <v>668</v>
      </c>
    </row>
    <row r="224" spans="1:8" ht="15">
      <c r="A224" s="12"/>
      <c r="B224" s="12">
        <v>37784</v>
      </c>
      <c r="C224" s="12"/>
      <c r="D224" s="13" t="s">
        <v>220</v>
      </c>
      <c r="E224" s="13" t="s">
        <v>486</v>
      </c>
      <c r="F224" s="2">
        <v>115</v>
      </c>
      <c r="G224" s="2" t="s">
        <v>634</v>
      </c>
      <c r="H224" s="2" t="s">
        <v>668</v>
      </c>
    </row>
    <row r="225" spans="1:8" ht="15">
      <c r="A225" s="12"/>
      <c r="B225" s="12">
        <v>37804</v>
      </c>
      <c r="C225" s="12"/>
      <c r="D225" s="13" t="s">
        <v>221</v>
      </c>
      <c r="E225" s="13" t="s">
        <v>487</v>
      </c>
      <c r="F225" s="2">
        <v>116</v>
      </c>
      <c r="G225" s="2" t="s">
        <v>635</v>
      </c>
      <c r="H225" s="2" t="s">
        <v>665</v>
      </c>
    </row>
    <row r="226" spans="1:8" ht="15">
      <c r="A226" s="12"/>
      <c r="B226" s="12">
        <v>37811</v>
      </c>
      <c r="C226" s="12"/>
      <c r="D226" s="13" t="s">
        <v>222</v>
      </c>
      <c r="E226" s="13" t="s">
        <v>488</v>
      </c>
      <c r="F226" s="2">
        <v>117</v>
      </c>
      <c r="G226" s="2" t="s">
        <v>636</v>
      </c>
      <c r="H226" s="2" t="s">
        <v>668</v>
      </c>
    </row>
    <row r="227" spans="1:8" ht="15">
      <c r="A227" s="12"/>
      <c r="B227" s="12">
        <v>37844</v>
      </c>
      <c r="C227" s="12"/>
      <c r="D227" s="13" t="s">
        <v>223</v>
      </c>
      <c r="E227" s="13" t="s">
        <v>489</v>
      </c>
      <c r="F227" s="2">
        <v>118</v>
      </c>
      <c r="G227" s="2" t="s">
        <v>637</v>
      </c>
      <c r="H227" s="2" t="s">
        <v>677</v>
      </c>
    </row>
    <row r="228" spans="1:8" ht="15">
      <c r="A228" s="12"/>
      <c r="B228" s="12">
        <v>37845</v>
      </c>
      <c r="C228" s="12"/>
      <c r="D228" s="13" t="s">
        <v>224</v>
      </c>
      <c r="E228" s="13" t="s">
        <v>490</v>
      </c>
      <c r="F228" s="2">
        <v>119</v>
      </c>
      <c r="G228" s="2" t="s">
        <v>638</v>
      </c>
      <c r="H228" s="2" t="s">
        <v>703</v>
      </c>
    </row>
    <row r="229" spans="1:8" ht="15">
      <c r="A229" s="12"/>
      <c r="B229" s="12">
        <v>37895</v>
      </c>
      <c r="C229" s="12"/>
      <c r="D229" s="13" t="s">
        <v>225</v>
      </c>
      <c r="E229" s="13" t="s">
        <v>491</v>
      </c>
      <c r="F229" s="2">
        <v>116</v>
      </c>
      <c r="G229" s="2" t="s">
        <v>635</v>
      </c>
      <c r="H229" s="2" t="s">
        <v>668</v>
      </c>
    </row>
    <row r="230" spans="1:8" ht="15">
      <c r="A230" s="12"/>
      <c r="B230" s="12">
        <v>37895</v>
      </c>
      <c r="C230" s="12"/>
      <c r="D230" s="13" t="s">
        <v>226</v>
      </c>
      <c r="E230" s="13" t="s">
        <v>492</v>
      </c>
      <c r="F230" s="2">
        <v>116</v>
      </c>
      <c r="G230" s="2" t="s">
        <v>635</v>
      </c>
      <c r="H230" s="2" t="s">
        <v>677</v>
      </c>
    </row>
    <row r="231" spans="1:8" ht="15">
      <c r="A231" s="12"/>
      <c r="B231" s="12">
        <v>37895</v>
      </c>
      <c r="C231" s="12"/>
      <c r="D231" s="13" t="s">
        <v>227</v>
      </c>
      <c r="E231" s="13" t="s">
        <v>493</v>
      </c>
      <c r="F231" s="2">
        <v>120</v>
      </c>
      <c r="G231" s="2" t="s">
        <v>639</v>
      </c>
      <c r="H231" s="2" t="s">
        <v>668</v>
      </c>
    </row>
    <row r="232" spans="1:8" ht="15">
      <c r="A232" s="12"/>
      <c r="B232" s="12">
        <v>37944</v>
      </c>
      <c r="C232" s="12"/>
      <c r="D232" s="13" t="s">
        <v>228</v>
      </c>
      <c r="E232" s="13" t="s">
        <v>494</v>
      </c>
      <c r="F232" s="2">
        <v>122</v>
      </c>
      <c r="G232" s="2" t="s">
        <v>640</v>
      </c>
      <c r="H232" s="2" t="s">
        <v>668</v>
      </c>
    </row>
    <row r="233" spans="1:8" ht="15">
      <c r="A233" s="12"/>
      <c r="B233" s="12">
        <v>37967</v>
      </c>
      <c r="C233" s="12"/>
      <c r="D233" s="13" t="s">
        <v>229</v>
      </c>
      <c r="E233" s="13" t="s">
        <v>495</v>
      </c>
      <c r="F233" s="2">
        <v>123</v>
      </c>
      <c r="G233" s="2" t="s">
        <v>641</v>
      </c>
      <c r="H233" s="2" t="s">
        <v>668</v>
      </c>
    </row>
    <row r="234" spans="1:8" ht="15">
      <c r="A234" s="12"/>
      <c r="B234" s="12">
        <v>37985</v>
      </c>
      <c r="C234" s="12"/>
      <c r="D234" s="13" t="s">
        <v>230</v>
      </c>
      <c r="E234" s="13" t="s">
        <v>496</v>
      </c>
      <c r="F234" s="2">
        <v>124</v>
      </c>
      <c r="G234" s="2" t="s">
        <v>642</v>
      </c>
      <c r="H234" s="2" t="s">
        <v>665</v>
      </c>
    </row>
    <row r="235" spans="1:8" ht="15">
      <c r="A235" s="12"/>
      <c r="B235" s="12">
        <v>38014</v>
      </c>
      <c r="C235" s="12"/>
      <c r="D235" s="13" t="s">
        <v>231</v>
      </c>
      <c r="E235" s="13" t="s">
        <v>497</v>
      </c>
      <c r="F235" s="2">
        <v>125</v>
      </c>
      <c r="G235" s="2" t="s">
        <v>548</v>
      </c>
      <c r="H235" s="2" t="s">
        <v>675</v>
      </c>
    </row>
    <row r="236" spans="1:8" ht="15">
      <c r="A236" s="12"/>
      <c r="B236" s="12">
        <v>38014</v>
      </c>
      <c r="C236" s="12"/>
      <c r="D236" s="13" t="s">
        <v>232</v>
      </c>
      <c r="E236" s="13" t="s">
        <v>498</v>
      </c>
      <c r="F236" s="2">
        <v>125</v>
      </c>
      <c r="G236" s="2" t="s">
        <v>548</v>
      </c>
      <c r="H236" s="2" t="s">
        <v>676</v>
      </c>
    </row>
    <row r="237" spans="1:8" ht="15">
      <c r="A237" s="12"/>
      <c r="B237" s="12">
        <v>38014</v>
      </c>
      <c r="C237" s="12"/>
      <c r="D237" s="13" t="s">
        <v>233</v>
      </c>
      <c r="E237" s="13" t="s">
        <v>499</v>
      </c>
      <c r="F237" s="2">
        <v>125</v>
      </c>
      <c r="G237" s="2" t="s">
        <v>548</v>
      </c>
      <c r="H237" s="2" t="s">
        <v>677</v>
      </c>
    </row>
    <row r="238" spans="1:8" ht="15">
      <c r="A238" s="12"/>
      <c r="B238" s="12">
        <v>38014</v>
      </c>
      <c r="C238" s="12"/>
      <c r="D238" s="13" t="s">
        <v>234</v>
      </c>
      <c r="E238" s="13" t="s">
        <v>500</v>
      </c>
      <c r="F238" s="2">
        <v>125</v>
      </c>
      <c r="G238" s="2" t="s">
        <v>548</v>
      </c>
      <c r="H238" s="2" t="s">
        <v>682</v>
      </c>
    </row>
    <row r="239" spans="1:8" ht="15">
      <c r="A239" s="12"/>
      <c r="B239" s="12">
        <v>38014</v>
      </c>
      <c r="C239" s="12"/>
      <c r="D239" s="13" t="s">
        <v>235</v>
      </c>
      <c r="E239" s="13" t="s">
        <v>501</v>
      </c>
      <c r="F239" s="2">
        <v>125</v>
      </c>
      <c r="G239" s="2" t="s">
        <v>548</v>
      </c>
      <c r="H239" s="2" t="s">
        <v>673</v>
      </c>
    </row>
    <row r="240" spans="1:8" ht="15">
      <c r="A240" s="12"/>
      <c r="B240" s="12">
        <v>38021</v>
      </c>
      <c r="C240" s="12"/>
      <c r="D240" s="13" t="s">
        <v>236</v>
      </c>
      <c r="E240" s="13" t="s">
        <v>502</v>
      </c>
      <c r="F240" s="2">
        <v>125</v>
      </c>
      <c r="G240" s="2" t="s">
        <v>548</v>
      </c>
      <c r="H240" s="2" t="s">
        <v>676</v>
      </c>
    </row>
    <row r="241" spans="1:8" ht="15">
      <c r="A241" s="12"/>
      <c r="B241" s="12">
        <v>38141</v>
      </c>
      <c r="C241" s="12"/>
      <c r="D241" s="13" t="s">
        <v>237</v>
      </c>
      <c r="E241" s="13" t="s">
        <v>503</v>
      </c>
      <c r="F241" s="2">
        <v>126</v>
      </c>
      <c r="G241" s="2" t="s">
        <v>643</v>
      </c>
      <c r="H241" s="2" t="s">
        <v>668</v>
      </c>
    </row>
    <row r="242" spans="1:8" ht="15">
      <c r="A242" s="12"/>
      <c r="B242" s="12">
        <v>38205</v>
      </c>
      <c r="C242" s="12"/>
      <c r="D242" s="13" t="s">
        <v>238</v>
      </c>
      <c r="E242" s="13" t="s">
        <v>504</v>
      </c>
      <c r="F242" s="2">
        <v>127</v>
      </c>
      <c r="G242" s="2" t="s">
        <v>644</v>
      </c>
      <c r="H242" s="2" t="s">
        <v>668</v>
      </c>
    </row>
    <row r="243" spans="1:8" ht="15">
      <c r="A243" s="12"/>
      <c r="B243" s="12">
        <v>38205</v>
      </c>
      <c r="C243" s="12"/>
      <c r="D243" s="13" t="s">
        <v>239</v>
      </c>
      <c r="E243" s="13" t="s">
        <v>505</v>
      </c>
      <c r="F243" s="2">
        <v>128</v>
      </c>
      <c r="G243" s="2" t="s">
        <v>645</v>
      </c>
      <c r="H243" s="2" t="s">
        <v>668</v>
      </c>
    </row>
    <row r="244" spans="1:8" ht="15">
      <c r="A244" s="12"/>
      <c r="B244" s="12">
        <v>38208</v>
      </c>
      <c r="C244" s="12"/>
      <c r="D244" s="13" t="s">
        <v>240</v>
      </c>
      <c r="E244" s="13" t="s">
        <v>506</v>
      </c>
      <c r="F244" s="2">
        <v>129</v>
      </c>
      <c r="G244" s="2" t="s">
        <v>646</v>
      </c>
      <c r="H244" s="2" t="s">
        <v>668</v>
      </c>
    </row>
    <row r="245" spans="1:8" ht="15">
      <c r="A245" s="12"/>
      <c r="B245" s="12">
        <v>38208</v>
      </c>
      <c r="C245" s="12"/>
      <c r="D245" s="13" t="s">
        <v>241</v>
      </c>
      <c r="E245" s="13" t="s">
        <v>507</v>
      </c>
      <c r="F245" s="2">
        <v>129</v>
      </c>
      <c r="G245" s="2" t="s">
        <v>646</v>
      </c>
      <c r="H245" s="2" t="s">
        <v>691</v>
      </c>
    </row>
    <row r="246" spans="1:8" ht="15">
      <c r="A246" s="12"/>
      <c r="B246" s="12">
        <v>38208</v>
      </c>
      <c r="C246" s="12"/>
      <c r="D246" s="13" t="s">
        <v>242</v>
      </c>
      <c r="E246" s="13" t="s">
        <v>508</v>
      </c>
      <c r="F246" s="2">
        <v>129</v>
      </c>
      <c r="G246" s="2" t="s">
        <v>646</v>
      </c>
      <c r="H246" s="2" t="s">
        <v>673</v>
      </c>
    </row>
    <row r="247" spans="1:8" ht="15">
      <c r="A247" s="12"/>
      <c r="B247" s="12">
        <v>38323</v>
      </c>
      <c r="C247" s="12"/>
      <c r="D247" s="13" t="s">
        <v>243</v>
      </c>
      <c r="E247" s="13" t="s">
        <v>509</v>
      </c>
      <c r="F247" s="2">
        <v>130</v>
      </c>
      <c r="G247" s="2" t="s">
        <v>647</v>
      </c>
      <c r="H247" s="2" t="s">
        <v>668</v>
      </c>
    </row>
    <row r="248" spans="1:8" ht="15">
      <c r="A248" s="12"/>
      <c r="B248" s="12">
        <v>38350</v>
      </c>
      <c r="C248" s="12"/>
      <c r="D248" s="13" t="s">
        <v>244</v>
      </c>
      <c r="E248" s="13" t="s">
        <v>510</v>
      </c>
      <c r="F248" s="2">
        <v>131</v>
      </c>
      <c r="G248" s="2" t="s">
        <v>648</v>
      </c>
      <c r="H248" s="2" t="s">
        <v>668</v>
      </c>
    </row>
    <row r="249" spans="1:8" ht="15">
      <c r="A249" s="12"/>
      <c r="B249" s="12">
        <v>38350</v>
      </c>
      <c r="C249" s="12"/>
      <c r="D249" s="13" t="s">
        <v>245</v>
      </c>
      <c r="E249" s="13" t="s">
        <v>511</v>
      </c>
      <c r="F249" s="2">
        <v>131</v>
      </c>
      <c r="G249" s="2" t="s">
        <v>648</v>
      </c>
      <c r="H249" s="2" t="s">
        <v>676</v>
      </c>
    </row>
    <row r="250" spans="1:8" ht="15">
      <c r="A250" s="12"/>
      <c r="B250" s="12">
        <v>38350</v>
      </c>
      <c r="C250" s="12"/>
      <c r="D250" s="13" t="s">
        <v>246</v>
      </c>
      <c r="E250" s="13" t="s">
        <v>512</v>
      </c>
      <c r="F250" s="2">
        <v>131</v>
      </c>
      <c r="G250" s="2" t="s">
        <v>648</v>
      </c>
      <c r="H250" s="2" t="s">
        <v>676</v>
      </c>
    </row>
    <row r="251" spans="1:8" ht="15">
      <c r="A251" s="12"/>
      <c r="B251" s="12">
        <v>38356</v>
      </c>
      <c r="C251" s="12"/>
      <c r="D251" s="13" t="s">
        <v>247</v>
      </c>
      <c r="E251" s="13" t="s">
        <v>513</v>
      </c>
      <c r="F251" s="2">
        <v>132</v>
      </c>
      <c r="G251" s="2" t="s">
        <v>649</v>
      </c>
      <c r="H251" s="2" t="s">
        <v>668</v>
      </c>
    </row>
    <row r="252" spans="1:8" ht="15">
      <c r="A252" s="12"/>
      <c r="B252" s="12">
        <v>38377</v>
      </c>
      <c r="C252" s="12"/>
      <c r="D252" s="13" t="s">
        <v>248</v>
      </c>
      <c r="E252" s="13" t="s">
        <v>514</v>
      </c>
      <c r="F252" s="2">
        <v>133</v>
      </c>
      <c r="G252" s="2" t="s">
        <v>650</v>
      </c>
      <c r="H252" s="2" t="s">
        <v>668</v>
      </c>
    </row>
    <row r="253" spans="1:8" ht="15">
      <c r="A253" s="12"/>
      <c r="B253" s="12">
        <v>38441</v>
      </c>
      <c r="C253" s="12"/>
      <c r="D253" s="13" t="s">
        <v>254</v>
      </c>
      <c r="E253" s="13" t="s">
        <v>520</v>
      </c>
      <c r="F253" s="2">
        <v>133</v>
      </c>
      <c r="G253" s="2" t="s">
        <v>652</v>
      </c>
      <c r="H253" s="2" t="s">
        <v>668</v>
      </c>
    </row>
    <row r="254" spans="1:8" ht="15">
      <c r="A254" s="12"/>
      <c r="B254" s="12">
        <v>38384</v>
      </c>
      <c r="C254" s="12"/>
      <c r="D254" s="13" t="s">
        <v>249</v>
      </c>
      <c r="E254" s="13" t="s">
        <v>515</v>
      </c>
      <c r="F254" s="2">
        <v>134</v>
      </c>
      <c r="G254" s="2" t="s">
        <v>651</v>
      </c>
      <c r="H254" s="2" t="s">
        <v>675</v>
      </c>
    </row>
    <row r="255" spans="1:8" ht="15">
      <c r="A255" s="12"/>
      <c r="B255" s="12">
        <v>38384</v>
      </c>
      <c r="C255" s="12"/>
      <c r="D255" s="13" t="s">
        <v>250</v>
      </c>
      <c r="E255" s="13" t="s">
        <v>516</v>
      </c>
      <c r="F255" s="2">
        <v>134</v>
      </c>
      <c r="G255" s="2" t="s">
        <v>651</v>
      </c>
      <c r="H255" s="2" t="s">
        <v>668</v>
      </c>
    </row>
    <row r="256" spans="1:8" ht="15">
      <c r="A256" s="12"/>
      <c r="B256" s="12">
        <v>38384</v>
      </c>
      <c r="C256" s="12"/>
      <c r="D256" s="13" t="s">
        <v>251</v>
      </c>
      <c r="E256" s="13" t="s">
        <v>517</v>
      </c>
      <c r="F256" s="2">
        <v>134</v>
      </c>
      <c r="G256" s="2" t="s">
        <v>651</v>
      </c>
      <c r="H256" s="2" t="s">
        <v>676</v>
      </c>
    </row>
    <row r="257" spans="1:8" ht="15">
      <c r="A257" s="12"/>
      <c r="B257" s="12">
        <v>38384</v>
      </c>
      <c r="C257" s="12"/>
      <c r="D257" s="13" t="s">
        <v>252</v>
      </c>
      <c r="E257" s="13" t="s">
        <v>518</v>
      </c>
      <c r="F257" s="2">
        <v>134</v>
      </c>
      <c r="G257" s="2" t="s">
        <v>651</v>
      </c>
      <c r="H257" s="2" t="s">
        <v>673</v>
      </c>
    </row>
    <row r="258" spans="1:8" ht="15">
      <c r="A258" s="12"/>
      <c r="B258" s="12">
        <v>38384</v>
      </c>
      <c r="C258" s="12"/>
      <c r="D258" s="13" t="s">
        <v>253</v>
      </c>
      <c r="E258" s="13" t="s">
        <v>519</v>
      </c>
      <c r="F258" s="2">
        <v>134</v>
      </c>
      <c r="G258" s="2" t="s">
        <v>651</v>
      </c>
      <c r="H258" s="2" t="s">
        <v>703</v>
      </c>
    </row>
    <row r="259" spans="1:8" ht="15">
      <c r="A259" s="12"/>
      <c r="B259" s="12">
        <v>38457</v>
      </c>
      <c r="C259" s="12"/>
      <c r="D259" s="13" t="s">
        <v>255</v>
      </c>
      <c r="E259" s="13" t="s">
        <v>521</v>
      </c>
      <c r="F259" s="2">
        <v>135</v>
      </c>
      <c r="G259" s="2" t="s">
        <v>653</v>
      </c>
      <c r="H259" s="2" t="s">
        <v>668</v>
      </c>
    </row>
    <row r="260" spans="1:8" ht="15">
      <c r="A260" s="12"/>
      <c r="B260" s="12">
        <v>38457</v>
      </c>
      <c r="C260" s="12"/>
      <c r="D260" s="13" t="s">
        <v>256</v>
      </c>
      <c r="E260" s="13" t="s">
        <v>522</v>
      </c>
      <c r="F260" s="2">
        <v>135</v>
      </c>
      <c r="G260" s="2" t="s">
        <v>653</v>
      </c>
      <c r="H260" s="2" t="s">
        <v>679</v>
      </c>
    </row>
    <row r="261" spans="1:8" ht="15">
      <c r="A261" s="12"/>
      <c r="B261" s="12">
        <v>38527</v>
      </c>
      <c r="C261" s="12"/>
      <c r="D261" s="13" t="s">
        <v>257</v>
      </c>
      <c r="E261" s="13" t="s">
        <v>523</v>
      </c>
      <c r="F261" s="2">
        <v>136</v>
      </c>
      <c r="G261" s="2" t="s">
        <v>654</v>
      </c>
      <c r="H261" s="2" t="s">
        <v>668</v>
      </c>
    </row>
    <row r="262" spans="1:8" ht="15">
      <c r="A262" s="12"/>
      <c r="B262" s="12">
        <v>38527</v>
      </c>
      <c r="C262" s="12"/>
      <c r="D262" s="13" t="s">
        <v>258</v>
      </c>
      <c r="E262" s="13" t="s">
        <v>524</v>
      </c>
      <c r="F262" s="2">
        <v>136</v>
      </c>
      <c r="G262" s="2" t="s">
        <v>654</v>
      </c>
      <c r="H262" s="2" t="s">
        <v>684</v>
      </c>
    </row>
    <row r="263" spans="1:8" ht="15">
      <c r="A263" s="12"/>
      <c r="B263" s="12">
        <v>38544</v>
      </c>
      <c r="C263" s="12"/>
      <c r="D263" s="13" t="s">
        <v>259</v>
      </c>
      <c r="E263" s="13" t="s">
        <v>525</v>
      </c>
      <c r="F263" s="2">
        <v>137</v>
      </c>
      <c r="G263" s="2" t="s">
        <v>655</v>
      </c>
      <c r="H263" s="2" t="s">
        <v>704</v>
      </c>
    </row>
    <row r="264" spans="1:8" ht="15">
      <c r="A264" s="12"/>
      <c r="B264" s="12">
        <v>38544</v>
      </c>
      <c r="C264" s="12"/>
      <c r="D264" s="13" t="s">
        <v>260</v>
      </c>
      <c r="E264" s="13" t="s">
        <v>526</v>
      </c>
      <c r="F264" s="2">
        <v>137</v>
      </c>
      <c r="G264" s="2" t="s">
        <v>655</v>
      </c>
      <c r="H264" s="2" t="s">
        <v>682</v>
      </c>
    </row>
    <row r="265" spans="1:8" ht="15">
      <c r="A265" s="12"/>
      <c r="B265" s="12">
        <v>38544</v>
      </c>
      <c r="C265" s="12"/>
      <c r="D265" s="13" t="s">
        <v>261</v>
      </c>
      <c r="E265" s="13" t="s">
        <v>527</v>
      </c>
      <c r="F265" s="2">
        <v>137</v>
      </c>
      <c r="G265" s="2" t="s">
        <v>655</v>
      </c>
      <c r="H265" s="2" t="s">
        <v>705</v>
      </c>
    </row>
    <row r="266" spans="1:8" ht="15">
      <c r="A266" s="12"/>
      <c r="B266" s="12">
        <v>38544</v>
      </c>
      <c r="C266" s="12"/>
      <c r="D266" s="13" t="s">
        <v>262</v>
      </c>
      <c r="E266" s="13" t="s">
        <v>528</v>
      </c>
      <c r="F266" s="2">
        <v>137</v>
      </c>
      <c r="G266" s="2" t="s">
        <v>655</v>
      </c>
      <c r="H266" s="2" t="s">
        <v>706</v>
      </c>
    </row>
    <row r="267" spans="1:8" ht="15">
      <c r="A267" s="12"/>
      <c r="B267" s="12">
        <v>38708</v>
      </c>
      <c r="C267" s="12"/>
      <c r="D267" s="13" t="s">
        <v>263</v>
      </c>
      <c r="E267" s="13" t="s">
        <v>529</v>
      </c>
      <c r="F267" s="2">
        <v>138</v>
      </c>
      <c r="G267" s="2" t="s">
        <v>656</v>
      </c>
      <c r="H267" s="2" t="s">
        <v>665</v>
      </c>
    </row>
    <row r="268" spans="1:8" ht="15">
      <c r="A268" s="12"/>
      <c r="B268" s="12">
        <v>38785</v>
      </c>
      <c r="C268" s="12"/>
      <c r="D268" s="13" t="s">
        <v>264</v>
      </c>
      <c r="E268" s="13" t="s">
        <v>530</v>
      </c>
      <c r="F268" s="2">
        <v>139</v>
      </c>
      <c r="G268" s="2" t="s">
        <v>657</v>
      </c>
      <c r="H268" s="2" t="s">
        <v>675</v>
      </c>
    </row>
    <row r="269" spans="1:8" ht="15">
      <c r="A269" s="12"/>
      <c r="B269" s="12">
        <v>38869</v>
      </c>
      <c r="C269" s="12"/>
      <c r="D269" s="13" t="s">
        <v>265</v>
      </c>
      <c r="E269" s="13" t="s">
        <v>531</v>
      </c>
      <c r="F269" s="2">
        <v>140</v>
      </c>
      <c r="G269" s="2" t="s">
        <v>658</v>
      </c>
      <c r="H269" s="2" t="s">
        <v>668</v>
      </c>
    </row>
    <row r="270" spans="1:8" ht="15">
      <c r="A270" s="12"/>
      <c r="B270" s="12">
        <v>38988</v>
      </c>
      <c r="C270" s="12"/>
      <c r="D270" s="13" t="s">
        <v>266</v>
      </c>
      <c r="E270" s="13" t="s">
        <v>532</v>
      </c>
      <c r="F270" s="2">
        <v>141</v>
      </c>
      <c r="G270" s="2" t="s">
        <v>659</v>
      </c>
      <c r="H270" s="2" t="s">
        <v>668</v>
      </c>
    </row>
    <row r="271" spans="1:8" ht="15">
      <c r="A271" s="12"/>
      <c r="B271" s="12">
        <v>38988</v>
      </c>
      <c r="C271" s="12"/>
      <c r="D271" s="13" t="s">
        <v>267</v>
      </c>
      <c r="E271" s="13" t="s">
        <v>533</v>
      </c>
      <c r="F271" s="2">
        <v>141</v>
      </c>
      <c r="G271" s="2" t="s">
        <v>659</v>
      </c>
      <c r="H271" s="2" t="s">
        <v>676</v>
      </c>
    </row>
    <row r="272" spans="1:8" ht="15">
      <c r="A272" s="12"/>
      <c r="B272" s="12">
        <v>38988</v>
      </c>
      <c r="C272" s="12"/>
      <c r="D272" s="13" t="s">
        <v>268</v>
      </c>
      <c r="E272" s="13" t="s">
        <v>534</v>
      </c>
      <c r="F272" s="2">
        <v>141</v>
      </c>
      <c r="G272" s="2" t="s">
        <v>659</v>
      </c>
      <c r="H272" s="2" t="s">
        <v>686</v>
      </c>
    </row>
    <row r="273" spans="1:8" ht="15">
      <c r="A273" s="12"/>
      <c r="B273" s="12">
        <v>38988</v>
      </c>
      <c r="C273" s="12"/>
      <c r="D273" s="13" t="s">
        <v>269</v>
      </c>
      <c r="E273" s="13" t="s">
        <v>535</v>
      </c>
      <c r="F273" s="2">
        <v>141</v>
      </c>
      <c r="G273" s="2" t="s">
        <v>659</v>
      </c>
      <c r="H273" s="2" t="s">
        <v>707</v>
      </c>
    </row>
    <row r="274" spans="1:8" ht="15">
      <c r="A274" s="12"/>
      <c r="B274" s="12">
        <v>38988</v>
      </c>
      <c r="C274" s="12"/>
      <c r="D274" s="13" t="s">
        <v>270</v>
      </c>
      <c r="E274" s="13" t="s">
        <v>536</v>
      </c>
      <c r="F274" s="2">
        <v>141</v>
      </c>
      <c r="G274" s="2" t="s">
        <v>659</v>
      </c>
      <c r="H274" s="2" t="s">
        <v>686</v>
      </c>
    </row>
    <row r="275" spans="1:8" ht="15">
      <c r="A275" s="12"/>
      <c r="B275" s="12">
        <v>39199</v>
      </c>
      <c r="C275" s="12"/>
      <c r="D275" s="13" t="s">
        <v>271</v>
      </c>
      <c r="E275" s="13" t="s">
        <v>537</v>
      </c>
      <c r="F275" s="2">
        <v>142</v>
      </c>
      <c r="G275" s="2" t="s">
        <v>660</v>
      </c>
      <c r="H275" s="2" t="s">
        <v>668</v>
      </c>
    </row>
    <row r="276" spans="1:8" ht="15">
      <c r="A276" s="12"/>
      <c r="B276" s="12">
        <v>39234</v>
      </c>
      <c r="C276" s="12"/>
      <c r="D276" s="13" t="s">
        <v>272</v>
      </c>
      <c r="E276" s="13" t="s">
        <v>538</v>
      </c>
      <c r="F276" s="2">
        <v>143</v>
      </c>
      <c r="G276" s="2" t="s">
        <v>661</v>
      </c>
      <c r="H276" s="2" t="s">
        <v>668</v>
      </c>
    </row>
    <row r="277" spans="1:8" ht="15">
      <c r="A277" s="12"/>
      <c r="B277" s="12">
        <v>39346</v>
      </c>
      <c r="C277" s="12"/>
      <c r="D277" s="13" t="s">
        <v>273</v>
      </c>
      <c r="E277" s="13" t="s">
        <v>539</v>
      </c>
      <c r="F277" s="2">
        <v>144</v>
      </c>
      <c r="G277" s="2" t="s">
        <v>662</v>
      </c>
      <c r="H277" s="2" t="s">
        <v>670</v>
      </c>
    </row>
    <row r="278" spans="1:8" ht="15">
      <c r="A278" s="12"/>
      <c r="B278" s="12">
        <v>39346</v>
      </c>
      <c r="C278" s="12"/>
      <c r="D278" s="13" t="s">
        <v>274</v>
      </c>
      <c r="E278" s="13" t="s">
        <v>540</v>
      </c>
      <c r="F278" s="2">
        <v>144</v>
      </c>
      <c r="G278" s="2" t="s">
        <v>662</v>
      </c>
      <c r="H278" s="2" t="s">
        <v>682</v>
      </c>
    </row>
    <row r="279" spans="1:8" ht="15.75">
      <c r="A279" s="2"/>
      <c r="B279" s="8">
        <f>COUNTA(B16:B278)</f>
        <v>263</v>
      </c>
      <c r="C279" s="8">
        <f>COUNTA(C16:C278)</f>
        <v>182</v>
      </c>
      <c r="D279" s="13"/>
      <c r="E279" s="11"/>
      <c r="F279" s="8"/>
      <c r="G279" s="11" t="s">
        <v>663</v>
      </c>
      <c r="H279" s="8">
        <f>Country!H278</f>
        <v>38</v>
      </c>
    </row>
    <row r="280" spans="1:8" ht="15">
      <c r="A280" s="2"/>
      <c r="B280" s="2"/>
      <c r="C280" s="2"/>
      <c r="D280" s="13"/>
      <c r="E280" s="13"/>
      <c r="F280" s="2"/>
      <c r="G280" s="2"/>
      <c r="H280" s="2"/>
    </row>
    <row r="281" spans="1:8" ht="15">
      <c r="A281" s="2"/>
      <c r="B281" s="2"/>
      <c r="C281" s="2"/>
      <c r="D281" s="13"/>
      <c r="E281" s="13"/>
      <c r="F281" s="2"/>
      <c r="G281" s="2"/>
      <c r="H281" s="2"/>
    </row>
    <row r="282" spans="1:8" ht="15">
      <c r="A282" s="2"/>
      <c r="B282" s="2"/>
      <c r="C282" s="2"/>
      <c r="D282" s="13"/>
      <c r="E282" s="13"/>
      <c r="F282" s="2"/>
      <c r="G282" s="2"/>
      <c r="H282" s="2"/>
    </row>
    <row r="283" spans="1:8" ht="15">
      <c r="A283" s="2"/>
      <c r="B283" s="2"/>
      <c r="C283" s="2"/>
      <c r="D283" s="13"/>
      <c r="E283" s="13"/>
      <c r="F283" s="2"/>
      <c r="G283" s="2"/>
      <c r="H283" s="2"/>
    </row>
    <row r="284" spans="1:8" ht="15">
      <c r="A284" s="2"/>
      <c r="B284" s="2"/>
      <c r="C284" s="2"/>
      <c r="D284" s="13"/>
      <c r="E284" s="13"/>
      <c r="F284" s="2"/>
      <c r="G284" s="2"/>
      <c r="H284" s="2"/>
    </row>
    <row r="285" spans="1:8" ht="15">
      <c r="A285" s="2"/>
      <c r="B285" s="2"/>
      <c r="C285" s="2"/>
      <c r="D285" s="13"/>
      <c r="E285" s="13"/>
      <c r="F285" s="2"/>
      <c r="G285" s="2"/>
      <c r="H285" s="2"/>
    </row>
    <row r="286" spans="1:8" ht="15">
      <c r="A286" s="2"/>
      <c r="B286" s="2"/>
      <c r="C286" s="2"/>
      <c r="D286" s="13"/>
      <c r="E286" s="13"/>
      <c r="F286" s="2"/>
      <c r="G286" s="2"/>
      <c r="H286" s="2"/>
    </row>
    <row r="287" spans="1:8" ht="15">
      <c r="A287" s="2"/>
      <c r="B287" s="2"/>
      <c r="C287" s="2"/>
      <c r="D287" s="13"/>
      <c r="E287" s="13"/>
      <c r="F287" s="2"/>
      <c r="G287" s="2"/>
      <c r="H287" s="2"/>
    </row>
    <row r="288" spans="1:8" ht="15">
      <c r="A288" s="2"/>
      <c r="B288" s="2"/>
      <c r="C288" s="2"/>
      <c r="D288" s="13"/>
      <c r="E288" s="13"/>
      <c r="F288" s="2"/>
      <c r="G288" s="2"/>
      <c r="H288" s="2"/>
    </row>
    <row r="289" spans="1:8" ht="15">
      <c r="A289" s="2"/>
      <c r="B289" s="2"/>
      <c r="C289" s="2"/>
      <c r="D289" s="13"/>
      <c r="E289" s="13"/>
      <c r="F289" s="2"/>
      <c r="G289" s="2"/>
      <c r="H289" s="2"/>
    </row>
    <row r="290" spans="1:8" ht="15">
      <c r="A290" s="2"/>
      <c r="B290" s="2"/>
      <c r="C290" s="2"/>
      <c r="D290" s="13"/>
      <c r="E290" s="13"/>
      <c r="F290" s="2"/>
      <c r="G290" s="2"/>
      <c r="H290" s="2"/>
    </row>
    <row r="291" spans="1:8" ht="15">
      <c r="A291" s="2"/>
      <c r="B291" s="2"/>
      <c r="C291" s="2"/>
      <c r="D291" s="13"/>
      <c r="E291" s="13"/>
      <c r="F291" s="2"/>
      <c r="G291" s="2"/>
      <c r="H291" s="2"/>
    </row>
    <row r="292" spans="1:8" ht="15">
      <c r="A292" s="2"/>
      <c r="B292" s="2"/>
      <c r="C292" s="2"/>
      <c r="D292" s="13"/>
      <c r="E292" s="13"/>
      <c r="F292" s="2"/>
      <c r="G292" s="2"/>
      <c r="H292" s="2"/>
    </row>
    <row r="293" spans="1:8" ht="15">
      <c r="A293" s="2"/>
      <c r="B293" s="2"/>
      <c r="C293" s="2"/>
      <c r="D293" s="13"/>
      <c r="E293" s="13"/>
      <c r="F293" s="2"/>
      <c r="G293" s="2"/>
      <c r="H293" s="2"/>
    </row>
    <row r="294" spans="1:8" ht="15">
      <c r="A294" s="2"/>
      <c r="B294" s="2"/>
      <c r="C294" s="2"/>
      <c r="D294" s="13"/>
      <c r="E294" s="13"/>
      <c r="F294" s="2"/>
      <c r="G294" s="2"/>
      <c r="H294" s="2"/>
    </row>
    <row r="295" spans="1:8" ht="15">
      <c r="A295" s="2"/>
      <c r="B295" s="2"/>
      <c r="C295" s="2"/>
      <c r="D295" s="13"/>
      <c r="E295" s="13"/>
      <c r="F295" s="2"/>
      <c r="G295" s="2"/>
      <c r="H295" s="2"/>
    </row>
    <row r="296" spans="1:8" ht="15">
      <c r="A296" s="2"/>
      <c r="B296" s="2"/>
      <c r="C296" s="2"/>
      <c r="D296" s="13"/>
      <c r="E296" s="13"/>
      <c r="F296" s="2"/>
      <c r="G296" s="2"/>
      <c r="H296" s="2"/>
    </row>
    <row r="297" spans="1:8" ht="15">
      <c r="A297" s="2"/>
      <c r="B297" s="2"/>
      <c r="C297" s="2"/>
      <c r="D297" s="13"/>
      <c r="E297" s="13"/>
      <c r="F297" s="2"/>
      <c r="G297" s="2"/>
      <c r="H297" s="2"/>
    </row>
    <row r="298" spans="1:8" ht="15">
      <c r="A298" s="2"/>
      <c r="B298" s="2"/>
      <c r="C298" s="2"/>
      <c r="D298" s="13"/>
      <c r="E298" s="13"/>
      <c r="F298" s="2"/>
      <c r="G298" s="2"/>
      <c r="H298" s="2"/>
    </row>
    <row r="299" spans="1:8" ht="15">
      <c r="A299" s="2"/>
      <c r="B299" s="2"/>
      <c r="C299" s="2"/>
      <c r="D299" s="13"/>
      <c r="E299" s="13"/>
      <c r="F299" s="2"/>
      <c r="G299" s="2"/>
      <c r="H299" s="2"/>
    </row>
    <row r="300" spans="1:8" ht="15">
      <c r="A300" s="2"/>
      <c r="B300" s="2"/>
      <c r="C300" s="2"/>
      <c r="D300" s="13"/>
      <c r="E300" s="13"/>
      <c r="F300" s="2"/>
      <c r="G300" s="2"/>
      <c r="H300" s="2"/>
    </row>
    <row r="301" spans="1:8" ht="15">
      <c r="A301" s="2"/>
      <c r="B301" s="2"/>
      <c r="C301" s="2"/>
      <c r="D301" s="13"/>
      <c r="E301" s="13"/>
      <c r="F301" s="2"/>
      <c r="G301" s="2"/>
      <c r="H301" s="2"/>
    </row>
    <row r="302" spans="1:8" ht="15">
      <c r="A302" s="2"/>
      <c r="B302" s="2"/>
      <c r="C302" s="2"/>
      <c r="D302" s="13"/>
      <c r="E302" s="13"/>
      <c r="F302" s="2"/>
      <c r="G302" s="2"/>
      <c r="H302" s="2"/>
    </row>
    <row r="303" spans="1:8" ht="15">
      <c r="A303" s="2"/>
      <c r="B303" s="2"/>
      <c r="C303" s="2"/>
      <c r="D303" s="13"/>
      <c r="E303" s="13"/>
      <c r="F303" s="2"/>
      <c r="G303" s="2"/>
      <c r="H303" s="2"/>
    </row>
    <row r="304" spans="1:8" ht="15">
      <c r="A304" s="2"/>
      <c r="B304" s="2"/>
      <c r="C304" s="2"/>
      <c r="D304" s="13"/>
      <c r="E304" s="13"/>
      <c r="F304" s="2"/>
      <c r="G304" s="2"/>
      <c r="H304" s="2"/>
    </row>
    <row r="305" spans="1:8" ht="15">
      <c r="A305" s="2"/>
      <c r="B305" s="2"/>
      <c r="C305" s="2"/>
      <c r="D305" s="13"/>
      <c r="E305" s="13"/>
      <c r="F305" s="2"/>
      <c r="G305" s="2"/>
      <c r="H305" s="2"/>
    </row>
    <row r="306" spans="1:8" ht="15">
      <c r="A306" s="2"/>
      <c r="B306" s="2"/>
      <c r="C306" s="2"/>
      <c r="D306" s="13"/>
      <c r="E306" s="13"/>
      <c r="F306" s="2"/>
      <c r="G306" s="2"/>
      <c r="H306" s="2"/>
    </row>
    <row r="307" spans="1:8" ht="15">
      <c r="A307" s="2"/>
      <c r="B307" s="2"/>
      <c r="C307" s="2"/>
      <c r="D307" s="13"/>
      <c r="E307" s="13"/>
      <c r="F307" s="2"/>
      <c r="G307" s="2"/>
      <c r="H307" s="2"/>
    </row>
    <row r="308" spans="1:8" ht="15">
      <c r="A308" s="2"/>
      <c r="B308" s="2"/>
      <c r="C308" s="2"/>
      <c r="D308" s="13"/>
      <c r="E308" s="13"/>
      <c r="F308" s="2"/>
      <c r="G308" s="2"/>
      <c r="H308" s="2"/>
    </row>
    <row r="309" spans="1:8" ht="15">
      <c r="A309" s="2"/>
      <c r="B309" s="2"/>
      <c r="C309" s="2"/>
      <c r="D309" s="13"/>
      <c r="E309" s="13"/>
      <c r="F309" s="2"/>
      <c r="G309" s="2"/>
      <c r="H309" s="2"/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zoomScale="87" zoomScaleNormal="87" workbookViewId="0" topLeftCell="A285">
      <selection activeCell="C317" sqref="C317"/>
    </sheetView>
  </sheetViews>
  <sheetFormatPr defaultColWidth="8.88671875" defaultRowHeight="15"/>
  <cols>
    <col min="1" max="1" width="1.66796875" style="1" customWidth="1"/>
    <col min="2" max="2" width="12.6640625" style="1" customWidth="1"/>
    <col min="3" max="3" width="11.6640625" style="1" customWidth="1"/>
    <col min="4" max="6" width="9.6640625" style="1" customWidth="1"/>
    <col min="7" max="7" width="7.6640625" style="1" customWidth="1"/>
    <col min="8" max="8" width="40.6640625" style="1" customWidth="1"/>
    <col min="9" max="9" width="15.6640625" style="1" customWidth="1"/>
    <col min="10" max="16384" width="9.6640625" style="1" customWidth="1"/>
  </cols>
  <sheetData>
    <row r="1" spans="1:9" ht="15.75">
      <c r="A1" s="2"/>
      <c r="B1" s="3" t="s">
        <v>0</v>
      </c>
      <c r="C1" s="3"/>
      <c r="D1" s="3"/>
      <c r="E1" s="3"/>
      <c r="F1" s="4"/>
      <c r="G1" s="4"/>
      <c r="H1" s="4"/>
      <c r="I1" s="4"/>
    </row>
    <row r="2" spans="1:9" ht="15.75">
      <c r="A2" s="2"/>
      <c r="B2" s="3" t="s">
        <v>712</v>
      </c>
      <c r="C2" s="3"/>
      <c r="D2" s="3"/>
      <c r="E2" s="3"/>
      <c r="F2" s="4"/>
      <c r="G2" s="4"/>
      <c r="H2" s="4"/>
      <c r="I2" s="4"/>
    </row>
    <row r="3" spans="1:9" ht="15.75">
      <c r="A3" s="2"/>
      <c r="B3" s="4"/>
      <c r="C3" s="3"/>
      <c r="D3" s="3"/>
      <c r="E3" s="3"/>
      <c r="F3" s="4"/>
      <c r="G3" s="4"/>
      <c r="H3" s="4"/>
      <c r="I3" s="4"/>
    </row>
    <row r="4" spans="1:9" ht="15">
      <c r="A4" s="2"/>
      <c r="B4" s="2"/>
      <c r="C4" s="6" t="s">
        <v>4</v>
      </c>
      <c r="D4" s="2"/>
      <c r="E4" s="2"/>
      <c r="F4" s="2"/>
      <c r="G4" s="2"/>
      <c r="H4" s="2"/>
      <c r="I4" s="2"/>
    </row>
    <row r="5" spans="4:5" ht="15">
      <c r="D5" s="7" t="s">
        <v>7</v>
      </c>
      <c r="E5" s="7" t="s">
        <v>275</v>
      </c>
    </row>
    <row r="6" spans="4:5" ht="15">
      <c r="D6" s="7" t="s">
        <v>8</v>
      </c>
      <c r="E6" s="7" t="s">
        <v>276</v>
      </c>
    </row>
    <row r="7" spans="4:5" ht="15">
      <c r="D7" s="7" t="s">
        <v>9</v>
      </c>
      <c r="E7" s="7" t="s">
        <v>277</v>
      </c>
    </row>
    <row r="8" spans="4:5" ht="15">
      <c r="D8" s="7" t="s">
        <v>10</v>
      </c>
      <c r="E8" s="7" t="s">
        <v>278</v>
      </c>
    </row>
    <row r="9" spans="4:5" ht="15">
      <c r="D9" s="7" t="s">
        <v>11</v>
      </c>
      <c r="E9" s="7" t="s">
        <v>279</v>
      </c>
    </row>
    <row r="11" spans="1:9" ht="18">
      <c r="A11" s="2"/>
      <c r="B11" s="2"/>
      <c r="C11" s="6" t="s">
        <v>726</v>
      </c>
      <c r="D11" s="14"/>
      <c r="E11" s="14"/>
      <c r="F11" s="2"/>
      <c r="G11" s="2"/>
      <c r="H11" s="2"/>
      <c r="I11" s="2"/>
    </row>
    <row r="12" spans="1:9" ht="15.75">
      <c r="A12" s="2"/>
      <c r="B12" s="2"/>
      <c r="C12" s="11"/>
      <c r="D12" s="11"/>
      <c r="E12" s="11"/>
      <c r="F12" s="2"/>
      <c r="G12" s="2"/>
      <c r="H12" s="2"/>
      <c r="I12" s="2"/>
    </row>
    <row r="13" spans="1:9" ht="15.75">
      <c r="A13" s="2"/>
      <c r="B13" s="2"/>
      <c r="C13" s="2"/>
      <c r="D13" s="11" t="s">
        <v>728</v>
      </c>
      <c r="E13" s="11"/>
      <c r="F13" s="2"/>
      <c r="G13" s="2"/>
      <c r="H13" s="2"/>
      <c r="I13" s="2"/>
    </row>
    <row r="14" spans="1:9" ht="15.75">
      <c r="A14" s="2"/>
      <c r="B14" s="2"/>
      <c r="C14" s="2"/>
      <c r="D14" s="11" t="s">
        <v>729</v>
      </c>
      <c r="E14" s="11"/>
      <c r="F14" s="2"/>
      <c r="G14" s="2"/>
      <c r="H14" s="2"/>
      <c r="I14" s="2"/>
    </row>
    <row r="15" spans="1:9" ht="15.75">
      <c r="A15" s="2"/>
      <c r="B15" s="2"/>
      <c r="C15" s="2"/>
      <c r="D15" s="11" t="s">
        <v>730</v>
      </c>
      <c r="E15" s="11"/>
      <c r="F15" s="2"/>
      <c r="G15" s="2"/>
      <c r="H15" s="2"/>
      <c r="I15" s="2"/>
    </row>
    <row r="16" spans="1:9" ht="15.75">
      <c r="A16" s="2"/>
      <c r="B16" s="2"/>
      <c r="C16" s="2"/>
      <c r="D16" s="11" t="s">
        <v>731</v>
      </c>
      <c r="E16" s="11"/>
      <c r="F16" s="2"/>
      <c r="G16" s="2"/>
      <c r="H16" s="2"/>
      <c r="I16" s="2"/>
    </row>
    <row r="17" spans="1:9" ht="15.75">
      <c r="A17" s="2"/>
      <c r="B17" s="2"/>
      <c r="C17" s="2"/>
      <c r="D17" s="11" t="s">
        <v>732</v>
      </c>
      <c r="E17" s="11"/>
      <c r="F17" s="2"/>
      <c r="G17" s="2"/>
      <c r="H17" s="2"/>
      <c r="I17" s="2"/>
    </row>
    <row r="18" spans="1:9" ht="15.75">
      <c r="A18" s="2"/>
      <c r="B18" s="2"/>
      <c r="C18" s="2"/>
      <c r="D18" s="11" t="s">
        <v>733</v>
      </c>
      <c r="E18" s="11"/>
      <c r="F18" s="2"/>
      <c r="G18" s="2"/>
      <c r="H18" s="2"/>
      <c r="I18" s="2"/>
    </row>
    <row r="19" spans="1:9" ht="15.75">
      <c r="A19" s="2"/>
      <c r="B19" s="2"/>
      <c r="C19" s="2"/>
      <c r="D19" s="11" t="s">
        <v>734</v>
      </c>
      <c r="E19" s="11"/>
      <c r="F19" s="2"/>
      <c r="G19" s="2"/>
      <c r="H19" s="2"/>
      <c r="I19" s="2"/>
    </row>
    <row r="20" spans="1:9" ht="15.75">
      <c r="A20" s="2"/>
      <c r="B20" s="2"/>
      <c r="C20" s="2"/>
      <c r="D20" s="11" t="s">
        <v>735</v>
      </c>
      <c r="E20" s="11"/>
      <c r="F20" s="2"/>
      <c r="G20" s="2"/>
      <c r="H20" s="2"/>
      <c r="I20" s="2"/>
    </row>
    <row r="21" spans="1:9" ht="15.75">
      <c r="A21" s="2"/>
      <c r="B21" s="2"/>
      <c r="C21" s="2"/>
      <c r="D21" s="11" t="s">
        <v>736</v>
      </c>
      <c r="E21" s="11"/>
      <c r="F21" s="2"/>
      <c r="G21" s="2"/>
      <c r="H21" s="2"/>
      <c r="I21" s="2"/>
    </row>
    <row r="22" spans="1:9" ht="15.75">
      <c r="A22" s="2"/>
      <c r="B22" s="2"/>
      <c r="C22" s="2"/>
      <c r="D22" s="11" t="s">
        <v>737</v>
      </c>
      <c r="E22" s="11"/>
      <c r="F22" s="2"/>
      <c r="G22" s="2"/>
      <c r="H22" s="2"/>
      <c r="I22" s="2"/>
    </row>
    <row r="23" spans="1:9" ht="15.75">
      <c r="A23" s="2"/>
      <c r="B23" s="2"/>
      <c r="C23" s="2"/>
      <c r="D23" s="11" t="s">
        <v>738</v>
      </c>
      <c r="E23" s="11"/>
      <c r="F23" s="2"/>
      <c r="G23" s="2"/>
      <c r="H23" s="2"/>
      <c r="I23" s="2"/>
    </row>
    <row r="25" spans="1:9" ht="15.75">
      <c r="A25" s="2"/>
      <c r="B25" s="8"/>
      <c r="C25" s="9"/>
      <c r="D25" s="8"/>
      <c r="E25" s="8"/>
      <c r="F25" s="9" t="s">
        <v>541</v>
      </c>
      <c r="G25" s="8"/>
      <c r="H25" s="8"/>
      <c r="I25" s="8"/>
    </row>
    <row r="26" spans="1:9" ht="15.75">
      <c r="A26" s="2"/>
      <c r="B26" s="10" t="s">
        <v>2</v>
      </c>
      <c r="C26" s="10" t="s">
        <v>5</v>
      </c>
      <c r="D26" s="10" t="s">
        <v>12</v>
      </c>
      <c r="E26" s="10" t="s">
        <v>280</v>
      </c>
      <c r="F26" s="10" t="s">
        <v>542</v>
      </c>
      <c r="G26" s="10" t="s">
        <v>545</v>
      </c>
      <c r="H26" s="11"/>
      <c r="I26" s="11"/>
    </row>
    <row r="27" spans="1:9" ht="15.75">
      <c r="A27" s="2"/>
      <c r="B27" s="10" t="s">
        <v>3</v>
      </c>
      <c r="C27" s="10" t="s">
        <v>6</v>
      </c>
      <c r="D27" s="10" t="s">
        <v>13</v>
      </c>
      <c r="E27" s="10" t="s">
        <v>13</v>
      </c>
      <c r="F27" s="10" t="s">
        <v>543</v>
      </c>
      <c r="G27" s="10" t="s">
        <v>741</v>
      </c>
      <c r="H27" s="11" t="s">
        <v>545</v>
      </c>
      <c r="I27" s="11" t="s">
        <v>664</v>
      </c>
    </row>
    <row r="28" spans="1:9" ht="15">
      <c r="A28" s="2"/>
      <c r="B28" s="8"/>
      <c r="C28" s="8"/>
      <c r="D28" s="8"/>
      <c r="E28" s="8"/>
      <c r="F28" s="8"/>
      <c r="G28" s="8"/>
      <c r="H28" s="8"/>
      <c r="I28" s="8"/>
    </row>
    <row r="30" spans="1:9" ht="15">
      <c r="A30" s="12"/>
      <c r="B30" s="12">
        <v>31482</v>
      </c>
      <c r="C30" s="12"/>
      <c r="D30" s="13" t="s">
        <v>11</v>
      </c>
      <c r="E30" s="13" t="s">
        <v>295</v>
      </c>
      <c r="F30" s="2"/>
      <c r="G30" s="2" t="s">
        <v>742</v>
      </c>
      <c r="H30" s="2" t="s">
        <v>560</v>
      </c>
      <c r="I30" s="2" t="s">
        <v>674</v>
      </c>
    </row>
    <row r="31" spans="1:9" ht="15">
      <c r="A31" s="12"/>
      <c r="B31" s="12">
        <v>31610</v>
      </c>
      <c r="C31" s="12">
        <v>38720</v>
      </c>
      <c r="D31" s="13" t="s">
        <v>33</v>
      </c>
      <c r="E31" s="13" t="s">
        <v>301</v>
      </c>
      <c r="F31" s="2">
        <v>50</v>
      </c>
      <c r="G31" s="2" t="s">
        <v>742</v>
      </c>
      <c r="H31" s="2" t="s">
        <v>560</v>
      </c>
      <c r="I31" s="2" t="s">
        <v>674</v>
      </c>
    </row>
    <row r="32" spans="1:9" ht="15">
      <c r="A32" s="12"/>
      <c r="B32" s="12">
        <v>31692</v>
      </c>
      <c r="C32" s="12"/>
      <c r="D32" s="13" t="s">
        <v>11</v>
      </c>
      <c r="E32" s="13" t="s">
        <v>303</v>
      </c>
      <c r="F32" s="2"/>
      <c r="G32" s="2" t="s">
        <v>742</v>
      </c>
      <c r="H32" s="2" t="s">
        <v>563</v>
      </c>
      <c r="I32" s="2" t="s">
        <v>674</v>
      </c>
    </row>
    <row r="33" spans="1:9" ht="15">
      <c r="A33" s="12"/>
      <c r="B33" s="12">
        <v>33340</v>
      </c>
      <c r="C33" s="12">
        <v>38761</v>
      </c>
      <c r="D33" s="13" t="s">
        <v>63</v>
      </c>
      <c r="E33" s="13" t="s">
        <v>329</v>
      </c>
      <c r="F33" s="2">
        <v>46</v>
      </c>
      <c r="G33" s="2" t="s">
        <v>742</v>
      </c>
      <c r="H33" s="2" t="s">
        <v>579</v>
      </c>
      <c r="I33" s="2" t="s">
        <v>683</v>
      </c>
    </row>
    <row r="34" spans="1:9" ht="15">
      <c r="A34" s="12"/>
      <c r="B34" s="12">
        <v>33340</v>
      </c>
      <c r="C34" s="12">
        <v>38761</v>
      </c>
      <c r="D34" s="13" t="s">
        <v>64</v>
      </c>
      <c r="E34" s="13" t="s">
        <v>330</v>
      </c>
      <c r="F34" s="2">
        <v>46</v>
      </c>
      <c r="G34" s="2" t="s">
        <v>742</v>
      </c>
      <c r="H34" s="2" t="s">
        <v>579</v>
      </c>
      <c r="I34" s="2" t="s">
        <v>683</v>
      </c>
    </row>
    <row r="35" spans="1:9" ht="15">
      <c r="A35" s="12"/>
      <c r="B35" s="12">
        <v>34654</v>
      </c>
      <c r="C35" s="12">
        <v>39009</v>
      </c>
      <c r="D35" s="13" t="s">
        <v>91</v>
      </c>
      <c r="E35" s="13" t="s">
        <v>357</v>
      </c>
      <c r="F35" s="2">
        <v>83</v>
      </c>
      <c r="G35" s="2" t="s">
        <v>742</v>
      </c>
      <c r="H35" s="2" t="s">
        <v>591</v>
      </c>
      <c r="I35" s="2" t="s">
        <v>668</v>
      </c>
    </row>
    <row r="36" spans="1:9" ht="15">
      <c r="A36" s="12"/>
      <c r="B36" s="12">
        <v>34898</v>
      </c>
      <c r="C36" s="12">
        <v>39188</v>
      </c>
      <c r="D36" s="13" t="s">
        <v>104</v>
      </c>
      <c r="E36" s="13" t="s">
        <v>370</v>
      </c>
      <c r="F36" s="2">
        <v>88</v>
      </c>
      <c r="G36" s="2" t="s">
        <v>742</v>
      </c>
      <c r="H36" s="2" t="s">
        <v>600</v>
      </c>
      <c r="I36" s="2" t="s">
        <v>673</v>
      </c>
    </row>
    <row r="37" spans="1:9" ht="15">
      <c r="A37" s="12"/>
      <c r="B37" s="12">
        <v>35270</v>
      </c>
      <c r="C37" s="12">
        <v>39367</v>
      </c>
      <c r="D37" s="13" t="s">
        <v>107</v>
      </c>
      <c r="E37" s="13" t="s">
        <v>373</v>
      </c>
      <c r="F37" s="2">
        <v>97</v>
      </c>
      <c r="G37" s="2" t="s">
        <v>742</v>
      </c>
      <c r="H37" s="2" t="s">
        <v>603</v>
      </c>
      <c r="I37" s="2" t="s">
        <v>666</v>
      </c>
    </row>
    <row r="38" spans="1:9" ht="15">
      <c r="A38" s="12"/>
      <c r="B38" s="12">
        <v>35270</v>
      </c>
      <c r="C38" s="12">
        <v>39367</v>
      </c>
      <c r="D38" s="13" t="s">
        <v>108</v>
      </c>
      <c r="E38" s="13" t="s">
        <v>374</v>
      </c>
      <c r="F38" s="2">
        <v>97</v>
      </c>
      <c r="G38" s="2" t="s">
        <v>742</v>
      </c>
      <c r="H38" s="2" t="s">
        <v>603</v>
      </c>
      <c r="I38" s="2" t="s">
        <v>672</v>
      </c>
    </row>
    <row r="39" spans="1:9" ht="15">
      <c r="A39" s="12"/>
      <c r="B39" s="12">
        <v>35270</v>
      </c>
      <c r="C39" s="12">
        <v>39367</v>
      </c>
      <c r="D39" s="13" t="s">
        <v>109</v>
      </c>
      <c r="E39" s="13" t="s">
        <v>375</v>
      </c>
      <c r="F39" s="2">
        <v>97</v>
      </c>
      <c r="G39" s="2" t="s">
        <v>742</v>
      </c>
      <c r="H39" s="2" t="s">
        <v>603</v>
      </c>
      <c r="I39" s="2" t="s">
        <v>666</v>
      </c>
    </row>
    <row r="40" spans="1:9" ht="15">
      <c r="A40" s="12"/>
      <c r="B40" s="12">
        <v>35270</v>
      </c>
      <c r="C40" s="12">
        <v>39367</v>
      </c>
      <c r="D40" s="13" t="s">
        <v>110</v>
      </c>
      <c r="E40" s="13" t="s">
        <v>376</v>
      </c>
      <c r="F40" s="2">
        <v>97</v>
      </c>
      <c r="G40" s="2" t="s">
        <v>742</v>
      </c>
      <c r="H40" s="2" t="s">
        <v>603</v>
      </c>
      <c r="I40" s="2" t="s">
        <v>672</v>
      </c>
    </row>
    <row r="41" spans="1:9" ht="15">
      <c r="A41" s="12"/>
      <c r="B41" s="12">
        <v>35370</v>
      </c>
      <c r="C41" s="12">
        <v>37606</v>
      </c>
      <c r="D41" s="13" t="s">
        <v>111</v>
      </c>
      <c r="E41" s="13" t="s">
        <v>377</v>
      </c>
      <c r="F41" s="2">
        <v>1</v>
      </c>
      <c r="G41" s="2" t="s">
        <v>742</v>
      </c>
      <c r="H41" s="2" t="s">
        <v>604</v>
      </c>
      <c r="I41" s="2" t="s">
        <v>682</v>
      </c>
    </row>
    <row r="42" spans="1:9" ht="15">
      <c r="A42" s="12"/>
      <c r="B42" s="12">
        <v>35688</v>
      </c>
      <c r="C42" s="12">
        <v>37846</v>
      </c>
      <c r="D42" s="13" t="s">
        <v>115</v>
      </c>
      <c r="E42" s="13" t="s">
        <v>381</v>
      </c>
      <c r="F42" s="2">
        <v>6</v>
      </c>
      <c r="G42" s="2" t="s">
        <v>742</v>
      </c>
      <c r="H42" s="2" t="s">
        <v>608</v>
      </c>
      <c r="I42" s="2" t="s">
        <v>668</v>
      </c>
    </row>
    <row r="43" spans="1:9" ht="15">
      <c r="A43" s="12"/>
      <c r="B43" s="12">
        <v>36131</v>
      </c>
      <c r="C43" s="12">
        <v>38308</v>
      </c>
      <c r="D43" s="13" t="s">
        <v>124</v>
      </c>
      <c r="E43" s="13" t="s">
        <v>390</v>
      </c>
      <c r="F43" s="2">
        <v>11</v>
      </c>
      <c r="G43" s="2" t="s">
        <v>742</v>
      </c>
      <c r="H43" s="2" t="s">
        <v>611</v>
      </c>
      <c r="I43" s="2" t="s">
        <v>685</v>
      </c>
    </row>
    <row r="44" spans="1:9" ht="15">
      <c r="A44" s="12"/>
      <c r="B44" s="12">
        <v>36210</v>
      </c>
      <c r="C44" s="12">
        <v>38308</v>
      </c>
      <c r="D44" s="13" t="s">
        <v>125</v>
      </c>
      <c r="E44" s="13" t="s">
        <v>391</v>
      </c>
      <c r="F44" s="2">
        <v>11</v>
      </c>
      <c r="G44" s="2" t="s">
        <v>742</v>
      </c>
      <c r="H44" s="2" t="s">
        <v>611</v>
      </c>
      <c r="I44" s="2" t="s">
        <v>668</v>
      </c>
    </row>
    <row r="45" spans="1:9" ht="15">
      <c r="A45" s="12"/>
      <c r="B45" s="12">
        <v>36210</v>
      </c>
      <c r="C45" s="12">
        <v>38308</v>
      </c>
      <c r="D45" s="13" t="s">
        <v>126</v>
      </c>
      <c r="E45" s="13" t="s">
        <v>392</v>
      </c>
      <c r="F45" s="2">
        <v>11</v>
      </c>
      <c r="G45" s="2" t="s">
        <v>742</v>
      </c>
      <c r="H45" s="2" t="s">
        <v>611</v>
      </c>
      <c r="I45" s="2" t="s">
        <v>676</v>
      </c>
    </row>
    <row r="46" spans="1:9" ht="15">
      <c r="A46" s="12"/>
      <c r="B46" s="12">
        <v>36210</v>
      </c>
      <c r="C46" s="12">
        <v>38308</v>
      </c>
      <c r="D46" s="13" t="s">
        <v>127</v>
      </c>
      <c r="E46" s="13" t="s">
        <v>393</v>
      </c>
      <c r="F46" s="2">
        <v>11</v>
      </c>
      <c r="G46" s="2" t="s">
        <v>742</v>
      </c>
      <c r="H46" s="2" t="s">
        <v>611</v>
      </c>
      <c r="I46" s="2" t="s">
        <v>686</v>
      </c>
    </row>
    <row r="47" spans="1:9" ht="15">
      <c r="A47" s="12"/>
      <c r="B47" s="12">
        <v>36682</v>
      </c>
      <c r="C47" s="12">
        <v>38658</v>
      </c>
      <c r="D47" s="13" t="s">
        <v>158</v>
      </c>
      <c r="E47" s="13" t="s">
        <v>424</v>
      </c>
      <c r="F47" s="2">
        <v>54</v>
      </c>
      <c r="G47" s="2" t="s">
        <v>742</v>
      </c>
      <c r="H47" s="2" t="s">
        <v>619</v>
      </c>
      <c r="I47" s="2" t="s">
        <v>668</v>
      </c>
    </row>
    <row r="48" spans="1:9" ht="15">
      <c r="A48" s="12"/>
      <c r="B48" s="12">
        <v>37235</v>
      </c>
      <c r="C48" s="12">
        <v>39296</v>
      </c>
      <c r="D48" s="13" t="s">
        <v>187</v>
      </c>
      <c r="E48" s="13" t="s">
        <v>453</v>
      </c>
      <c r="F48" s="2">
        <v>100</v>
      </c>
      <c r="G48" s="2" t="s">
        <v>742</v>
      </c>
      <c r="H48" s="2" t="s">
        <v>627</v>
      </c>
      <c r="I48" s="2" t="s">
        <v>670</v>
      </c>
    </row>
    <row r="49" spans="1:9" ht="15">
      <c r="A49" s="12"/>
      <c r="B49" s="12">
        <v>37235</v>
      </c>
      <c r="C49" s="12">
        <v>39296</v>
      </c>
      <c r="D49" s="13" t="s">
        <v>188</v>
      </c>
      <c r="E49" s="13" t="s">
        <v>454</v>
      </c>
      <c r="F49" s="2">
        <v>100</v>
      </c>
      <c r="G49" s="2" t="s">
        <v>742</v>
      </c>
      <c r="H49" s="2" t="s">
        <v>627</v>
      </c>
      <c r="I49" s="2" t="s">
        <v>668</v>
      </c>
    </row>
    <row r="50" spans="1:9" ht="15">
      <c r="A50" s="12"/>
      <c r="B50" s="12">
        <v>37235</v>
      </c>
      <c r="C50" s="12">
        <v>39296</v>
      </c>
      <c r="D50" s="13" t="s">
        <v>189</v>
      </c>
      <c r="E50" s="13" t="s">
        <v>455</v>
      </c>
      <c r="F50" s="2">
        <v>100</v>
      </c>
      <c r="G50" s="2" t="s">
        <v>742</v>
      </c>
      <c r="H50" s="2" t="s">
        <v>627</v>
      </c>
      <c r="I50" s="2" t="s">
        <v>670</v>
      </c>
    </row>
    <row r="51" spans="1:9" ht="15">
      <c r="A51" s="12"/>
      <c r="B51" s="12">
        <v>37845</v>
      </c>
      <c r="C51" s="12"/>
      <c r="D51" s="13" t="s">
        <v>224</v>
      </c>
      <c r="E51" s="13" t="s">
        <v>490</v>
      </c>
      <c r="F51" s="2">
        <v>119</v>
      </c>
      <c r="G51" s="2" t="s">
        <v>742</v>
      </c>
      <c r="H51" s="2" t="s">
        <v>638</v>
      </c>
      <c r="I51" s="2" t="s">
        <v>703</v>
      </c>
    </row>
    <row r="52" spans="1:9" ht="15">
      <c r="A52" s="12"/>
      <c r="B52" s="12">
        <v>38384</v>
      </c>
      <c r="C52" s="12"/>
      <c r="D52" s="13" t="s">
        <v>249</v>
      </c>
      <c r="E52" s="13" t="s">
        <v>515</v>
      </c>
      <c r="F52" s="2">
        <v>133</v>
      </c>
      <c r="G52" s="2" t="s">
        <v>742</v>
      </c>
      <c r="H52" s="2" t="s">
        <v>651</v>
      </c>
      <c r="I52" s="2" t="s">
        <v>675</v>
      </c>
    </row>
    <row r="53" spans="1:9" ht="15">
      <c r="A53" s="12"/>
      <c r="B53" s="12">
        <v>38384</v>
      </c>
      <c r="C53" s="12"/>
      <c r="D53" s="13" t="s">
        <v>250</v>
      </c>
      <c r="E53" s="13" t="s">
        <v>516</v>
      </c>
      <c r="F53" s="2">
        <v>133</v>
      </c>
      <c r="G53" s="2" t="s">
        <v>742</v>
      </c>
      <c r="H53" s="2" t="s">
        <v>651</v>
      </c>
      <c r="I53" s="2" t="s">
        <v>668</v>
      </c>
    </row>
    <row r="54" spans="1:9" ht="15">
      <c r="A54" s="12"/>
      <c r="B54" s="12">
        <v>38384</v>
      </c>
      <c r="C54" s="12"/>
      <c r="D54" s="13" t="s">
        <v>251</v>
      </c>
      <c r="E54" s="13" t="s">
        <v>517</v>
      </c>
      <c r="F54" s="2">
        <v>133</v>
      </c>
      <c r="G54" s="2" t="s">
        <v>742</v>
      </c>
      <c r="H54" s="2" t="s">
        <v>651</v>
      </c>
      <c r="I54" s="2" t="s">
        <v>676</v>
      </c>
    </row>
    <row r="55" spans="1:9" ht="15">
      <c r="A55" s="12"/>
      <c r="B55" s="12">
        <v>38384</v>
      </c>
      <c r="C55" s="12"/>
      <c r="D55" s="13" t="s">
        <v>252</v>
      </c>
      <c r="E55" s="13" t="s">
        <v>518</v>
      </c>
      <c r="F55" s="2">
        <v>133</v>
      </c>
      <c r="G55" s="2" t="s">
        <v>742</v>
      </c>
      <c r="H55" s="2" t="s">
        <v>651</v>
      </c>
      <c r="I55" s="2" t="s">
        <v>673</v>
      </c>
    </row>
    <row r="56" spans="1:9" ht="15">
      <c r="A56" s="12"/>
      <c r="B56" s="12">
        <v>38384</v>
      </c>
      <c r="C56" s="12"/>
      <c r="D56" s="13" t="s">
        <v>253</v>
      </c>
      <c r="E56" s="13" t="s">
        <v>519</v>
      </c>
      <c r="F56" s="2">
        <v>133</v>
      </c>
      <c r="G56" s="2" t="s">
        <v>742</v>
      </c>
      <c r="H56" s="2" t="s">
        <v>651</v>
      </c>
      <c r="I56" s="2" t="s">
        <v>703</v>
      </c>
    </row>
    <row r="57" spans="1:9" ht="15">
      <c r="A57" s="12"/>
      <c r="B57" s="12">
        <v>38785</v>
      </c>
      <c r="C57" s="12"/>
      <c r="D57" s="13" t="s">
        <v>264</v>
      </c>
      <c r="E57" s="13" t="s">
        <v>530</v>
      </c>
      <c r="F57" s="2">
        <v>139</v>
      </c>
      <c r="G57" s="2" t="s">
        <v>742</v>
      </c>
      <c r="H57" s="2" t="s">
        <v>657</v>
      </c>
      <c r="I57" s="2" t="s">
        <v>675</v>
      </c>
    </row>
    <row r="58" spans="1:9" ht="15">
      <c r="A58" s="12"/>
      <c r="B58" s="12">
        <v>39346</v>
      </c>
      <c r="C58" s="12"/>
      <c r="D58" s="13" t="s">
        <v>273</v>
      </c>
      <c r="E58" s="13" t="s">
        <v>539</v>
      </c>
      <c r="F58" s="2">
        <v>144</v>
      </c>
      <c r="G58" s="2" t="s">
        <v>742</v>
      </c>
      <c r="H58" s="2" t="s">
        <v>662</v>
      </c>
      <c r="I58" s="2" t="s">
        <v>670</v>
      </c>
    </row>
    <row r="59" spans="1:9" ht="15">
      <c r="A59" s="12"/>
      <c r="B59" s="12">
        <v>39346</v>
      </c>
      <c r="C59" s="12"/>
      <c r="D59" s="13" t="s">
        <v>274</v>
      </c>
      <c r="E59" s="13" t="s">
        <v>540</v>
      </c>
      <c r="F59" s="2">
        <v>144</v>
      </c>
      <c r="G59" s="2" t="s">
        <v>742</v>
      </c>
      <c r="H59" s="2" t="s">
        <v>662</v>
      </c>
      <c r="I59" s="2" t="s">
        <v>682</v>
      </c>
    </row>
    <row r="60" spans="1:9" ht="15">
      <c r="A60" s="12"/>
      <c r="B60" s="12">
        <v>27004</v>
      </c>
      <c r="C60" s="12">
        <v>38568</v>
      </c>
      <c r="D60" s="13" t="s">
        <v>14</v>
      </c>
      <c r="E60" s="13" t="s">
        <v>281</v>
      </c>
      <c r="F60" s="2">
        <v>26</v>
      </c>
      <c r="G60" s="2" t="s">
        <v>714</v>
      </c>
      <c r="H60" s="2" t="s">
        <v>546</v>
      </c>
      <c r="I60" s="2" t="s">
        <v>665</v>
      </c>
    </row>
    <row r="61" spans="1:9" ht="15">
      <c r="A61" s="12"/>
      <c r="B61" s="12">
        <v>30050</v>
      </c>
      <c r="C61" s="12">
        <v>38204</v>
      </c>
      <c r="D61" s="13" t="s">
        <v>17</v>
      </c>
      <c r="E61" s="13" t="s">
        <v>284</v>
      </c>
      <c r="F61" s="2">
        <v>15</v>
      </c>
      <c r="G61" s="2" t="s">
        <v>714</v>
      </c>
      <c r="H61" s="2" t="s">
        <v>549</v>
      </c>
      <c r="I61" s="2" t="s">
        <v>667</v>
      </c>
    </row>
    <row r="62" spans="1:9" ht="15">
      <c r="A62" s="12"/>
      <c r="B62" s="12">
        <v>30712</v>
      </c>
      <c r="C62" s="12">
        <v>38524</v>
      </c>
      <c r="D62" s="13" t="s">
        <v>19</v>
      </c>
      <c r="E62" s="13" t="s">
        <v>286</v>
      </c>
      <c r="F62" s="2">
        <v>35</v>
      </c>
      <c r="G62" s="2" t="s">
        <v>714</v>
      </c>
      <c r="H62" s="2" t="s">
        <v>551</v>
      </c>
      <c r="I62" s="2" t="s">
        <v>668</v>
      </c>
    </row>
    <row r="63" spans="1:9" ht="15">
      <c r="A63" s="12"/>
      <c r="B63" s="12">
        <v>30763</v>
      </c>
      <c r="C63" s="12">
        <v>38222</v>
      </c>
      <c r="D63" s="13" t="s">
        <v>20</v>
      </c>
      <c r="E63" s="13" t="s">
        <v>287</v>
      </c>
      <c r="F63" s="2">
        <v>16</v>
      </c>
      <c r="G63" s="2" t="s">
        <v>714</v>
      </c>
      <c r="H63" s="2" t="s">
        <v>552</v>
      </c>
      <c r="I63" s="2" t="s">
        <v>668</v>
      </c>
    </row>
    <row r="64" spans="1:9" ht="15">
      <c r="A64" s="12"/>
      <c r="B64" s="12">
        <v>30972</v>
      </c>
      <c r="C64" s="12">
        <v>38204</v>
      </c>
      <c r="D64" s="13" t="s">
        <v>22</v>
      </c>
      <c r="E64" s="13" t="s">
        <v>289</v>
      </c>
      <c r="F64" s="2">
        <v>14</v>
      </c>
      <c r="G64" s="2" t="s">
        <v>714</v>
      </c>
      <c r="H64" s="2" t="s">
        <v>554</v>
      </c>
      <c r="I64" s="2" t="s">
        <v>668</v>
      </c>
    </row>
    <row r="65" spans="1:9" ht="15">
      <c r="A65" s="12"/>
      <c r="B65" s="12">
        <v>31972</v>
      </c>
      <c r="C65" s="12">
        <v>38722</v>
      </c>
      <c r="D65" s="13" t="s">
        <v>46</v>
      </c>
      <c r="E65" s="13" t="s">
        <v>315</v>
      </c>
      <c r="F65" s="2">
        <v>33</v>
      </c>
      <c r="G65" s="2" t="s">
        <v>714</v>
      </c>
      <c r="H65" s="2" t="s">
        <v>569</v>
      </c>
      <c r="I65" s="2" t="s">
        <v>679</v>
      </c>
    </row>
    <row r="66" spans="1:9" ht="15">
      <c r="A66" s="12"/>
      <c r="B66" s="12">
        <v>31972</v>
      </c>
      <c r="C66" s="12">
        <v>38722</v>
      </c>
      <c r="D66" s="13" t="s">
        <v>47</v>
      </c>
      <c r="E66" s="13" t="s">
        <v>316</v>
      </c>
      <c r="F66" s="2">
        <v>33</v>
      </c>
      <c r="G66" s="2" t="s">
        <v>714</v>
      </c>
      <c r="H66" s="2" t="s">
        <v>569</v>
      </c>
      <c r="I66" s="2" t="s">
        <v>680</v>
      </c>
    </row>
    <row r="67" spans="1:9" ht="15">
      <c r="A67" s="12"/>
      <c r="B67" s="12">
        <v>32379</v>
      </c>
      <c r="C67" s="12">
        <v>38708</v>
      </c>
      <c r="D67" s="13" t="s">
        <v>50</v>
      </c>
      <c r="E67" s="13" t="s">
        <v>319</v>
      </c>
      <c r="F67" s="2">
        <v>36</v>
      </c>
      <c r="G67" s="2" t="s">
        <v>714</v>
      </c>
      <c r="H67" s="2" t="s">
        <v>571</v>
      </c>
      <c r="I67" s="2" t="s">
        <v>665</v>
      </c>
    </row>
    <row r="68" spans="1:9" ht="15">
      <c r="A68" s="12"/>
      <c r="B68" s="12">
        <v>32385</v>
      </c>
      <c r="C68" s="12">
        <v>38708</v>
      </c>
      <c r="D68" s="13" t="s">
        <v>51</v>
      </c>
      <c r="E68" s="13" t="s">
        <v>320</v>
      </c>
      <c r="F68" s="2">
        <v>36</v>
      </c>
      <c r="G68" s="2" t="s">
        <v>714</v>
      </c>
      <c r="H68" s="2" t="s">
        <v>571</v>
      </c>
      <c r="I68" s="2" t="s">
        <v>666</v>
      </c>
    </row>
    <row r="69" spans="1:9" ht="15">
      <c r="A69" s="12"/>
      <c r="B69" s="12">
        <v>33394</v>
      </c>
      <c r="C69" s="12">
        <v>38645</v>
      </c>
      <c r="D69" s="13" t="s">
        <v>66</v>
      </c>
      <c r="E69" s="13" t="s">
        <v>332</v>
      </c>
      <c r="F69" s="2">
        <v>44</v>
      </c>
      <c r="G69" s="2" t="s">
        <v>714</v>
      </c>
      <c r="H69" s="2" t="s">
        <v>580</v>
      </c>
      <c r="I69" s="2" t="s">
        <v>677</v>
      </c>
    </row>
    <row r="70" spans="1:9" ht="15">
      <c r="A70" s="12"/>
      <c r="B70" s="12">
        <v>33835</v>
      </c>
      <c r="C70" s="12">
        <v>38848</v>
      </c>
      <c r="D70" s="13" t="s">
        <v>71</v>
      </c>
      <c r="E70" s="13" t="s">
        <v>337</v>
      </c>
      <c r="F70" s="2">
        <v>55</v>
      </c>
      <c r="G70" s="2" t="s">
        <v>714</v>
      </c>
      <c r="H70" s="2" t="s">
        <v>583</v>
      </c>
      <c r="I70" s="2" t="s">
        <v>668</v>
      </c>
    </row>
    <row r="71" spans="1:9" ht="15">
      <c r="A71" s="12"/>
      <c r="B71" s="12">
        <v>34030</v>
      </c>
      <c r="C71" s="12">
        <v>38848</v>
      </c>
      <c r="D71" s="13" t="s">
        <v>80</v>
      </c>
      <c r="E71" s="13" t="s">
        <v>346</v>
      </c>
      <c r="F71" s="2">
        <v>55</v>
      </c>
      <c r="G71" s="2" t="s">
        <v>714</v>
      </c>
      <c r="H71" s="2" t="s">
        <v>583</v>
      </c>
      <c r="I71" s="2" t="s">
        <v>676</v>
      </c>
    </row>
    <row r="72" spans="1:9" ht="15">
      <c r="A72" s="12"/>
      <c r="B72" s="12">
        <v>34030</v>
      </c>
      <c r="C72" s="12">
        <v>38848</v>
      </c>
      <c r="D72" s="13" t="s">
        <v>81</v>
      </c>
      <c r="E72" s="13" t="s">
        <v>347</v>
      </c>
      <c r="F72" s="2">
        <v>55</v>
      </c>
      <c r="G72" s="2" t="s">
        <v>714</v>
      </c>
      <c r="H72" s="2" t="s">
        <v>583</v>
      </c>
      <c r="I72" s="2" t="s">
        <v>676</v>
      </c>
    </row>
    <row r="73" spans="1:9" ht="15">
      <c r="A73" s="12"/>
      <c r="B73" s="12">
        <v>34787</v>
      </c>
      <c r="C73" s="12">
        <v>38671</v>
      </c>
      <c r="D73" s="13" t="s">
        <v>100</v>
      </c>
      <c r="E73" s="13" t="s">
        <v>366</v>
      </c>
      <c r="F73" s="2">
        <v>64</v>
      </c>
      <c r="G73" s="2" t="s">
        <v>714</v>
      </c>
      <c r="H73" s="2" t="s">
        <v>596</v>
      </c>
      <c r="I73" s="2" t="s">
        <v>668</v>
      </c>
    </row>
    <row r="74" spans="1:9" ht="15">
      <c r="A74" s="12"/>
      <c r="B74" s="12">
        <v>34871</v>
      </c>
      <c r="C74" s="12">
        <v>38996</v>
      </c>
      <c r="D74" s="13" t="s">
        <v>102</v>
      </c>
      <c r="E74" s="13" t="s">
        <v>368</v>
      </c>
      <c r="F74" s="2">
        <v>86</v>
      </c>
      <c r="G74" s="2" t="s">
        <v>714</v>
      </c>
      <c r="H74" s="2" t="s">
        <v>598</v>
      </c>
      <c r="I74" s="2" t="s">
        <v>668</v>
      </c>
    </row>
    <row r="75" spans="1:9" ht="15">
      <c r="A75" s="12"/>
      <c r="B75" s="12">
        <v>35618</v>
      </c>
      <c r="C75" s="12">
        <v>37614</v>
      </c>
      <c r="D75" s="13" t="s">
        <v>114</v>
      </c>
      <c r="E75" s="13" t="s">
        <v>380</v>
      </c>
      <c r="F75" s="2">
        <v>5</v>
      </c>
      <c r="G75" s="2" t="s">
        <v>714</v>
      </c>
      <c r="H75" s="2" t="s">
        <v>607</v>
      </c>
      <c r="I75" s="2" t="s">
        <v>668</v>
      </c>
    </row>
    <row r="76" spans="1:9" ht="15">
      <c r="A76" s="12"/>
      <c r="B76" s="12">
        <v>36665</v>
      </c>
      <c r="C76" s="12">
        <v>38812</v>
      </c>
      <c r="D76" s="13" t="s">
        <v>155</v>
      </c>
      <c r="E76" s="13" t="s">
        <v>421</v>
      </c>
      <c r="F76" s="2">
        <v>52</v>
      </c>
      <c r="G76" s="2" t="s">
        <v>714</v>
      </c>
      <c r="H76" s="2" t="s">
        <v>617</v>
      </c>
      <c r="I76" s="2" t="s">
        <v>679</v>
      </c>
    </row>
    <row r="77" spans="1:9" ht="15">
      <c r="A77" s="12"/>
      <c r="B77" s="12">
        <v>37146</v>
      </c>
      <c r="C77" s="12">
        <v>39272</v>
      </c>
      <c r="D77" s="13" t="s">
        <v>173</v>
      </c>
      <c r="E77" s="13" t="s">
        <v>439</v>
      </c>
      <c r="F77" s="2">
        <v>94</v>
      </c>
      <c r="G77" s="2" t="s">
        <v>714</v>
      </c>
      <c r="H77" s="2" t="s">
        <v>623</v>
      </c>
      <c r="I77" s="2" t="s">
        <v>680</v>
      </c>
    </row>
    <row r="78" spans="1:9" ht="15">
      <c r="A78" s="12"/>
      <c r="B78" s="12">
        <v>37438</v>
      </c>
      <c r="C78" s="12"/>
      <c r="D78" s="13" t="s">
        <v>202</v>
      </c>
      <c r="E78" s="13" t="s">
        <v>468</v>
      </c>
      <c r="F78" s="2">
        <v>108</v>
      </c>
      <c r="G78" s="2" t="s">
        <v>714</v>
      </c>
      <c r="H78" s="2" t="s">
        <v>580</v>
      </c>
      <c r="I78" s="2" t="s">
        <v>676</v>
      </c>
    </row>
    <row r="79" spans="1:9" ht="15">
      <c r="A79" s="12"/>
      <c r="B79" s="12">
        <v>37438</v>
      </c>
      <c r="C79" s="12"/>
      <c r="D79" s="13" t="s">
        <v>203</v>
      </c>
      <c r="E79" s="13" t="s">
        <v>469</v>
      </c>
      <c r="F79" s="2">
        <v>108</v>
      </c>
      <c r="G79" s="2" t="s">
        <v>714</v>
      </c>
      <c r="H79" s="2" t="s">
        <v>580</v>
      </c>
      <c r="I79" s="2" t="s">
        <v>669</v>
      </c>
    </row>
    <row r="80" spans="1:9" ht="15">
      <c r="A80" s="12"/>
      <c r="B80" s="12">
        <v>37438</v>
      </c>
      <c r="C80" s="12"/>
      <c r="D80" s="13" t="s">
        <v>204</v>
      </c>
      <c r="E80" s="13" t="s">
        <v>470</v>
      </c>
      <c r="F80" s="2">
        <v>108</v>
      </c>
      <c r="G80" s="2" t="s">
        <v>714</v>
      </c>
      <c r="H80" s="2" t="s">
        <v>580</v>
      </c>
      <c r="I80" s="2" t="s">
        <v>676</v>
      </c>
    </row>
    <row r="81" spans="1:9" ht="15">
      <c r="A81" s="12"/>
      <c r="B81" s="12">
        <v>37568</v>
      </c>
      <c r="C81" s="12"/>
      <c r="D81" s="13" t="s">
        <v>213</v>
      </c>
      <c r="E81" s="13" t="s">
        <v>479</v>
      </c>
      <c r="F81" s="2">
        <v>111</v>
      </c>
      <c r="G81" s="2" t="s">
        <v>714</v>
      </c>
      <c r="H81" s="2" t="s">
        <v>583</v>
      </c>
      <c r="I81" s="2" t="s">
        <v>701</v>
      </c>
    </row>
    <row r="82" spans="1:9" ht="15">
      <c r="A82" s="12"/>
      <c r="B82" s="12">
        <v>37568</v>
      </c>
      <c r="C82" s="12"/>
      <c r="D82" s="13" t="s">
        <v>214</v>
      </c>
      <c r="E82" s="13" t="s">
        <v>480</v>
      </c>
      <c r="F82" s="2">
        <v>111</v>
      </c>
      <c r="G82" s="2" t="s">
        <v>714</v>
      </c>
      <c r="H82" s="2" t="s">
        <v>583</v>
      </c>
      <c r="I82" s="2" t="s">
        <v>702</v>
      </c>
    </row>
    <row r="83" spans="1:9" ht="15">
      <c r="A83" s="12"/>
      <c r="B83" s="12">
        <v>37568</v>
      </c>
      <c r="C83" s="12"/>
      <c r="D83" s="13" t="s">
        <v>215</v>
      </c>
      <c r="E83" s="13" t="s">
        <v>481</v>
      </c>
      <c r="F83" s="2">
        <v>111</v>
      </c>
      <c r="G83" s="2" t="s">
        <v>714</v>
      </c>
      <c r="H83" s="2" t="s">
        <v>583</v>
      </c>
      <c r="I83" s="2" t="s">
        <v>701</v>
      </c>
    </row>
    <row r="84" spans="1:9" ht="15">
      <c r="A84" s="12"/>
      <c r="B84" s="12">
        <v>37804</v>
      </c>
      <c r="C84" s="12"/>
      <c r="D84" s="13" t="s">
        <v>221</v>
      </c>
      <c r="E84" s="13" t="s">
        <v>487</v>
      </c>
      <c r="F84" s="2">
        <v>116</v>
      </c>
      <c r="G84" s="2" t="s">
        <v>714</v>
      </c>
      <c r="H84" s="2" t="s">
        <v>635</v>
      </c>
      <c r="I84" s="2" t="s">
        <v>665</v>
      </c>
    </row>
    <row r="85" spans="1:9" ht="15">
      <c r="A85" s="12"/>
      <c r="B85" s="12">
        <v>37811</v>
      </c>
      <c r="C85" s="12"/>
      <c r="D85" s="13" t="s">
        <v>222</v>
      </c>
      <c r="E85" s="13" t="s">
        <v>488</v>
      </c>
      <c r="F85" s="2">
        <v>117</v>
      </c>
      <c r="G85" s="2" t="s">
        <v>714</v>
      </c>
      <c r="H85" s="2" t="s">
        <v>636</v>
      </c>
      <c r="I85" s="2" t="s">
        <v>668</v>
      </c>
    </row>
    <row r="86" spans="1:9" ht="15">
      <c r="A86" s="12"/>
      <c r="B86" s="12">
        <v>37895</v>
      </c>
      <c r="C86" s="12"/>
      <c r="D86" s="13" t="s">
        <v>225</v>
      </c>
      <c r="E86" s="13" t="s">
        <v>491</v>
      </c>
      <c r="F86" s="2">
        <v>116</v>
      </c>
      <c r="G86" s="2" t="s">
        <v>714</v>
      </c>
      <c r="H86" s="2" t="s">
        <v>635</v>
      </c>
      <c r="I86" s="2" t="s">
        <v>668</v>
      </c>
    </row>
    <row r="87" spans="1:9" ht="15">
      <c r="A87" s="12"/>
      <c r="B87" s="12">
        <v>37895</v>
      </c>
      <c r="C87" s="12"/>
      <c r="D87" s="13" t="s">
        <v>226</v>
      </c>
      <c r="E87" s="13" t="s">
        <v>492</v>
      </c>
      <c r="F87" s="2">
        <v>116</v>
      </c>
      <c r="G87" s="2" t="s">
        <v>714</v>
      </c>
      <c r="H87" s="2" t="s">
        <v>635</v>
      </c>
      <c r="I87" s="2" t="s">
        <v>677</v>
      </c>
    </row>
    <row r="88" spans="1:9" ht="15">
      <c r="A88" s="12"/>
      <c r="B88" s="12">
        <v>37895</v>
      </c>
      <c r="C88" s="12"/>
      <c r="D88" s="13" t="s">
        <v>227</v>
      </c>
      <c r="E88" s="13" t="s">
        <v>493</v>
      </c>
      <c r="F88" s="2">
        <v>120</v>
      </c>
      <c r="G88" s="2" t="s">
        <v>714</v>
      </c>
      <c r="H88" s="2" t="s">
        <v>639</v>
      </c>
      <c r="I88" s="2" t="s">
        <v>668</v>
      </c>
    </row>
    <row r="89" spans="1:9" ht="15">
      <c r="A89" s="12"/>
      <c r="B89" s="12">
        <v>37944</v>
      </c>
      <c r="C89" s="12"/>
      <c r="D89" s="13" t="s">
        <v>228</v>
      </c>
      <c r="E89" s="13" t="s">
        <v>494</v>
      </c>
      <c r="F89" s="2">
        <v>122</v>
      </c>
      <c r="G89" s="2" t="s">
        <v>714</v>
      </c>
      <c r="H89" s="2" t="s">
        <v>640</v>
      </c>
      <c r="I89" s="2" t="s">
        <v>668</v>
      </c>
    </row>
    <row r="90" spans="1:9" ht="15">
      <c r="A90" s="12"/>
      <c r="B90" s="12">
        <v>38205</v>
      </c>
      <c r="C90" s="12"/>
      <c r="D90" s="13" t="s">
        <v>238</v>
      </c>
      <c r="E90" s="13" t="s">
        <v>504</v>
      </c>
      <c r="F90" s="2">
        <v>127</v>
      </c>
      <c r="G90" s="2" t="s">
        <v>714</v>
      </c>
      <c r="H90" s="2" t="s">
        <v>644</v>
      </c>
      <c r="I90" s="2" t="s">
        <v>668</v>
      </c>
    </row>
    <row r="91" spans="1:9" ht="15">
      <c r="A91" s="12"/>
      <c r="B91" s="12">
        <v>38350</v>
      </c>
      <c r="C91" s="12"/>
      <c r="D91" s="13" t="s">
        <v>244</v>
      </c>
      <c r="E91" s="13" t="s">
        <v>510</v>
      </c>
      <c r="F91" s="2">
        <v>131</v>
      </c>
      <c r="G91" s="2" t="s">
        <v>714</v>
      </c>
      <c r="H91" s="2" t="s">
        <v>648</v>
      </c>
      <c r="I91" s="2" t="s">
        <v>668</v>
      </c>
    </row>
    <row r="92" spans="1:9" ht="15">
      <c r="A92" s="12"/>
      <c r="B92" s="12">
        <v>38350</v>
      </c>
      <c r="C92" s="12"/>
      <c r="D92" s="13" t="s">
        <v>245</v>
      </c>
      <c r="E92" s="13" t="s">
        <v>511</v>
      </c>
      <c r="F92" s="2">
        <v>131</v>
      </c>
      <c r="G92" s="2" t="s">
        <v>714</v>
      </c>
      <c r="H92" s="2" t="s">
        <v>648</v>
      </c>
      <c r="I92" s="2" t="s">
        <v>676</v>
      </c>
    </row>
    <row r="93" spans="1:9" ht="15">
      <c r="A93" s="12"/>
      <c r="B93" s="12">
        <v>38350</v>
      </c>
      <c r="C93" s="12"/>
      <c r="D93" s="13" t="s">
        <v>246</v>
      </c>
      <c r="E93" s="13" t="s">
        <v>512</v>
      </c>
      <c r="F93" s="2">
        <v>131</v>
      </c>
      <c r="G93" s="2" t="s">
        <v>714</v>
      </c>
      <c r="H93" s="2" t="s">
        <v>648</v>
      </c>
      <c r="I93" s="2" t="s">
        <v>676</v>
      </c>
    </row>
    <row r="94" spans="1:9" ht="15">
      <c r="A94" s="12"/>
      <c r="B94" s="12">
        <v>38527</v>
      </c>
      <c r="C94" s="12"/>
      <c r="D94" s="13" t="s">
        <v>257</v>
      </c>
      <c r="E94" s="13" t="s">
        <v>523</v>
      </c>
      <c r="F94" s="2">
        <v>136</v>
      </c>
      <c r="G94" s="2" t="s">
        <v>714</v>
      </c>
      <c r="H94" s="2" t="s">
        <v>654</v>
      </c>
      <c r="I94" s="2" t="s">
        <v>668</v>
      </c>
    </row>
    <row r="95" spans="1:9" ht="15">
      <c r="A95" s="12"/>
      <c r="B95" s="12">
        <v>38527</v>
      </c>
      <c r="C95" s="12"/>
      <c r="D95" s="13" t="s">
        <v>258</v>
      </c>
      <c r="E95" s="13" t="s">
        <v>524</v>
      </c>
      <c r="F95" s="2">
        <v>136</v>
      </c>
      <c r="G95" s="2" t="s">
        <v>714</v>
      </c>
      <c r="H95" s="2" t="s">
        <v>654</v>
      </c>
      <c r="I95" s="2" t="s">
        <v>684</v>
      </c>
    </row>
    <row r="96" spans="1:9" ht="15">
      <c r="A96" s="12"/>
      <c r="B96" s="12">
        <v>38544</v>
      </c>
      <c r="C96" s="12"/>
      <c r="D96" s="13" t="s">
        <v>259</v>
      </c>
      <c r="E96" s="13" t="s">
        <v>525</v>
      </c>
      <c r="F96" s="2">
        <v>137</v>
      </c>
      <c r="G96" s="2" t="s">
        <v>714</v>
      </c>
      <c r="H96" s="2" t="s">
        <v>655</v>
      </c>
      <c r="I96" s="2" t="s">
        <v>704</v>
      </c>
    </row>
    <row r="97" spans="1:9" ht="15">
      <c r="A97" s="12"/>
      <c r="B97" s="12">
        <v>38544</v>
      </c>
      <c r="C97" s="12"/>
      <c r="D97" s="13" t="s">
        <v>260</v>
      </c>
      <c r="E97" s="13" t="s">
        <v>526</v>
      </c>
      <c r="F97" s="2">
        <v>137</v>
      </c>
      <c r="G97" s="2" t="s">
        <v>714</v>
      </c>
      <c r="H97" s="2" t="s">
        <v>655</v>
      </c>
      <c r="I97" s="2" t="s">
        <v>682</v>
      </c>
    </row>
    <row r="98" spans="1:9" ht="15">
      <c r="A98" s="12"/>
      <c r="B98" s="12">
        <v>38544</v>
      </c>
      <c r="C98" s="12"/>
      <c r="D98" s="13" t="s">
        <v>261</v>
      </c>
      <c r="E98" s="13" t="s">
        <v>527</v>
      </c>
      <c r="F98" s="2">
        <v>137</v>
      </c>
      <c r="G98" s="2" t="s">
        <v>714</v>
      </c>
      <c r="H98" s="2" t="s">
        <v>655</v>
      </c>
      <c r="I98" s="2" t="s">
        <v>705</v>
      </c>
    </row>
    <row r="99" spans="1:9" ht="15">
      <c r="A99" s="12"/>
      <c r="B99" s="12">
        <v>38544</v>
      </c>
      <c r="C99" s="12"/>
      <c r="D99" s="13" t="s">
        <v>262</v>
      </c>
      <c r="E99" s="13" t="s">
        <v>528</v>
      </c>
      <c r="F99" s="2">
        <v>137</v>
      </c>
      <c r="G99" s="2" t="s">
        <v>714</v>
      </c>
      <c r="H99" s="2" t="s">
        <v>655</v>
      </c>
      <c r="I99" s="2" t="s">
        <v>706</v>
      </c>
    </row>
    <row r="100" spans="1:9" ht="15">
      <c r="A100" s="12"/>
      <c r="B100" s="12">
        <v>39234</v>
      </c>
      <c r="C100" s="12"/>
      <c r="D100" s="13" t="s">
        <v>272</v>
      </c>
      <c r="E100" s="13" t="s">
        <v>538</v>
      </c>
      <c r="F100" s="2">
        <v>142</v>
      </c>
      <c r="G100" s="2" t="s">
        <v>714</v>
      </c>
      <c r="H100" s="2" t="s">
        <v>661</v>
      </c>
      <c r="I100" s="2" t="s">
        <v>668</v>
      </c>
    </row>
    <row r="101" spans="1:9" ht="15">
      <c r="A101" s="12"/>
      <c r="B101" s="12">
        <v>39199</v>
      </c>
      <c r="C101" s="12"/>
      <c r="D101" s="13" t="s">
        <v>271</v>
      </c>
      <c r="E101" s="13" t="s">
        <v>537</v>
      </c>
      <c r="F101" s="2">
        <v>142</v>
      </c>
      <c r="G101" s="2" t="s">
        <v>714</v>
      </c>
      <c r="H101" s="2" t="s">
        <v>660</v>
      </c>
      <c r="I101" s="2" t="s">
        <v>668</v>
      </c>
    </row>
    <row r="102" spans="1:9" ht="15">
      <c r="A102" s="12"/>
      <c r="B102" s="12">
        <v>37844</v>
      </c>
      <c r="C102" s="12"/>
      <c r="D102" s="13" t="s">
        <v>223</v>
      </c>
      <c r="E102" s="13" t="s">
        <v>489</v>
      </c>
      <c r="F102" s="2">
        <v>118</v>
      </c>
      <c r="G102" s="2" t="s">
        <v>743</v>
      </c>
      <c r="H102" s="2" t="s">
        <v>637</v>
      </c>
      <c r="I102" s="2" t="s">
        <v>677</v>
      </c>
    </row>
    <row r="103" spans="1:9" ht="15">
      <c r="A103" s="12"/>
      <c r="B103" s="12">
        <v>34198</v>
      </c>
      <c r="C103" s="12">
        <v>39127</v>
      </c>
      <c r="D103" s="13" t="s">
        <v>84</v>
      </c>
      <c r="E103" s="13" t="s">
        <v>350</v>
      </c>
      <c r="F103" s="2">
        <v>79</v>
      </c>
      <c r="G103" s="2" t="s">
        <v>744</v>
      </c>
      <c r="H103" s="2" t="s">
        <v>588</v>
      </c>
      <c r="I103" s="2" t="s">
        <v>677</v>
      </c>
    </row>
    <row r="104" spans="1:9" ht="15">
      <c r="A104" s="12"/>
      <c r="B104" s="12">
        <v>34200</v>
      </c>
      <c r="C104" s="12">
        <v>39127</v>
      </c>
      <c r="D104" s="13" t="s">
        <v>85</v>
      </c>
      <c r="E104" s="13" t="s">
        <v>351</v>
      </c>
      <c r="F104" s="2">
        <v>79</v>
      </c>
      <c r="G104" s="2" t="s">
        <v>744</v>
      </c>
      <c r="H104" s="2" t="s">
        <v>588</v>
      </c>
      <c r="I104" s="2" t="s">
        <v>678</v>
      </c>
    </row>
    <row r="105" spans="1:9" ht="15">
      <c r="A105" s="12"/>
      <c r="B105" s="12">
        <v>34200</v>
      </c>
      <c r="C105" s="12">
        <v>39127</v>
      </c>
      <c r="D105" s="13" t="s">
        <v>86</v>
      </c>
      <c r="E105" s="13" t="s">
        <v>352</v>
      </c>
      <c r="F105" s="2">
        <v>79</v>
      </c>
      <c r="G105" s="2" t="s">
        <v>744</v>
      </c>
      <c r="H105" s="2" t="s">
        <v>588</v>
      </c>
      <c r="I105" s="2" t="s">
        <v>677</v>
      </c>
    </row>
    <row r="106" spans="1:9" ht="15">
      <c r="A106" s="12"/>
      <c r="B106" s="12">
        <v>34304</v>
      </c>
      <c r="C106" s="12">
        <v>38937</v>
      </c>
      <c r="D106" s="13" t="s">
        <v>88</v>
      </c>
      <c r="E106" s="13" t="s">
        <v>354</v>
      </c>
      <c r="F106" s="2">
        <v>65</v>
      </c>
      <c r="G106" s="2" t="s">
        <v>744</v>
      </c>
      <c r="H106" s="2" t="s">
        <v>589</v>
      </c>
      <c r="I106" s="2" t="s">
        <v>676</v>
      </c>
    </row>
    <row r="107" spans="1:9" ht="15">
      <c r="A107" s="12"/>
      <c r="B107" s="12">
        <v>34751</v>
      </c>
      <c r="C107" s="12">
        <v>39105</v>
      </c>
      <c r="D107" s="13" t="s">
        <v>96</v>
      </c>
      <c r="E107" s="13" t="s">
        <v>362</v>
      </c>
      <c r="F107" s="2">
        <v>85</v>
      </c>
      <c r="G107" s="2" t="s">
        <v>744</v>
      </c>
      <c r="H107" s="2" t="s">
        <v>595</v>
      </c>
      <c r="I107" s="2" t="s">
        <v>675</v>
      </c>
    </row>
    <row r="108" spans="1:9" ht="15">
      <c r="A108" s="12"/>
      <c r="B108" s="12">
        <v>34751</v>
      </c>
      <c r="C108" s="12">
        <v>39105</v>
      </c>
      <c r="D108" s="13" t="s">
        <v>97</v>
      </c>
      <c r="E108" s="13" t="s">
        <v>363</v>
      </c>
      <c r="F108" s="2">
        <v>85</v>
      </c>
      <c r="G108" s="2" t="s">
        <v>744</v>
      </c>
      <c r="H108" s="2" t="s">
        <v>595</v>
      </c>
      <c r="I108" s="2" t="s">
        <v>676</v>
      </c>
    </row>
    <row r="109" spans="1:9" ht="15">
      <c r="A109" s="12"/>
      <c r="B109" s="12">
        <v>34751</v>
      </c>
      <c r="C109" s="12">
        <v>39105</v>
      </c>
      <c r="D109" s="13" t="s">
        <v>98</v>
      </c>
      <c r="E109" s="13" t="s">
        <v>364</v>
      </c>
      <c r="F109" s="2">
        <v>85</v>
      </c>
      <c r="G109" s="2" t="s">
        <v>744</v>
      </c>
      <c r="H109" s="2" t="s">
        <v>595</v>
      </c>
      <c r="I109" s="2" t="s">
        <v>665</v>
      </c>
    </row>
    <row r="110" spans="1:9" ht="15">
      <c r="A110" s="12"/>
      <c r="B110" s="12">
        <v>34760</v>
      </c>
      <c r="C110" s="12">
        <v>39105</v>
      </c>
      <c r="D110" s="13" t="s">
        <v>99</v>
      </c>
      <c r="E110" s="13" t="s">
        <v>365</v>
      </c>
      <c r="F110" s="2">
        <v>85</v>
      </c>
      <c r="G110" s="2" t="s">
        <v>744</v>
      </c>
      <c r="H110" s="2" t="s">
        <v>595</v>
      </c>
      <c r="I110" s="2" t="s">
        <v>684</v>
      </c>
    </row>
    <row r="111" spans="1:9" ht="15">
      <c r="A111" s="12"/>
      <c r="B111" s="12">
        <v>35248</v>
      </c>
      <c r="C111" s="12">
        <v>39163</v>
      </c>
      <c r="D111" s="13" t="s">
        <v>106</v>
      </c>
      <c r="E111" s="13" t="s">
        <v>372</v>
      </c>
      <c r="F111" s="2">
        <v>96</v>
      </c>
      <c r="G111" s="2" t="s">
        <v>744</v>
      </c>
      <c r="H111" s="2" t="s">
        <v>602</v>
      </c>
      <c r="I111" s="2" t="s">
        <v>665</v>
      </c>
    </row>
    <row r="112" spans="1:9" ht="15">
      <c r="A112" s="12"/>
      <c r="B112" s="12">
        <v>35537</v>
      </c>
      <c r="C112" s="12">
        <v>37706</v>
      </c>
      <c r="D112" s="13" t="s">
        <v>113</v>
      </c>
      <c r="E112" s="13" t="s">
        <v>379</v>
      </c>
      <c r="F112" s="2">
        <v>3</v>
      </c>
      <c r="G112" s="2" t="s">
        <v>744</v>
      </c>
      <c r="H112" s="2" t="s">
        <v>606</v>
      </c>
      <c r="I112" s="2" t="s">
        <v>672</v>
      </c>
    </row>
    <row r="113" spans="1:9" ht="15">
      <c r="A113" s="12"/>
      <c r="B113" s="12">
        <v>35727</v>
      </c>
      <c r="C113" s="12">
        <v>37915</v>
      </c>
      <c r="D113" s="13" t="s">
        <v>116</v>
      </c>
      <c r="E113" s="13" t="s">
        <v>382</v>
      </c>
      <c r="F113" s="2">
        <v>7</v>
      </c>
      <c r="G113" s="2" t="s">
        <v>744</v>
      </c>
      <c r="H113" s="2" t="s">
        <v>616</v>
      </c>
      <c r="I113" s="2" t="s">
        <v>668</v>
      </c>
    </row>
    <row r="114" spans="1:9" ht="15">
      <c r="A114" s="12"/>
      <c r="B114" s="12">
        <v>35727</v>
      </c>
      <c r="C114" s="12">
        <v>37881</v>
      </c>
      <c r="D114" s="13" t="s">
        <v>117</v>
      </c>
      <c r="E114" s="13" t="s">
        <v>383</v>
      </c>
      <c r="F114" s="2">
        <v>7</v>
      </c>
      <c r="G114" s="2" t="s">
        <v>744</v>
      </c>
      <c r="H114" s="2" t="s">
        <v>610</v>
      </c>
      <c r="I114" s="2" t="s">
        <v>679</v>
      </c>
    </row>
    <row r="115" spans="1:9" ht="15">
      <c r="A115" s="12"/>
      <c r="B115" s="12">
        <v>35727</v>
      </c>
      <c r="C115" s="12">
        <v>37881</v>
      </c>
      <c r="D115" s="13" t="s">
        <v>118</v>
      </c>
      <c r="E115" s="13" t="s">
        <v>384</v>
      </c>
      <c r="F115" s="2">
        <v>7</v>
      </c>
      <c r="G115" s="2" t="s">
        <v>744</v>
      </c>
      <c r="H115" s="2" t="s">
        <v>610</v>
      </c>
      <c r="I115" s="2" t="s">
        <v>680</v>
      </c>
    </row>
    <row r="116" spans="1:9" ht="15">
      <c r="A116" s="12"/>
      <c r="B116" s="12">
        <v>36053</v>
      </c>
      <c r="C116" s="12">
        <v>38212</v>
      </c>
      <c r="D116" s="13" t="s">
        <v>119</v>
      </c>
      <c r="E116" s="13" t="s">
        <v>385</v>
      </c>
      <c r="F116" s="2">
        <v>10</v>
      </c>
      <c r="G116" s="2" t="s">
        <v>744</v>
      </c>
      <c r="H116" s="2" t="s">
        <v>589</v>
      </c>
      <c r="I116" s="2" t="s">
        <v>666</v>
      </c>
    </row>
    <row r="117" spans="1:9" ht="15">
      <c r="A117" s="12"/>
      <c r="B117" s="12">
        <v>36053</v>
      </c>
      <c r="C117" s="12">
        <v>38212</v>
      </c>
      <c r="D117" s="13" t="s">
        <v>120</v>
      </c>
      <c r="E117" s="13" t="s">
        <v>386</v>
      </c>
      <c r="F117" s="2">
        <v>10</v>
      </c>
      <c r="G117" s="2" t="s">
        <v>744</v>
      </c>
      <c r="H117" s="2" t="s">
        <v>589</v>
      </c>
      <c r="I117" s="2" t="s">
        <v>665</v>
      </c>
    </row>
    <row r="118" spans="1:9" ht="15">
      <c r="A118" s="12"/>
      <c r="B118" s="12">
        <v>36053</v>
      </c>
      <c r="C118" s="12">
        <v>38212</v>
      </c>
      <c r="D118" s="13" t="s">
        <v>121</v>
      </c>
      <c r="E118" s="13" t="s">
        <v>387</v>
      </c>
      <c r="F118" s="2">
        <v>10</v>
      </c>
      <c r="G118" s="2" t="s">
        <v>744</v>
      </c>
      <c r="H118" s="2" t="s">
        <v>589</v>
      </c>
      <c r="I118" s="2" t="s">
        <v>677</v>
      </c>
    </row>
    <row r="119" spans="1:9" ht="15">
      <c r="A119" s="12"/>
      <c r="B119" s="12">
        <v>36053</v>
      </c>
      <c r="C119" s="12">
        <v>38212</v>
      </c>
      <c r="D119" s="13" t="s">
        <v>122</v>
      </c>
      <c r="E119" s="13" t="s">
        <v>388</v>
      </c>
      <c r="F119" s="2">
        <v>10</v>
      </c>
      <c r="G119" s="2" t="s">
        <v>744</v>
      </c>
      <c r="H119" s="2" t="s">
        <v>589</v>
      </c>
      <c r="I119" s="2" t="s">
        <v>684</v>
      </c>
    </row>
    <row r="120" spans="1:9" ht="15">
      <c r="A120" s="12"/>
      <c r="B120" s="12">
        <v>36053</v>
      </c>
      <c r="C120" s="12">
        <v>38212</v>
      </c>
      <c r="D120" s="13" t="s">
        <v>123</v>
      </c>
      <c r="E120" s="13" t="s">
        <v>389</v>
      </c>
      <c r="F120" s="2">
        <v>10</v>
      </c>
      <c r="G120" s="2" t="s">
        <v>744</v>
      </c>
      <c r="H120" s="2" t="s">
        <v>589</v>
      </c>
      <c r="I120" s="2" t="s">
        <v>669</v>
      </c>
    </row>
    <row r="121" spans="1:9" ht="15">
      <c r="A121" s="12"/>
      <c r="B121" s="12">
        <v>36291</v>
      </c>
      <c r="C121" s="12">
        <v>38551</v>
      </c>
      <c r="D121" s="13" t="s">
        <v>128</v>
      </c>
      <c r="E121" s="13" t="s">
        <v>394</v>
      </c>
      <c r="F121" s="2">
        <v>18</v>
      </c>
      <c r="G121" s="2" t="s">
        <v>744</v>
      </c>
      <c r="H121" s="2" t="s">
        <v>612</v>
      </c>
      <c r="I121" s="2" t="s">
        <v>687</v>
      </c>
    </row>
    <row r="122" spans="1:9" ht="15">
      <c r="A122" s="12"/>
      <c r="B122" s="12">
        <v>36291</v>
      </c>
      <c r="C122" s="12">
        <v>38551</v>
      </c>
      <c r="D122" s="13" t="s">
        <v>129</v>
      </c>
      <c r="E122" s="13" t="s">
        <v>395</v>
      </c>
      <c r="F122" s="2">
        <v>18</v>
      </c>
      <c r="G122" s="2" t="s">
        <v>744</v>
      </c>
      <c r="H122" s="2" t="s">
        <v>612</v>
      </c>
      <c r="I122" s="2" t="s">
        <v>688</v>
      </c>
    </row>
    <row r="123" spans="1:9" ht="15">
      <c r="A123" s="12"/>
      <c r="B123" s="12">
        <v>36301</v>
      </c>
      <c r="C123" s="12">
        <v>38551</v>
      </c>
      <c r="D123" s="13" t="s">
        <v>130</v>
      </c>
      <c r="E123" s="13" t="s">
        <v>396</v>
      </c>
      <c r="F123" s="2">
        <v>18</v>
      </c>
      <c r="G123" s="2" t="s">
        <v>744</v>
      </c>
      <c r="H123" s="2" t="s">
        <v>612</v>
      </c>
      <c r="I123" s="2" t="s">
        <v>687</v>
      </c>
    </row>
    <row r="124" spans="1:9" ht="15">
      <c r="A124" s="12"/>
      <c r="B124" s="12">
        <v>36301</v>
      </c>
      <c r="C124" s="12">
        <v>38551</v>
      </c>
      <c r="D124" s="13" t="s">
        <v>131</v>
      </c>
      <c r="E124" s="13" t="s">
        <v>397</v>
      </c>
      <c r="F124" s="2">
        <v>18</v>
      </c>
      <c r="G124" s="2" t="s">
        <v>744</v>
      </c>
      <c r="H124" s="2" t="s">
        <v>612</v>
      </c>
      <c r="I124" s="2" t="s">
        <v>666</v>
      </c>
    </row>
    <row r="125" spans="1:9" ht="15">
      <c r="A125" s="12"/>
      <c r="B125" s="12">
        <v>36301</v>
      </c>
      <c r="C125" s="12">
        <v>38551</v>
      </c>
      <c r="D125" s="13" t="s">
        <v>132</v>
      </c>
      <c r="E125" s="13" t="s">
        <v>398</v>
      </c>
      <c r="F125" s="2">
        <v>18</v>
      </c>
      <c r="G125" s="2" t="s">
        <v>744</v>
      </c>
      <c r="H125" s="2" t="s">
        <v>612</v>
      </c>
      <c r="I125" s="2" t="s">
        <v>677</v>
      </c>
    </row>
    <row r="126" spans="1:9" ht="15">
      <c r="A126" s="12"/>
      <c r="B126" s="12">
        <v>36301</v>
      </c>
      <c r="C126" s="12">
        <v>38551</v>
      </c>
      <c r="D126" s="13" t="s">
        <v>133</v>
      </c>
      <c r="E126" s="13" t="s">
        <v>399</v>
      </c>
      <c r="F126" s="2">
        <v>18</v>
      </c>
      <c r="G126" s="2" t="s">
        <v>744</v>
      </c>
      <c r="H126" s="2" t="s">
        <v>612</v>
      </c>
      <c r="I126" s="2" t="s">
        <v>688</v>
      </c>
    </row>
    <row r="127" spans="1:9" ht="15">
      <c r="A127" s="12"/>
      <c r="B127" s="12">
        <v>36301</v>
      </c>
      <c r="C127" s="12">
        <v>38551</v>
      </c>
      <c r="D127" s="13" t="s">
        <v>134</v>
      </c>
      <c r="E127" s="13" t="s">
        <v>400</v>
      </c>
      <c r="F127" s="2">
        <v>18</v>
      </c>
      <c r="G127" s="2" t="s">
        <v>744</v>
      </c>
      <c r="H127" s="2" t="s">
        <v>612</v>
      </c>
      <c r="I127" s="2" t="s">
        <v>669</v>
      </c>
    </row>
    <row r="128" spans="1:9" ht="15">
      <c r="A128" s="12"/>
      <c r="B128" s="12">
        <v>36340</v>
      </c>
      <c r="C128" s="12">
        <v>38498</v>
      </c>
      <c r="D128" s="13" t="s">
        <v>135</v>
      </c>
      <c r="E128" s="13" t="s">
        <v>401</v>
      </c>
      <c r="F128" s="2">
        <v>24</v>
      </c>
      <c r="G128" s="2" t="s">
        <v>744</v>
      </c>
      <c r="H128" s="2" t="s">
        <v>613</v>
      </c>
      <c r="I128" s="2" t="s">
        <v>665</v>
      </c>
    </row>
    <row r="129" spans="1:9" ht="15">
      <c r="A129" s="12"/>
      <c r="B129" s="12">
        <v>36347</v>
      </c>
      <c r="C129" s="12">
        <v>38498</v>
      </c>
      <c r="D129" s="13" t="s">
        <v>136</v>
      </c>
      <c r="E129" s="13" t="s">
        <v>402</v>
      </c>
      <c r="F129" s="2">
        <v>24</v>
      </c>
      <c r="G129" s="2" t="s">
        <v>744</v>
      </c>
      <c r="H129" s="2" t="s">
        <v>613</v>
      </c>
      <c r="I129" s="2" t="s">
        <v>675</v>
      </c>
    </row>
    <row r="130" spans="1:9" ht="15">
      <c r="A130" s="12"/>
      <c r="B130" s="12">
        <v>36347</v>
      </c>
      <c r="C130" s="12">
        <v>38498</v>
      </c>
      <c r="D130" s="13" t="s">
        <v>137</v>
      </c>
      <c r="E130" s="13" t="s">
        <v>403</v>
      </c>
      <c r="F130" s="2">
        <v>24</v>
      </c>
      <c r="G130" s="2" t="s">
        <v>744</v>
      </c>
      <c r="H130" s="2" t="s">
        <v>709</v>
      </c>
      <c r="I130" s="2" t="s">
        <v>675</v>
      </c>
    </row>
    <row r="131" spans="1:9" ht="15">
      <c r="A131" s="12"/>
      <c r="B131" s="12">
        <v>36353</v>
      </c>
      <c r="C131" s="12">
        <v>38506</v>
      </c>
      <c r="D131" s="13" t="s">
        <v>138</v>
      </c>
      <c r="E131" s="13" t="s">
        <v>404</v>
      </c>
      <c r="F131" s="2">
        <v>24</v>
      </c>
      <c r="G131" s="2" t="s">
        <v>744</v>
      </c>
      <c r="H131" s="2" t="s">
        <v>614</v>
      </c>
      <c r="I131" s="2" t="s">
        <v>679</v>
      </c>
    </row>
    <row r="132" spans="1:9" ht="15">
      <c r="A132" s="12"/>
      <c r="B132" s="12">
        <v>36368</v>
      </c>
      <c r="C132" s="12">
        <v>38568</v>
      </c>
      <c r="D132" s="13" t="s">
        <v>139</v>
      </c>
      <c r="E132" s="13" t="s">
        <v>405</v>
      </c>
      <c r="F132" s="2">
        <v>25</v>
      </c>
      <c r="G132" s="2" t="s">
        <v>744</v>
      </c>
      <c r="H132" s="2" t="s">
        <v>615</v>
      </c>
      <c r="I132" s="2" t="s">
        <v>678</v>
      </c>
    </row>
    <row r="133" spans="1:9" ht="15">
      <c r="A133" s="12"/>
      <c r="B133" s="12">
        <v>36368</v>
      </c>
      <c r="C133" s="12">
        <v>38568</v>
      </c>
      <c r="D133" s="13" t="s">
        <v>140</v>
      </c>
      <c r="E133" s="13" t="s">
        <v>406</v>
      </c>
      <c r="F133" s="2">
        <v>25</v>
      </c>
      <c r="G133" s="2" t="s">
        <v>744</v>
      </c>
      <c r="H133" s="2" t="s">
        <v>615</v>
      </c>
      <c r="I133" s="2" t="s">
        <v>666</v>
      </c>
    </row>
    <row r="134" spans="1:9" ht="15">
      <c r="A134" s="12"/>
      <c r="B134" s="12">
        <v>36368</v>
      </c>
      <c r="C134" s="12">
        <v>38568</v>
      </c>
      <c r="D134" s="13" t="s">
        <v>141</v>
      </c>
      <c r="E134" s="13" t="s">
        <v>407</v>
      </c>
      <c r="F134" s="2">
        <v>25</v>
      </c>
      <c r="G134" s="2" t="s">
        <v>744</v>
      </c>
      <c r="H134" s="2" t="s">
        <v>615</v>
      </c>
      <c r="I134" s="2" t="s">
        <v>665</v>
      </c>
    </row>
    <row r="135" spans="1:9" ht="15">
      <c r="A135" s="12"/>
      <c r="B135" s="12">
        <v>36368</v>
      </c>
      <c r="C135" s="12">
        <v>38568</v>
      </c>
      <c r="D135" s="13" t="s">
        <v>142</v>
      </c>
      <c r="E135" s="13" t="s">
        <v>408</v>
      </c>
      <c r="F135" s="2">
        <v>25</v>
      </c>
      <c r="G135" s="2" t="s">
        <v>744</v>
      </c>
      <c r="H135" s="2" t="s">
        <v>615</v>
      </c>
      <c r="I135" s="2" t="s">
        <v>677</v>
      </c>
    </row>
    <row r="136" spans="1:9" ht="15">
      <c r="A136" s="12"/>
      <c r="B136" s="12">
        <v>36368</v>
      </c>
      <c r="C136" s="12">
        <v>38568</v>
      </c>
      <c r="D136" s="13" t="s">
        <v>143</v>
      </c>
      <c r="E136" s="13" t="s">
        <v>409</v>
      </c>
      <c r="F136" s="2">
        <v>25</v>
      </c>
      <c r="G136" s="2" t="s">
        <v>744</v>
      </c>
      <c r="H136" s="2" t="s">
        <v>615</v>
      </c>
      <c r="I136" s="2" t="s">
        <v>689</v>
      </c>
    </row>
    <row r="137" spans="1:9" ht="15">
      <c r="A137" s="12"/>
      <c r="B137" s="12">
        <v>36368</v>
      </c>
      <c r="C137" s="12">
        <v>38568</v>
      </c>
      <c r="D137" s="13" t="s">
        <v>144</v>
      </c>
      <c r="E137" s="13" t="s">
        <v>410</v>
      </c>
      <c r="F137" s="2">
        <v>25</v>
      </c>
      <c r="G137" s="2" t="s">
        <v>744</v>
      </c>
      <c r="H137" s="2" t="s">
        <v>615</v>
      </c>
      <c r="I137" s="2" t="s">
        <v>669</v>
      </c>
    </row>
    <row r="138" spans="1:9" ht="15">
      <c r="A138" s="12"/>
      <c r="B138" s="12">
        <v>36378</v>
      </c>
      <c r="C138" s="12">
        <v>38568</v>
      </c>
      <c r="D138" s="13" t="s">
        <v>145</v>
      </c>
      <c r="E138" s="13" t="s">
        <v>411</v>
      </c>
      <c r="F138" s="2">
        <v>25</v>
      </c>
      <c r="G138" s="2" t="s">
        <v>744</v>
      </c>
      <c r="H138" s="2" t="s">
        <v>615</v>
      </c>
      <c r="I138" s="2" t="s">
        <v>677</v>
      </c>
    </row>
    <row r="139" spans="1:9" ht="15">
      <c r="A139" s="12"/>
      <c r="B139" s="12">
        <v>36566</v>
      </c>
      <c r="C139" s="12">
        <v>38692</v>
      </c>
      <c r="D139" s="13" t="s">
        <v>146</v>
      </c>
      <c r="E139" s="13" t="s">
        <v>412</v>
      </c>
      <c r="F139" s="2">
        <v>40</v>
      </c>
      <c r="G139" s="2" t="s">
        <v>744</v>
      </c>
      <c r="H139" s="2" t="s">
        <v>616</v>
      </c>
      <c r="I139" s="2" t="s">
        <v>676</v>
      </c>
    </row>
    <row r="140" spans="1:9" ht="15">
      <c r="A140" s="12"/>
      <c r="B140" s="12">
        <v>36566</v>
      </c>
      <c r="C140" s="12">
        <v>38692</v>
      </c>
      <c r="D140" s="13" t="s">
        <v>147</v>
      </c>
      <c r="E140" s="13" t="s">
        <v>413</v>
      </c>
      <c r="F140" s="2">
        <v>40</v>
      </c>
      <c r="G140" s="2" t="s">
        <v>744</v>
      </c>
      <c r="H140" s="2" t="s">
        <v>616</v>
      </c>
      <c r="I140" s="2" t="s">
        <v>686</v>
      </c>
    </row>
    <row r="141" spans="1:9" ht="15">
      <c r="A141" s="12"/>
      <c r="B141" s="12">
        <v>36566</v>
      </c>
      <c r="C141" s="12">
        <v>38692</v>
      </c>
      <c r="D141" s="13" t="s">
        <v>148</v>
      </c>
      <c r="E141" s="13" t="s">
        <v>414</v>
      </c>
      <c r="F141" s="2">
        <v>40</v>
      </c>
      <c r="G141" s="2" t="s">
        <v>744</v>
      </c>
      <c r="H141" s="2" t="s">
        <v>616</v>
      </c>
      <c r="I141" s="2" t="s">
        <v>666</v>
      </c>
    </row>
    <row r="142" spans="1:9" ht="15">
      <c r="A142" s="12"/>
      <c r="B142" s="12">
        <v>36566</v>
      </c>
      <c r="C142" s="12">
        <v>38692</v>
      </c>
      <c r="D142" s="13" t="s">
        <v>149</v>
      </c>
      <c r="E142" s="13" t="s">
        <v>415</v>
      </c>
      <c r="F142" s="2">
        <v>40</v>
      </c>
      <c r="G142" s="2" t="s">
        <v>744</v>
      </c>
      <c r="H142" s="2" t="s">
        <v>616</v>
      </c>
      <c r="I142" s="2" t="s">
        <v>665</v>
      </c>
    </row>
    <row r="143" spans="1:9" ht="15">
      <c r="A143" s="12"/>
      <c r="B143" s="12">
        <v>36566</v>
      </c>
      <c r="C143" s="12">
        <v>38692</v>
      </c>
      <c r="D143" s="13" t="s">
        <v>150</v>
      </c>
      <c r="E143" s="13" t="s">
        <v>416</v>
      </c>
      <c r="F143" s="2">
        <v>40</v>
      </c>
      <c r="G143" s="2" t="s">
        <v>744</v>
      </c>
      <c r="H143" s="2" t="s">
        <v>616</v>
      </c>
      <c r="I143" s="2" t="s">
        <v>677</v>
      </c>
    </row>
    <row r="144" spans="1:9" ht="15">
      <c r="A144" s="12"/>
      <c r="B144" s="12">
        <v>36566</v>
      </c>
      <c r="C144" s="12">
        <v>38692</v>
      </c>
      <c r="D144" s="13" t="s">
        <v>151</v>
      </c>
      <c r="E144" s="13" t="s">
        <v>417</v>
      </c>
      <c r="F144" s="2">
        <v>40</v>
      </c>
      <c r="G144" s="2" t="s">
        <v>744</v>
      </c>
      <c r="H144" s="2" t="s">
        <v>616</v>
      </c>
      <c r="I144" s="2" t="s">
        <v>676</v>
      </c>
    </row>
    <row r="145" spans="1:9" ht="15">
      <c r="A145" s="12"/>
      <c r="B145" s="12">
        <v>36566</v>
      </c>
      <c r="C145" s="12">
        <v>38692</v>
      </c>
      <c r="D145" s="13" t="s">
        <v>152</v>
      </c>
      <c r="E145" s="13" t="s">
        <v>418</v>
      </c>
      <c r="F145" s="2">
        <v>40</v>
      </c>
      <c r="G145" s="2" t="s">
        <v>744</v>
      </c>
      <c r="H145" s="2" t="s">
        <v>616</v>
      </c>
      <c r="I145" s="2" t="s">
        <v>686</v>
      </c>
    </row>
    <row r="146" spans="1:9" ht="15">
      <c r="A146" s="12"/>
      <c r="B146" s="12">
        <v>36566</v>
      </c>
      <c r="C146" s="12">
        <v>38692</v>
      </c>
      <c r="D146" s="13" t="s">
        <v>153</v>
      </c>
      <c r="E146" s="13" t="s">
        <v>419</v>
      </c>
      <c r="F146" s="2">
        <v>40</v>
      </c>
      <c r="G146" s="2" t="s">
        <v>744</v>
      </c>
      <c r="H146" s="2" t="s">
        <v>616</v>
      </c>
      <c r="I146" s="2" t="s">
        <v>666</v>
      </c>
    </row>
    <row r="147" spans="1:9" ht="15">
      <c r="A147" s="12"/>
      <c r="B147" s="12">
        <v>36566</v>
      </c>
      <c r="C147" s="12">
        <v>38692</v>
      </c>
      <c r="D147" s="13" t="s">
        <v>154</v>
      </c>
      <c r="E147" s="13" t="s">
        <v>420</v>
      </c>
      <c r="F147" s="2">
        <v>40</v>
      </c>
      <c r="G147" s="2" t="s">
        <v>744</v>
      </c>
      <c r="H147" s="2" t="s">
        <v>616</v>
      </c>
      <c r="I147" s="2" t="s">
        <v>677</v>
      </c>
    </row>
    <row r="148" spans="1:9" ht="15">
      <c r="A148" s="12"/>
      <c r="B148" s="12">
        <v>36766</v>
      </c>
      <c r="C148" s="12">
        <v>38919</v>
      </c>
      <c r="D148" s="13" t="s">
        <v>162</v>
      </c>
      <c r="E148" s="13" t="s">
        <v>428</v>
      </c>
      <c r="F148" s="2">
        <v>74</v>
      </c>
      <c r="G148" s="2" t="s">
        <v>744</v>
      </c>
      <c r="H148" s="2" t="s">
        <v>622</v>
      </c>
      <c r="I148" s="2" t="s">
        <v>665</v>
      </c>
    </row>
    <row r="149" spans="1:9" ht="15">
      <c r="A149" s="12"/>
      <c r="B149" s="12">
        <v>37141</v>
      </c>
      <c r="C149" s="12">
        <v>39303</v>
      </c>
      <c r="D149" s="13" t="s">
        <v>166</v>
      </c>
      <c r="E149" s="13" t="s">
        <v>432</v>
      </c>
      <c r="F149" s="2">
        <v>92</v>
      </c>
      <c r="G149" s="2" t="s">
        <v>744</v>
      </c>
      <c r="H149" s="2" t="s">
        <v>606</v>
      </c>
      <c r="I149" s="2" t="s">
        <v>693</v>
      </c>
    </row>
    <row r="150" spans="1:9" ht="15">
      <c r="A150" s="12"/>
      <c r="B150" s="12">
        <v>37141</v>
      </c>
      <c r="C150" s="12">
        <v>39303</v>
      </c>
      <c r="D150" s="13" t="s">
        <v>167</v>
      </c>
      <c r="E150" s="13" t="s">
        <v>433</v>
      </c>
      <c r="F150" s="2">
        <v>92</v>
      </c>
      <c r="G150" s="2" t="s">
        <v>744</v>
      </c>
      <c r="H150" s="2" t="s">
        <v>606</v>
      </c>
      <c r="I150" s="2" t="s">
        <v>668</v>
      </c>
    </row>
    <row r="151" spans="1:9" ht="15">
      <c r="A151" s="12"/>
      <c r="B151" s="12">
        <v>37141</v>
      </c>
      <c r="C151" s="12">
        <v>39303</v>
      </c>
      <c r="D151" s="13" t="s">
        <v>168</v>
      </c>
      <c r="E151" s="13" t="s">
        <v>434</v>
      </c>
      <c r="F151" s="2">
        <v>92</v>
      </c>
      <c r="G151" s="2" t="s">
        <v>744</v>
      </c>
      <c r="H151" s="2" t="s">
        <v>606</v>
      </c>
      <c r="I151" s="2" t="s">
        <v>686</v>
      </c>
    </row>
    <row r="152" spans="1:9" ht="15">
      <c r="A152" s="12"/>
      <c r="B152" s="12">
        <v>37141</v>
      </c>
      <c r="C152" s="12">
        <v>39303</v>
      </c>
      <c r="D152" s="13" t="s">
        <v>169</v>
      </c>
      <c r="E152" s="13" t="s">
        <v>435</v>
      </c>
      <c r="F152" s="2">
        <v>92</v>
      </c>
      <c r="G152" s="2" t="s">
        <v>744</v>
      </c>
      <c r="H152" s="2" t="s">
        <v>606</v>
      </c>
      <c r="I152" s="2" t="s">
        <v>694</v>
      </c>
    </row>
    <row r="153" spans="1:9" ht="15">
      <c r="A153" s="12"/>
      <c r="B153" s="12">
        <v>37141</v>
      </c>
      <c r="C153" s="12">
        <v>39303</v>
      </c>
      <c r="D153" s="13" t="s">
        <v>170</v>
      </c>
      <c r="E153" s="13" t="s">
        <v>436</v>
      </c>
      <c r="F153" s="2">
        <v>92</v>
      </c>
      <c r="G153" s="2" t="s">
        <v>744</v>
      </c>
      <c r="H153" s="2" t="s">
        <v>606</v>
      </c>
      <c r="I153" s="2" t="s">
        <v>695</v>
      </c>
    </row>
    <row r="154" spans="1:9" ht="15">
      <c r="A154" s="12"/>
      <c r="B154" s="12">
        <v>37141</v>
      </c>
      <c r="C154" s="12">
        <v>39303</v>
      </c>
      <c r="D154" s="13" t="s">
        <v>171</v>
      </c>
      <c r="E154" s="13" t="s">
        <v>437</v>
      </c>
      <c r="F154" s="2">
        <v>92</v>
      </c>
      <c r="G154" s="2" t="s">
        <v>744</v>
      </c>
      <c r="H154" s="2" t="s">
        <v>606</v>
      </c>
      <c r="I154" s="2" t="s">
        <v>696</v>
      </c>
    </row>
    <row r="155" spans="1:9" ht="15">
      <c r="A155" s="12"/>
      <c r="B155" s="12">
        <v>37141</v>
      </c>
      <c r="C155" s="12">
        <v>39303</v>
      </c>
      <c r="D155" s="13" t="s">
        <v>172</v>
      </c>
      <c r="E155" s="13" t="s">
        <v>438</v>
      </c>
      <c r="F155" s="2">
        <v>92</v>
      </c>
      <c r="G155" s="2" t="s">
        <v>744</v>
      </c>
      <c r="H155" s="2" t="s">
        <v>606</v>
      </c>
      <c r="I155" s="2" t="s">
        <v>680</v>
      </c>
    </row>
    <row r="156" spans="1:9" ht="15">
      <c r="A156" s="12"/>
      <c r="B156" s="12">
        <v>37224</v>
      </c>
      <c r="C156" s="12">
        <v>39443</v>
      </c>
      <c r="D156" s="13" t="s">
        <v>177</v>
      </c>
      <c r="E156" s="13" t="s">
        <v>443</v>
      </c>
      <c r="F156" s="2">
        <v>93</v>
      </c>
      <c r="G156" s="2" t="s">
        <v>744</v>
      </c>
      <c r="H156" s="2" t="s">
        <v>613</v>
      </c>
      <c r="I156" s="2" t="s">
        <v>668</v>
      </c>
    </row>
    <row r="157" spans="1:9" ht="15">
      <c r="A157" s="12"/>
      <c r="B157" s="12">
        <v>37224</v>
      </c>
      <c r="C157" s="12">
        <v>39443</v>
      </c>
      <c r="D157" s="13" t="s">
        <v>178</v>
      </c>
      <c r="E157" s="13" t="s">
        <v>444</v>
      </c>
      <c r="F157" s="2">
        <v>93</v>
      </c>
      <c r="G157" s="2" t="s">
        <v>744</v>
      </c>
      <c r="H157" s="2" t="s">
        <v>613</v>
      </c>
      <c r="I157" s="2" t="s">
        <v>669</v>
      </c>
    </row>
    <row r="158" spans="1:9" ht="15">
      <c r="A158" s="12"/>
      <c r="B158" s="12">
        <v>37224</v>
      </c>
      <c r="C158" s="12">
        <v>39443</v>
      </c>
      <c r="D158" s="13" t="s">
        <v>179</v>
      </c>
      <c r="E158" s="13" t="s">
        <v>445</v>
      </c>
      <c r="F158" s="2">
        <v>93</v>
      </c>
      <c r="G158" s="2" t="s">
        <v>744</v>
      </c>
      <c r="H158" s="2" t="s">
        <v>613</v>
      </c>
      <c r="I158" s="2" t="s">
        <v>673</v>
      </c>
    </row>
    <row r="159" spans="1:9" ht="15">
      <c r="A159" s="12"/>
      <c r="B159" s="12">
        <v>37224</v>
      </c>
      <c r="C159" s="12">
        <v>39443</v>
      </c>
      <c r="D159" s="13" t="s">
        <v>180</v>
      </c>
      <c r="E159" s="13" t="s">
        <v>446</v>
      </c>
      <c r="F159" s="2">
        <v>93</v>
      </c>
      <c r="G159" s="2" t="s">
        <v>744</v>
      </c>
      <c r="H159" s="2" t="s">
        <v>613</v>
      </c>
      <c r="I159" s="2" t="s">
        <v>680</v>
      </c>
    </row>
    <row r="160" spans="1:9" ht="15">
      <c r="A160" s="12"/>
      <c r="B160" s="12">
        <v>37228</v>
      </c>
      <c r="C160" s="12">
        <v>39443</v>
      </c>
      <c r="D160" s="13" t="s">
        <v>181</v>
      </c>
      <c r="E160" s="13" t="s">
        <v>447</v>
      </c>
      <c r="F160" s="2">
        <v>93</v>
      </c>
      <c r="G160" s="2" t="s">
        <v>744</v>
      </c>
      <c r="H160" s="2" t="s">
        <v>613</v>
      </c>
      <c r="I160" s="2" t="s">
        <v>676</v>
      </c>
    </row>
    <row r="161" spans="1:9" ht="15">
      <c r="A161" s="12"/>
      <c r="B161" s="12">
        <v>37228</v>
      </c>
      <c r="C161" s="12">
        <v>39443</v>
      </c>
      <c r="D161" s="13" t="s">
        <v>182</v>
      </c>
      <c r="E161" s="13" t="s">
        <v>448</v>
      </c>
      <c r="F161" s="2">
        <v>93</v>
      </c>
      <c r="G161" s="2" t="s">
        <v>744</v>
      </c>
      <c r="H161" s="2" t="s">
        <v>613</v>
      </c>
      <c r="I161" s="2" t="s">
        <v>686</v>
      </c>
    </row>
    <row r="162" spans="1:9" ht="15">
      <c r="A162" s="12"/>
      <c r="B162" s="12">
        <v>37228</v>
      </c>
      <c r="C162" s="12">
        <v>39443</v>
      </c>
      <c r="D162" s="13" t="s">
        <v>183</v>
      </c>
      <c r="E162" s="13" t="s">
        <v>449</v>
      </c>
      <c r="F162" s="2">
        <v>93</v>
      </c>
      <c r="G162" s="2" t="s">
        <v>744</v>
      </c>
      <c r="H162" s="2" t="s">
        <v>613</v>
      </c>
      <c r="I162" s="2" t="s">
        <v>676</v>
      </c>
    </row>
    <row r="163" spans="1:9" ht="15">
      <c r="A163" s="12"/>
      <c r="B163" s="12">
        <v>37228</v>
      </c>
      <c r="C163" s="12">
        <v>39443</v>
      </c>
      <c r="D163" s="13" t="s">
        <v>184</v>
      </c>
      <c r="E163" s="13" t="s">
        <v>450</v>
      </c>
      <c r="F163" s="2">
        <v>93</v>
      </c>
      <c r="G163" s="2" t="s">
        <v>744</v>
      </c>
      <c r="H163" s="2" t="s">
        <v>613</v>
      </c>
      <c r="I163" s="2" t="s">
        <v>686</v>
      </c>
    </row>
    <row r="164" spans="1:9" ht="15">
      <c r="A164" s="12"/>
      <c r="B164" s="12">
        <v>37228</v>
      </c>
      <c r="C164" s="12">
        <v>39443</v>
      </c>
      <c r="D164" s="13" t="s">
        <v>185</v>
      </c>
      <c r="E164" s="13" t="s">
        <v>451</v>
      </c>
      <c r="F164" s="2">
        <v>93</v>
      </c>
      <c r="G164" s="2" t="s">
        <v>744</v>
      </c>
      <c r="H164" s="2" t="s">
        <v>613</v>
      </c>
      <c r="I164" s="2" t="s">
        <v>673</v>
      </c>
    </row>
    <row r="165" spans="1:9" ht="15">
      <c r="A165" s="12"/>
      <c r="B165" s="12">
        <v>37322</v>
      </c>
      <c r="C165" s="12"/>
      <c r="D165" s="13" t="s">
        <v>192</v>
      </c>
      <c r="E165" s="13" t="s">
        <v>458</v>
      </c>
      <c r="F165" s="2">
        <v>103</v>
      </c>
      <c r="G165" s="2" t="s">
        <v>744</v>
      </c>
      <c r="H165" s="2" t="s">
        <v>595</v>
      </c>
      <c r="I165" s="2" t="s">
        <v>667</v>
      </c>
    </row>
    <row r="166" spans="1:9" ht="15">
      <c r="A166" s="12"/>
      <c r="B166" s="12">
        <v>37322</v>
      </c>
      <c r="C166" s="12"/>
      <c r="D166" s="13" t="s">
        <v>193</v>
      </c>
      <c r="E166" s="13" t="s">
        <v>459</v>
      </c>
      <c r="F166" s="2">
        <v>103</v>
      </c>
      <c r="G166" s="2" t="s">
        <v>744</v>
      </c>
      <c r="H166" s="2" t="s">
        <v>595</v>
      </c>
      <c r="I166" s="2" t="s">
        <v>678</v>
      </c>
    </row>
    <row r="167" spans="1:9" ht="15">
      <c r="A167" s="12"/>
      <c r="B167" s="12">
        <v>37322</v>
      </c>
      <c r="C167" s="12"/>
      <c r="D167" s="13" t="s">
        <v>194</v>
      </c>
      <c r="E167" s="13" t="s">
        <v>460</v>
      </c>
      <c r="F167" s="2">
        <v>103</v>
      </c>
      <c r="G167" s="2" t="s">
        <v>744</v>
      </c>
      <c r="H167" s="2" t="s">
        <v>595</v>
      </c>
      <c r="I167" s="2" t="s">
        <v>666</v>
      </c>
    </row>
    <row r="168" spans="1:9" ht="15">
      <c r="A168" s="12"/>
      <c r="B168" s="12">
        <v>37322</v>
      </c>
      <c r="C168" s="12"/>
      <c r="D168" s="13" t="s">
        <v>195</v>
      </c>
      <c r="E168" s="13" t="s">
        <v>461</v>
      </c>
      <c r="F168" s="2">
        <v>103</v>
      </c>
      <c r="G168" s="2" t="s">
        <v>744</v>
      </c>
      <c r="H168" s="2" t="s">
        <v>595</v>
      </c>
      <c r="I168" s="2" t="s">
        <v>677</v>
      </c>
    </row>
    <row r="169" spans="1:9" ht="15">
      <c r="A169" s="12"/>
      <c r="B169" s="12">
        <v>37322</v>
      </c>
      <c r="C169" s="12"/>
      <c r="D169" s="13" t="s">
        <v>196</v>
      </c>
      <c r="E169" s="13" t="s">
        <v>462</v>
      </c>
      <c r="F169" s="2">
        <v>103</v>
      </c>
      <c r="G169" s="2" t="s">
        <v>744</v>
      </c>
      <c r="H169" s="2" t="s">
        <v>595</v>
      </c>
      <c r="I169" s="2" t="s">
        <v>681</v>
      </c>
    </row>
    <row r="170" spans="1:9" ht="15">
      <c r="A170" s="12"/>
      <c r="B170" s="12">
        <v>37323</v>
      </c>
      <c r="C170" s="12"/>
      <c r="D170" s="13" t="s">
        <v>197</v>
      </c>
      <c r="E170" s="13" t="s">
        <v>463</v>
      </c>
      <c r="F170" s="2">
        <v>103</v>
      </c>
      <c r="G170" s="2" t="s">
        <v>744</v>
      </c>
      <c r="H170" s="2" t="s">
        <v>595</v>
      </c>
      <c r="I170" s="2" t="s">
        <v>666</v>
      </c>
    </row>
    <row r="171" spans="1:9" ht="15">
      <c r="A171" s="12"/>
      <c r="B171" s="12">
        <v>37551</v>
      </c>
      <c r="C171" s="12"/>
      <c r="D171" s="13" t="s">
        <v>205</v>
      </c>
      <c r="E171" s="13" t="s">
        <v>471</v>
      </c>
      <c r="F171" s="2">
        <v>110</v>
      </c>
      <c r="G171" s="2" t="s">
        <v>744</v>
      </c>
      <c r="H171" s="2" t="s">
        <v>631</v>
      </c>
      <c r="I171" s="2" t="s">
        <v>675</v>
      </c>
    </row>
    <row r="172" spans="1:9" ht="15">
      <c r="A172" s="12"/>
      <c r="B172" s="12">
        <v>37558</v>
      </c>
      <c r="C172" s="12"/>
      <c r="D172" s="13" t="s">
        <v>206</v>
      </c>
      <c r="E172" s="13" t="s">
        <v>472</v>
      </c>
      <c r="F172" s="2">
        <v>110</v>
      </c>
      <c r="G172" s="2" t="s">
        <v>744</v>
      </c>
      <c r="H172" s="2" t="s">
        <v>631</v>
      </c>
      <c r="I172" s="2" t="s">
        <v>675</v>
      </c>
    </row>
    <row r="173" spans="1:9" ht="15">
      <c r="A173" s="12"/>
      <c r="B173" s="12">
        <v>37558</v>
      </c>
      <c r="C173" s="12"/>
      <c r="D173" s="13" t="s">
        <v>207</v>
      </c>
      <c r="E173" s="13" t="s">
        <v>473</v>
      </c>
      <c r="F173" s="2">
        <v>110</v>
      </c>
      <c r="G173" s="2" t="s">
        <v>744</v>
      </c>
      <c r="H173" s="2" t="s">
        <v>631</v>
      </c>
      <c r="I173" s="2" t="s">
        <v>671</v>
      </c>
    </row>
    <row r="174" spans="1:9" ht="15">
      <c r="A174" s="12"/>
      <c r="B174" s="12">
        <v>37558</v>
      </c>
      <c r="C174" s="12"/>
      <c r="D174" s="13" t="s">
        <v>208</v>
      </c>
      <c r="E174" s="13" t="s">
        <v>474</v>
      </c>
      <c r="F174" s="2">
        <v>110</v>
      </c>
      <c r="G174" s="2" t="s">
        <v>744</v>
      </c>
      <c r="H174" s="2" t="s">
        <v>631</v>
      </c>
      <c r="I174" s="2" t="s">
        <v>686</v>
      </c>
    </row>
    <row r="175" spans="1:9" ht="15">
      <c r="A175" s="12"/>
      <c r="B175" s="12">
        <v>37558</v>
      </c>
      <c r="C175" s="12"/>
      <c r="D175" s="13" t="s">
        <v>209</v>
      </c>
      <c r="E175" s="13" t="s">
        <v>475</v>
      </c>
      <c r="F175" s="2">
        <v>110</v>
      </c>
      <c r="G175" s="2" t="s">
        <v>744</v>
      </c>
      <c r="H175" s="2" t="s">
        <v>631</v>
      </c>
      <c r="I175" s="2" t="s">
        <v>682</v>
      </c>
    </row>
    <row r="176" spans="1:9" ht="15">
      <c r="A176" s="12"/>
      <c r="B176" s="12">
        <v>37558</v>
      </c>
      <c r="C176" s="12"/>
      <c r="D176" s="13" t="s">
        <v>210</v>
      </c>
      <c r="E176" s="13" t="s">
        <v>476</v>
      </c>
      <c r="F176" s="2">
        <v>110</v>
      </c>
      <c r="G176" s="2" t="s">
        <v>744</v>
      </c>
      <c r="H176" s="2" t="s">
        <v>631</v>
      </c>
      <c r="I176" s="2" t="s">
        <v>695</v>
      </c>
    </row>
    <row r="177" spans="1:9" ht="15">
      <c r="A177" s="12"/>
      <c r="B177" s="12">
        <v>37558</v>
      </c>
      <c r="C177" s="12"/>
      <c r="D177" s="13" t="s">
        <v>211</v>
      </c>
      <c r="E177" s="13" t="s">
        <v>477</v>
      </c>
      <c r="F177" s="2">
        <v>110</v>
      </c>
      <c r="G177" s="2" t="s">
        <v>744</v>
      </c>
      <c r="H177" s="2" t="s">
        <v>631</v>
      </c>
      <c r="I177" s="2" t="s">
        <v>700</v>
      </c>
    </row>
    <row r="178" spans="1:9" ht="15">
      <c r="A178" s="12"/>
      <c r="B178" s="12">
        <v>37558</v>
      </c>
      <c r="C178" s="12"/>
      <c r="D178" s="13" t="s">
        <v>212</v>
      </c>
      <c r="E178" s="13" t="s">
        <v>478</v>
      </c>
      <c r="F178" s="2">
        <v>110</v>
      </c>
      <c r="G178" s="2" t="s">
        <v>744</v>
      </c>
      <c r="H178" s="2" t="s">
        <v>631</v>
      </c>
      <c r="I178" s="2" t="s">
        <v>680</v>
      </c>
    </row>
    <row r="179" spans="1:9" ht="15">
      <c r="A179" s="12"/>
      <c r="B179" s="12">
        <v>28832</v>
      </c>
      <c r="C179" s="12">
        <v>38163</v>
      </c>
      <c r="D179" s="13" t="s">
        <v>16</v>
      </c>
      <c r="E179" s="13" t="s">
        <v>283</v>
      </c>
      <c r="F179" s="2">
        <v>12</v>
      </c>
      <c r="G179" s="2" t="s">
        <v>745</v>
      </c>
      <c r="H179" s="2" t="s">
        <v>548</v>
      </c>
      <c r="I179" s="2" t="s">
        <v>665</v>
      </c>
    </row>
    <row r="180" spans="1:9" ht="15">
      <c r="A180" s="12"/>
      <c r="B180" s="12">
        <v>31364</v>
      </c>
      <c r="C180" s="12">
        <v>38250</v>
      </c>
      <c r="D180" s="13" t="s">
        <v>23</v>
      </c>
      <c r="E180" s="13" t="s">
        <v>290</v>
      </c>
      <c r="F180" s="2">
        <v>19</v>
      </c>
      <c r="G180" s="2" t="s">
        <v>745</v>
      </c>
      <c r="H180" s="2" t="s">
        <v>555</v>
      </c>
      <c r="I180" s="2" t="s">
        <v>670</v>
      </c>
    </row>
    <row r="181" spans="1:9" ht="15">
      <c r="A181" s="12"/>
      <c r="B181" s="12">
        <v>31476</v>
      </c>
      <c r="C181" s="12">
        <v>38532</v>
      </c>
      <c r="D181" s="13" t="s">
        <v>25</v>
      </c>
      <c r="E181" s="13" t="s">
        <v>292</v>
      </c>
      <c r="F181" s="2">
        <v>32</v>
      </c>
      <c r="G181" s="2" t="s">
        <v>745</v>
      </c>
      <c r="H181" s="2" t="s">
        <v>557</v>
      </c>
      <c r="I181" s="2" t="s">
        <v>671</v>
      </c>
    </row>
    <row r="182" spans="1:9" ht="15">
      <c r="A182" s="12"/>
      <c r="B182" s="12">
        <v>31541</v>
      </c>
      <c r="C182" s="12">
        <v>38532</v>
      </c>
      <c r="D182" s="13" t="s">
        <v>28</v>
      </c>
      <c r="E182" s="13" t="s">
        <v>296</v>
      </c>
      <c r="F182" s="2">
        <v>32</v>
      </c>
      <c r="G182" s="2" t="s">
        <v>745</v>
      </c>
      <c r="H182" s="2" t="s">
        <v>557</v>
      </c>
      <c r="I182" s="2" t="s">
        <v>675</v>
      </c>
    </row>
    <row r="183" spans="1:9" ht="15">
      <c r="A183" s="12"/>
      <c r="B183" s="12">
        <v>31541</v>
      </c>
      <c r="C183" s="12">
        <v>38532</v>
      </c>
      <c r="D183" s="13" t="s">
        <v>29</v>
      </c>
      <c r="E183" s="13" t="s">
        <v>297</v>
      </c>
      <c r="F183" s="2">
        <v>32</v>
      </c>
      <c r="G183" s="2" t="s">
        <v>745</v>
      </c>
      <c r="H183" s="2" t="s">
        <v>557</v>
      </c>
      <c r="I183" s="2" t="s">
        <v>668</v>
      </c>
    </row>
    <row r="184" spans="1:9" ht="15">
      <c r="A184" s="12"/>
      <c r="B184" s="12">
        <v>31547</v>
      </c>
      <c r="C184" s="12">
        <v>38532</v>
      </c>
      <c r="D184" s="13" t="s">
        <v>32</v>
      </c>
      <c r="E184" s="13" t="s">
        <v>300</v>
      </c>
      <c r="F184" s="2">
        <v>32</v>
      </c>
      <c r="G184" s="2" t="s">
        <v>745</v>
      </c>
      <c r="H184" s="2" t="s">
        <v>561</v>
      </c>
      <c r="I184" s="2" t="s">
        <v>675</v>
      </c>
    </row>
    <row r="185" spans="1:9" ht="15">
      <c r="A185" s="12"/>
      <c r="B185" s="12">
        <v>31763</v>
      </c>
      <c r="C185" s="12">
        <v>38677</v>
      </c>
      <c r="D185" s="13" t="s">
        <v>37</v>
      </c>
      <c r="E185" s="13" t="s">
        <v>306</v>
      </c>
      <c r="F185" s="2">
        <v>37</v>
      </c>
      <c r="G185" s="2" t="s">
        <v>745</v>
      </c>
      <c r="H185" s="2" t="s">
        <v>565</v>
      </c>
      <c r="I185" s="2" t="s">
        <v>675</v>
      </c>
    </row>
    <row r="186" spans="1:9" ht="15">
      <c r="A186" s="12"/>
      <c r="B186" s="12">
        <v>31763</v>
      </c>
      <c r="C186" s="12">
        <v>38677</v>
      </c>
      <c r="D186" s="13" t="s">
        <v>38</v>
      </c>
      <c r="E186" s="13" t="s">
        <v>307</v>
      </c>
      <c r="F186" s="2">
        <v>37</v>
      </c>
      <c r="G186" s="2" t="s">
        <v>745</v>
      </c>
      <c r="H186" s="2" t="s">
        <v>565</v>
      </c>
      <c r="I186" s="2" t="s">
        <v>669</v>
      </c>
    </row>
    <row r="187" spans="1:9" ht="15">
      <c r="A187" s="12"/>
      <c r="B187" s="12">
        <v>31818</v>
      </c>
      <c r="C187" s="12">
        <v>38677</v>
      </c>
      <c r="D187" s="13" t="s">
        <v>41</v>
      </c>
      <c r="E187" s="13" t="s">
        <v>310</v>
      </c>
      <c r="F187" s="2">
        <v>37</v>
      </c>
      <c r="G187" s="2" t="s">
        <v>745</v>
      </c>
      <c r="H187" s="2" t="s">
        <v>565</v>
      </c>
      <c r="I187" s="2" t="s">
        <v>665</v>
      </c>
    </row>
    <row r="188" spans="1:9" ht="15">
      <c r="A188" s="12"/>
      <c r="B188" s="12">
        <v>31943</v>
      </c>
      <c r="C188" s="12">
        <v>38975</v>
      </c>
      <c r="D188" s="13" t="s">
        <v>45</v>
      </c>
      <c r="E188" s="13" t="s">
        <v>314</v>
      </c>
      <c r="F188" s="2">
        <v>61</v>
      </c>
      <c r="G188" s="2" t="s">
        <v>745</v>
      </c>
      <c r="H188" s="2" t="s">
        <v>568</v>
      </c>
      <c r="I188" s="2" t="s">
        <v>668</v>
      </c>
    </row>
    <row r="189" spans="1:9" ht="15">
      <c r="A189" s="12"/>
      <c r="B189" s="12">
        <v>32227</v>
      </c>
      <c r="C189" s="12">
        <v>38645</v>
      </c>
      <c r="D189" s="13" t="s">
        <v>48</v>
      </c>
      <c r="E189" s="13" t="s">
        <v>317</v>
      </c>
      <c r="F189" s="2">
        <v>43</v>
      </c>
      <c r="G189" s="2" t="s">
        <v>745</v>
      </c>
      <c r="H189" s="2" t="s">
        <v>570</v>
      </c>
      <c r="I189" s="2" t="s">
        <v>665</v>
      </c>
    </row>
    <row r="190" spans="1:9" ht="15">
      <c r="A190" s="12"/>
      <c r="B190" s="12">
        <v>32643</v>
      </c>
      <c r="C190" s="12">
        <v>38975</v>
      </c>
      <c r="D190" s="13" t="s">
        <v>53</v>
      </c>
      <c r="E190" s="13" t="s">
        <v>322</v>
      </c>
      <c r="F190" s="2">
        <v>61</v>
      </c>
      <c r="G190" s="2" t="s">
        <v>745</v>
      </c>
      <c r="H190" s="2" t="s">
        <v>573</v>
      </c>
      <c r="I190" s="2" t="s">
        <v>678</v>
      </c>
    </row>
    <row r="191" spans="1:9" ht="15">
      <c r="A191" s="12"/>
      <c r="B191" s="12">
        <v>32643</v>
      </c>
      <c r="C191" s="12">
        <v>38975</v>
      </c>
      <c r="D191" s="13" t="s">
        <v>54</v>
      </c>
      <c r="E191" s="13" t="s">
        <v>323</v>
      </c>
      <c r="F191" s="2">
        <v>61</v>
      </c>
      <c r="G191" s="2" t="s">
        <v>745</v>
      </c>
      <c r="H191" s="2" t="s">
        <v>573</v>
      </c>
      <c r="I191" s="2" t="s">
        <v>667</v>
      </c>
    </row>
    <row r="192" spans="1:9" ht="15">
      <c r="A192" s="12"/>
      <c r="B192" s="12">
        <v>32643</v>
      </c>
      <c r="C192" s="12">
        <v>38975</v>
      </c>
      <c r="D192" s="13" t="s">
        <v>55</v>
      </c>
      <c r="E192" s="13" t="s">
        <v>324</v>
      </c>
      <c r="F192" s="2">
        <v>61</v>
      </c>
      <c r="G192" s="2" t="s">
        <v>745</v>
      </c>
      <c r="H192" s="2" t="s">
        <v>573</v>
      </c>
      <c r="I192" s="2" t="s">
        <v>666</v>
      </c>
    </row>
    <row r="193" spans="1:9" ht="15">
      <c r="A193" s="12"/>
      <c r="B193" s="12">
        <v>32643</v>
      </c>
      <c r="C193" s="12">
        <v>38975</v>
      </c>
      <c r="D193" s="13" t="s">
        <v>56</v>
      </c>
      <c r="E193" s="13" t="s">
        <v>325</v>
      </c>
      <c r="F193" s="2">
        <v>61</v>
      </c>
      <c r="G193" s="2" t="s">
        <v>745</v>
      </c>
      <c r="H193" s="2" t="s">
        <v>573</v>
      </c>
      <c r="I193" s="2" t="s">
        <v>665</v>
      </c>
    </row>
    <row r="194" spans="1:9" ht="15">
      <c r="A194" s="12"/>
      <c r="B194" s="12">
        <v>32643</v>
      </c>
      <c r="C194" s="12">
        <v>38975</v>
      </c>
      <c r="D194" s="13" t="s">
        <v>57</v>
      </c>
      <c r="E194" s="13" t="s">
        <v>326</v>
      </c>
      <c r="F194" s="2">
        <v>61</v>
      </c>
      <c r="G194" s="2" t="s">
        <v>745</v>
      </c>
      <c r="H194" s="2" t="s">
        <v>573</v>
      </c>
      <c r="I194" s="2" t="s">
        <v>681</v>
      </c>
    </row>
    <row r="195" spans="1:9" ht="15">
      <c r="A195" s="12"/>
      <c r="B195" s="12">
        <v>33791</v>
      </c>
      <c r="C195" s="12">
        <v>38677</v>
      </c>
      <c r="D195" s="13" t="s">
        <v>69</v>
      </c>
      <c r="E195" s="13" t="s">
        <v>335</v>
      </c>
      <c r="F195" s="2">
        <v>37</v>
      </c>
      <c r="G195" s="2" t="s">
        <v>745</v>
      </c>
      <c r="H195" s="2" t="s">
        <v>565</v>
      </c>
      <c r="I195" s="2" t="s">
        <v>668</v>
      </c>
    </row>
    <row r="196" spans="1:9" ht="15">
      <c r="A196" s="12"/>
      <c r="B196" s="12">
        <v>33791</v>
      </c>
      <c r="C196" s="12">
        <v>38677</v>
      </c>
      <c r="D196" s="13" t="s">
        <v>70</v>
      </c>
      <c r="E196" s="13" t="s">
        <v>336</v>
      </c>
      <c r="F196" s="2">
        <v>37</v>
      </c>
      <c r="G196" s="2" t="s">
        <v>745</v>
      </c>
      <c r="H196" s="2" t="s">
        <v>565</v>
      </c>
      <c r="I196" s="2" t="s">
        <v>673</v>
      </c>
    </row>
    <row r="197" spans="1:9" ht="15">
      <c r="A197" s="12"/>
      <c r="B197" s="12">
        <v>34023</v>
      </c>
      <c r="C197" s="12">
        <v>38645</v>
      </c>
      <c r="D197" s="13" t="s">
        <v>79</v>
      </c>
      <c r="E197" s="13" t="s">
        <v>345</v>
      </c>
      <c r="F197" s="2">
        <v>43</v>
      </c>
      <c r="G197" s="2" t="s">
        <v>745</v>
      </c>
      <c r="H197" s="2" t="s">
        <v>570</v>
      </c>
      <c r="I197" s="2" t="s">
        <v>677</v>
      </c>
    </row>
    <row r="198" spans="1:9" ht="15">
      <c r="A198" s="12"/>
      <c r="B198" s="12">
        <v>34136</v>
      </c>
      <c r="C198" s="12">
        <v>38645</v>
      </c>
      <c r="D198" s="13" t="s">
        <v>82</v>
      </c>
      <c r="E198" s="13" t="s">
        <v>348</v>
      </c>
      <c r="F198" s="2">
        <v>43</v>
      </c>
      <c r="G198" s="2" t="s">
        <v>745</v>
      </c>
      <c r="H198" s="2" t="s">
        <v>570</v>
      </c>
      <c r="I198" s="2" t="s">
        <v>669</v>
      </c>
    </row>
    <row r="199" spans="1:9" ht="15">
      <c r="A199" s="12"/>
      <c r="B199" s="12">
        <v>34374</v>
      </c>
      <c r="C199" s="12">
        <v>38740</v>
      </c>
      <c r="D199" s="13" t="s">
        <v>89</v>
      </c>
      <c r="E199" s="13" t="s">
        <v>355</v>
      </c>
      <c r="F199" s="2">
        <v>70</v>
      </c>
      <c r="G199" s="2" t="s">
        <v>745</v>
      </c>
      <c r="H199" s="2" t="s">
        <v>590</v>
      </c>
      <c r="I199" s="2" t="s">
        <v>676</v>
      </c>
    </row>
    <row r="200" spans="1:9" ht="15">
      <c r="A200" s="12"/>
      <c r="B200" s="12">
        <v>34374</v>
      </c>
      <c r="C200" s="12">
        <v>38740</v>
      </c>
      <c r="D200" s="13" t="s">
        <v>90</v>
      </c>
      <c r="E200" s="13" t="s">
        <v>356</v>
      </c>
      <c r="F200" s="2">
        <v>70</v>
      </c>
      <c r="G200" s="2" t="s">
        <v>745</v>
      </c>
      <c r="H200" s="2" t="s">
        <v>590</v>
      </c>
      <c r="I200" s="2" t="s">
        <v>669</v>
      </c>
    </row>
    <row r="201" spans="1:9" ht="15">
      <c r="A201" s="12"/>
      <c r="B201" s="12">
        <v>36945</v>
      </c>
      <c r="C201" s="12">
        <v>39062</v>
      </c>
      <c r="D201" s="13" t="s">
        <v>163</v>
      </c>
      <c r="E201" s="13" t="s">
        <v>429</v>
      </c>
      <c r="F201" s="2">
        <v>82</v>
      </c>
      <c r="G201" s="2" t="s">
        <v>745</v>
      </c>
      <c r="H201" s="2" t="s">
        <v>570</v>
      </c>
      <c r="I201" s="2" t="s">
        <v>666</v>
      </c>
    </row>
    <row r="202" spans="1:9" ht="15">
      <c r="A202" s="12"/>
      <c r="B202" s="12">
        <v>36945</v>
      </c>
      <c r="C202" s="12">
        <v>39062</v>
      </c>
      <c r="D202" s="13" t="s">
        <v>164</v>
      </c>
      <c r="E202" s="13" t="s">
        <v>430</v>
      </c>
      <c r="F202" s="2">
        <v>82</v>
      </c>
      <c r="G202" s="2" t="s">
        <v>745</v>
      </c>
      <c r="H202" s="2" t="s">
        <v>570</v>
      </c>
      <c r="I202" s="2" t="s">
        <v>691</v>
      </c>
    </row>
    <row r="203" spans="1:9" ht="15">
      <c r="A203" s="12"/>
      <c r="B203" s="12">
        <v>36945</v>
      </c>
      <c r="C203" s="12">
        <v>39062</v>
      </c>
      <c r="D203" s="13" t="s">
        <v>165</v>
      </c>
      <c r="E203" s="13" t="s">
        <v>431</v>
      </c>
      <c r="F203" s="2">
        <v>82</v>
      </c>
      <c r="G203" s="2" t="s">
        <v>745</v>
      </c>
      <c r="H203" s="2" t="s">
        <v>570</v>
      </c>
      <c r="I203" s="2" t="s">
        <v>692</v>
      </c>
    </row>
    <row r="204" spans="1:9" ht="15">
      <c r="A204" s="12"/>
      <c r="B204" s="12">
        <v>37718</v>
      </c>
      <c r="C204" s="12"/>
      <c r="D204" s="13" t="s">
        <v>219</v>
      </c>
      <c r="E204" s="13" t="s">
        <v>485</v>
      </c>
      <c r="F204" s="2">
        <v>114</v>
      </c>
      <c r="G204" s="2" t="s">
        <v>745</v>
      </c>
      <c r="H204" s="2" t="s">
        <v>633</v>
      </c>
      <c r="I204" s="2" t="s">
        <v>668</v>
      </c>
    </row>
    <row r="205" spans="1:9" ht="15">
      <c r="A205" s="12"/>
      <c r="B205" s="12">
        <v>37967</v>
      </c>
      <c r="C205" s="12"/>
      <c r="D205" s="13" t="s">
        <v>229</v>
      </c>
      <c r="E205" s="13" t="s">
        <v>495</v>
      </c>
      <c r="F205" s="2">
        <v>123</v>
      </c>
      <c r="G205" s="2" t="s">
        <v>745</v>
      </c>
      <c r="H205" s="2" t="s">
        <v>641</v>
      </c>
      <c r="I205" s="2" t="s">
        <v>668</v>
      </c>
    </row>
    <row r="206" spans="1:9" ht="15">
      <c r="A206" s="12"/>
      <c r="B206" s="12">
        <v>38014</v>
      </c>
      <c r="C206" s="12"/>
      <c r="D206" s="13" t="s">
        <v>231</v>
      </c>
      <c r="E206" s="13" t="s">
        <v>497</v>
      </c>
      <c r="F206" s="2">
        <v>125</v>
      </c>
      <c r="G206" s="2" t="s">
        <v>745</v>
      </c>
      <c r="H206" s="2" t="s">
        <v>548</v>
      </c>
      <c r="I206" s="2" t="s">
        <v>675</v>
      </c>
    </row>
    <row r="207" spans="1:9" ht="15">
      <c r="A207" s="12"/>
      <c r="B207" s="12">
        <v>38014</v>
      </c>
      <c r="C207" s="12"/>
      <c r="D207" s="13" t="s">
        <v>232</v>
      </c>
      <c r="E207" s="13" t="s">
        <v>498</v>
      </c>
      <c r="F207" s="2">
        <v>125</v>
      </c>
      <c r="G207" s="2" t="s">
        <v>745</v>
      </c>
      <c r="H207" s="2" t="s">
        <v>548</v>
      </c>
      <c r="I207" s="2" t="s">
        <v>676</v>
      </c>
    </row>
    <row r="208" spans="1:9" ht="15">
      <c r="A208" s="12"/>
      <c r="B208" s="12">
        <v>38014</v>
      </c>
      <c r="C208" s="12"/>
      <c r="D208" s="13" t="s">
        <v>233</v>
      </c>
      <c r="E208" s="13" t="s">
        <v>499</v>
      </c>
      <c r="F208" s="2">
        <v>125</v>
      </c>
      <c r="G208" s="2" t="s">
        <v>745</v>
      </c>
      <c r="H208" s="2" t="s">
        <v>548</v>
      </c>
      <c r="I208" s="2" t="s">
        <v>677</v>
      </c>
    </row>
    <row r="209" spans="1:9" ht="15">
      <c r="A209" s="12"/>
      <c r="B209" s="12">
        <v>38014</v>
      </c>
      <c r="C209" s="12"/>
      <c r="D209" s="13" t="s">
        <v>234</v>
      </c>
      <c r="E209" s="13" t="s">
        <v>500</v>
      </c>
      <c r="F209" s="2">
        <v>125</v>
      </c>
      <c r="G209" s="2" t="s">
        <v>745</v>
      </c>
      <c r="H209" s="2" t="s">
        <v>548</v>
      </c>
      <c r="I209" s="2" t="s">
        <v>682</v>
      </c>
    </row>
    <row r="210" spans="1:9" ht="15">
      <c r="A210" s="12"/>
      <c r="B210" s="12">
        <v>38014</v>
      </c>
      <c r="C210" s="12"/>
      <c r="D210" s="13" t="s">
        <v>235</v>
      </c>
      <c r="E210" s="13" t="s">
        <v>501</v>
      </c>
      <c r="F210" s="2">
        <v>125</v>
      </c>
      <c r="G210" s="2" t="s">
        <v>745</v>
      </c>
      <c r="H210" s="2" t="s">
        <v>548</v>
      </c>
      <c r="I210" s="2" t="s">
        <v>673</v>
      </c>
    </row>
    <row r="211" spans="1:9" ht="15">
      <c r="A211" s="12"/>
      <c r="B211" s="12">
        <v>38021</v>
      </c>
      <c r="C211" s="12"/>
      <c r="D211" s="13" t="s">
        <v>236</v>
      </c>
      <c r="E211" s="13" t="s">
        <v>502</v>
      </c>
      <c r="F211" s="2">
        <v>125</v>
      </c>
      <c r="G211" s="2" t="s">
        <v>745</v>
      </c>
      <c r="H211" s="2" t="s">
        <v>548</v>
      </c>
      <c r="I211" s="2" t="s">
        <v>676</v>
      </c>
    </row>
    <row r="212" spans="1:9" ht="15">
      <c r="A212" s="12"/>
      <c r="B212" s="12">
        <v>30809</v>
      </c>
      <c r="C212" s="12">
        <v>38943</v>
      </c>
      <c r="D212" s="13" t="s">
        <v>21</v>
      </c>
      <c r="E212" s="13" t="s">
        <v>288</v>
      </c>
      <c r="F212" s="2">
        <v>72</v>
      </c>
      <c r="G212" s="2" t="s">
        <v>746</v>
      </c>
      <c r="H212" s="2" t="s">
        <v>553</v>
      </c>
      <c r="I212" s="2" t="s">
        <v>669</v>
      </c>
    </row>
    <row r="213" spans="1:9" ht="15">
      <c r="A213" s="12"/>
      <c r="B213" s="12">
        <v>31478</v>
      </c>
      <c r="C213" s="12">
        <v>38937</v>
      </c>
      <c r="D213" s="13" t="s">
        <v>26</v>
      </c>
      <c r="E213" s="13" t="s">
        <v>293</v>
      </c>
      <c r="F213" s="2">
        <v>72</v>
      </c>
      <c r="G213" s="2" t="s">
        <v>746</v>
      </c>
      <c r="H213" s="2" t="s">
        <v>558</v>
      </c>
      <c r="I213" s="2" t="s">
        <v>672</v>
      </c>
    </row>
    <row r="214" spans="1:9" ht="15">
      <c r="A214" s="12"/>
      <c r="B214" s="12">
        <v>31482</v>
      </c>
      <c r="C214" s="12">
        <v>38937</v>
      </c>
      <c r="D214" s="13" t="s">
        <v>27</v>
      </c>
      <c r="E214" s="13" t="s">
        <v>294</v>
      </c>
      <c r="F214" s="2">
        <v>72</v>
      </c>
      <c r="G214" s="2" t="s">
        <v>746</v>
      </c>
      <c r="H214" s="2" t="s">
        <v>559</v>
      </c>
      <c r="I214" s="2" t="s">
        <v>673</v>
      </c>
    </row>
    <row r="215" spans="1:9" ht="15">
      <c r="A215" s="12"/>
      <c r="B215" s="12">
        <v>31544</v>
      </c>
      <c r="C215" s="12">
        <v>38937</v>
      </c>
      <c r="D215" s="13" t="s">
        <v>30</v>
      </c>
      <c r="E215" s="13" t="s">
        <v>298</v>
      </c>
      <c r="F215" s="2">
        <v>72</v>
      </c>
      <c r="G215" s="2" t="s">
        <v>746</v>
      </c>
      <c r="H215" s="2" t="s">
        <v>559</v>
      </c>
      <c r="I215" s="2" t="s">
        <v>676</v>
      </c>
    </row>
    <row r="216" spans="1:9" ht="15">
      <c r="A216" s="12"/>
      <c r="B216" s="12">
        <v>31547</v>
      </c>
      <c r="C216" s="12">
        <v>38937</v>
      </c>
      <c r="D216" s="13" t="s">
        <v>31</v>
      </c>
      <c r="E216" s="13" t="s">
        <v>299</v>
      </c>
      <c r="F216" s="2">
        <v>72</v>
      </c>
      <c r="G216" s="2" t="s">
        <v>746</v>
      </c>
      <c r="H216" s="2" t="s">
        <v>558</v>
      </c>
      <c r="I216" s="2" t="s">
        <v>672</v>
      </c>
    </row>
    <row r="217" spans="1:9" ht="15">
      <c r="A217" s="12"/>
      <c r="B217" s="12">
        <v>32594</v>
      </c>
      <c r="C217" s="12">
        <v>38938</v>
      </c>
      <c r="D217" s="13" t="s">
        <v>52</v>
      </c>
      <c r="E217" s="13" t="s">
        <v>321</v>
      </c>
      <c r="F217" s="2">
        <v>72</v>
      </c>
      <c r="G217" s="2" t="s">
        <v>746</v>
      </c>
      <c r="H217" s="2" t="s">
        <v>572</v>
      </c>
      <c r="I217" s="2" t="s">
        <v>669</v>
      </c>
    </row>
    <row r="218" spans="1:9" ht="15">
      <c r="A218" s="12"/>
      <c r="B218" s="12">
        <v>33910</v>
      </c>
      <c r="C218" s="12">
        <v>38937</v>
      </c>
      <c r="D218" s="13" t="s">
        <v>73</v>
      </c>
      <c r="E218" s="13" t="s">
        <v>339</v>
      </c>
      <c r="F218" s="2">
        <v>72</v>
      </c>
      <c r="G218" s="2" t="s">
        <v>746</v>
      </c>
      <c r="H218" s="2" t="s">
        <v>585</v>
      </c>
      <c r="I218" s="2" t="s">
        <v>675</v>
      </c>
    </row>
    <row r="219" spans="1:9" ht="15">
      <c r="A219" s="12"/>
      <c r="B219" s="12">
        <v>33910</v>
      </c>
      <c r="C219" s="12">
        <v>38937</v>
      </c>
      <c r="D219" s="13" t="s">
        <v>74</v>
      </c>
      <c r="E219" s="13" t="s">
        <v>340</v>
      </c>
      <c r="F219" s="2">
        <v>72</v>
      </c>
      <c r="G219" s="2" t="s">
        <v>746</v>
      </c>
      <c r="H219" s="2" t="s">
        <v>585</v>
      </c>
      <c r="I219" s="2" t="s">
        <v>677</v>
      </c>
    </row>
    <row r="220" spans="1:9" ht="15">
      <c r="A220" s="12"/>
      <c r="B220" s="12">
        <v>33910</v>
      </c>
      <c r="C220" s="12">
        <v>38937</v>
      </c>
      <c r="D220" s="13" t="s">
        <v>75</v>
      </c>
      <c r="E220" s="13" t="s">
        <v>341</v>
      </c>
      <c r="F220" s="2">
        <v>72</v>
      </c>
      <c r="G220" s="2" t="s">
        <v>746</v>
      </c>
      <c r="H220" s="2" t="s">
        <v>585</v>
      </c>
      <c r="I220" s="2" t="s">
        <v>682</v>
      </c>
    </row>
    <row r="221" spans="1:9" ht="15">
      <c r="A221" s="12"/>
      <c r="B221" s="12">
        <v>33910</v>
      </c>
      <c r="C221" s="12">
        <v>38943</v>
      </c>
      <c r="D221" s="13" t="s">
        <v>76</v>
      </c>
      <c r="E221" s="13" t="s">
        <v>342</v>
      </c>
      <c r="F221" s="2">
        <v>72</v>
      </c>
      <c r="G221" s="2" t="s">
        <v>746</v>
      </c>
      <c r="H221" s="2" t="s">
        <v>585</v>
      </c>
      <c r="I221" s="2" t="s">
        <v>669</v>
      </c>
    </row>
    <row r="222" spans="1:9" ht="15">
      <c r="A222" s="12"/>
      <c r="B222" s="12">
        <v>33968</v>
      </c>
      <c r="C222" s="12">
        <v>38971</v>
      </c>
      <c r="D222" s="13" t="s">
        <v>77</v>
      </c>
      <c r="E222" s="13" t="s">
        <v>343</v>
      </c>
      <c r="F222" s="2">
        <v>76</v>
      </c>
      <c r="G222" s="2" t="s">
        <v>746</v>
      </c>
      <c r="H222" s="2" t="s">
        <v>586</v>
      </c>
      <c r="I222" s="2" t="s">
        <v>677</v>
      </c>
    </row>
    <row r="223" spans="1:9" ht="15">
      <c r="A223" s="12"/>
      <c r="B223" s="12">
        <v>33968</v>
      </c>
      <c r="C223" s="12">
        <v>38971</v>
      </c>
      <c r="D223" s="13" t="s">
        <v>78</v>
      </c>
      <c r="E223" s="13" t="s">
        <v>344</v>
      </c>
      <c r="F223" s="2">
        <v>76</v>
      </c>
      <c r="G223" s="2" t="s">
        <v>746</v>
      </c>
      <c r="H223" s="2" t="s">
        <v>586</v>
      </c>
      <c r="I223" s="2" t="s">
        <v>669</v>
      </c>
    </row>
    <row r="224" spans="1:9" ht="15">
      <c r="A224" s="12"/>
      <c r="B224" s="12">
        <v>34914</v>
      </c>
      <c r="C224" s="12">
        <v>39220</v>
      </c>
      <c r="D224" s="13" t="s">
        <v>105</v>
      </c>
      <c r="E224" s="13" t="s">
        <v>371</v>
      </c>
      <c r="F224" s="2">
        <v>90</v>
      </c>
      <c r="G224" s="2" t="s">
        <v>746</v>
      </c>
      <c r="H224" s="2" t="s">
        <v>601</v>
      </c>
      <c r="I224" s="2" t="s">
        <v>678</v>
      </c>
    </row>
    <row r="225" spans="1:9" ht="15">
      <c r="A225" s="12"/>
      <c r="B225" s="12">
        <v>36703</v>
      </c>
      <c r="C225" s="12">
        <v>38845</v>
      </c>
      <c r="D225" s="13" t="s">
        <v>159</v>
      </c>
      <c r="E225" s="13" t="s">
        <v>425</v>
      </c>
      <c r="F225" s="2">
        <v>60</v>
      </c>
      <c r="G225" s="2" t="s">
        <v>746</v>
      </c>
      <c r="H225" s="2" t="s">
        <v>620</v>
      </c>
      <c r="I225" s="2" t="s">
        <v>665</v>
      </c>
    </row>
    <row r="226" spans="1:9" ht="15">
      <c r="A226" s="12"/>
      <c r="B226" s="12">
        <v>36703</v>
      </c>
      <c r="C226" s="12">
        <v>38845</v>
      </c>
      <c r="D226" s="13" t="s">
        <v>160</v>
      </c>
      <c r="E226" s="13" t="s">
        <v>426</v>
      </c>
      <c r="F226" s="2">
        <v>60</v>
      </c>
      <c r="G226" s="2" t="s">
        <v>746</v>
      </c>
      <c r="H226" s="2" t="s">
        <v>621</v>
      </c>
      <c r="I226" s="2" t="s">
        <v>665</v>
      </c>
    </row>
    <row r="227" spans="1:9" ht="15">
      <c r="A227" s="12"/>
      <c r="B227" s="12">
        <v>36748</v>
      </c>
      <c r="C227" s="12">
        <v>38845</v>
      </c>
      <c r="D227" s="13" t="s">
        <v>161</v>
      </c>
      <c r="E227" s="13" t="s">
        <v>427</v>
      </c>
      <c r="F227" s="2">
        <v>60</v>
      </c>
      <c r="G227" s="2" t="s">
        <v>746</v>
      </c>
      <c r="H227" s="2" t="s">
        <v>621</v>
      </c>
      <c r="I227" s="2" t="s">
        <v>690</v>
      </c>
    </row>
    <row r="228" spans="1:9" ht="15">
      <c r="A228" s="12"/>
      <c r="B228" s="12">
        <v>37231</v>
      </c>
      <c r="C228" s="12">
        <v>39391</v>
      </c>
      <c r="D228" s="13" t="s">
        <v>186</v>
      </c>
      <c r="E228" s="13" t="s">
        <v>452</v>
      </c>
      <c r="F228" s="2">
        <v>99</v>
      </c>
      <c r="G228" s="2" t="s">
        <v>746</v>
      </c>
      <c r="H228" s="2" t="s">
        <v>626</v>
      </c>
      <c r="I228" s="2" t="s">
        <v>665</v>
      </c>
    </row>
    <row r="229" spans="1:9" ht="15">
      <c r="A229" s="12"/>
      <c r="B229" s="12">
        <v>38141</v>
      </c>
      <c r="C229" s="12"/>
      <c r="D229" s="13" t="s">
        <v>237</v>
      </c>
      <c r="E229" s="13" t="s">
        <v>503</v>
      </c>
      <c r="F229" s="2">
        <v>126</v>
      </c>
      <c r="G229" s="2" t="s">
        <v>747</v>
      </c>
      <c r="H229" s="2" t="s">
        <v>643</v>
      </c>
      <c r="I229" s="2" t="s">
        <v>668</v>
      </c>
    </row>
    <row r="230" spans="1:9" ht="15">
      <c r="A230" s="12"/>
      <c r="B230" s="12">
        <v>31842</v>
      </c>
      <c r="C230" s="12">
        <v>38810</v>
      </c>
      <c r="D230" s="13" t="s">
        <v>42</v>
      </c>
      <c r="E230" s="13" t="s">
        <v>311</v>
      </c>
      <c r="F230" s="2">
        <v>51</v>
      </c>
      <c r="G230" s="2" t="s">
        <v>721</v>
      </c>
      <c r="H230" s="2" t="s">
        <v>567</v>
      </c>
      <c r="I230" s="2" t="s">
        <v>667</v>
      </c>
    </row>
    <row r="231" spans="1:9" ht="15">
      <c r="A231" s="12"/>
      <c r="B231" s="12">
        <v>31842</v>
      </c>
      <c r="C231" s="12">
        <v>38810</v>
      </c>
      <c r="D231" s="13" t="s">
        <v>43</v>
      </c>
      <c r="E231" s="13" t="s">
        <v>312</v>
      </c>
      <c r="F231" s="2">
        <v>51</v>
      </c>
      <c r="G231" s="2" t="s">
        <v>721</v>
      </c>
      <c r="H231" s="2" t="s">
        <v>567</v>
      </c>
      <c r="I231" s="2" t="s">
        <v>666</v>
      </c>
    </row>
    <row r="232" spans="1:9" ht="15">
      <c r="A232" s="12"/>
      <c r="B232" s="12">
        <v>31842</v>
      </c>
      <c r="C232" s="12">
        <v>38810</v>
      </c>
      <c r="D232" s="13" t="s">
        <v>44</v>
      </c>
      <c r="E232" s="13" t="s">
        <v>313</v>
      </c>
      <c r="F232" s="2">
        <v>51</v>
      </c>
      <c r="G232" s="2" t="s">
        <v>721</v>
      </c>
      <c r="H232" s="2" t="s">
        <v>567</v>
      </c>
      <c r="I232" s="2" t="s">
        <v>678</v>
      </c>
    </row>
    <row r="233" spans="1:9" ht="15">
      <c r="A233" s="12"/>
      <c r="B233" s="12">
        <v>32367</v>
      </c>
      <c r="C233" s="12">
        <v>38810</v>
      </c>
      <c r="D233" s="13" t="s">
        <v>49</v>
      </c>
      <c r="E233" s="13" t="s">
        <v>318</v>
      </c>
      <c r="F233" s="2">
        <v>51</v>
      </c>
      <c r="G233" s="2" t="s">
        <v>721</v>
      </c>
      <c r="H233" s="2" t="s">
        <v>567</v>
      </c>
      <c r="I233" s="2" t="s">
        <v>665</v>
      </c>
    </row>
    <row r="234" spans="1:9" ht="15">
      <c r="A234" s="12"/>
      <c r="B234" s="12">
        <v>33115</v>
      </c>
      <c r="C234" s="12">
        <v>36845</v>
      </c>
      <c r="D234" s="13" t="s">
        <v>58</v>
      </c>
      <c r="E234" s="13" t="s">
        <v>327</v>
      </c>
      <c r="F234" s="2">
        <v>78</v>
      </c>
      <c r="G234" s="2" t="s">
        <v>721</v>
      </c>
      <c r="H234" s="2" t="s">
        <v>574</v>
      </c>
      <c r="I234" s="2" t="s">
        <v>682</v>
      </c>
    </row>
    <row r="235" spans="1:9" ht="15">
      <c r="A235" s="12"/>
      <c r="B235" s="12">
        <v>33368</v>
      </c>
      <c r="C235" s="12">
        <v>38884</v>
      </c>
      <c r="D235" s="13" t="s">
        <v>65</v>
      </c>
      <c r="E235" s="13" t="s">
        <v>331</v>
      </c>
      <c r="F235" s="2">
        <v>78</v>
      </c>
      <c r="G235" s="2" t="s">
        <v>721</v>
      </c>
      <c r="H235" s="2" t="s">
        <v>574</v>
      </c>
      <c r="I235" s="2" t="s">
        <v>665</v>
      </c>
    </row>
    <row r="236" spans="1:9" ht="15">
      <c r="A236" s="12"/>
      <c r="B236" s="12">
        <v>33399</v>
      </c>
      <c r="C236" s="12">
        <v>39072</v>
      </c>
      <c r="D236" s="13" t="s">
        <v>67</v>
      </c>
      <c r="E236" s="13" t="s">
        <v>333</v>
      </c>
      <c r="F236" s="2">
        <v>80</v>
      </c>
      <c r="G236" s="2" t="s">
        <v>721</v>
      </c>
      <c r="H236" s="2" t="s">
        <v>581</v>
      </c>
      <c r="I236" s="2" t="s">
        <v>668</v>
      </c>
    </row>
    <row r="237" spans="1:9" ht="15">
      <c r="A237" s="12"/>
      <c r="B237" s="12">
        <v>33893</v>
      </c>
      <c r="C237" s="12">
        <v>38940</v>
      </c>
      <c r="D237" s="13" t="s">
        <v>72</v>
      </c>
      <c r="E237" s="13" t="s">
        <v>338</v>
      </c>
      <c r="F237" s="2">
        <v>73</v>
      </c>
      <c r="G237" s="2" t="s">
        <v>721</v>
      </c>
      <c r="H237" s="2" t="s">
        <v>584</v>
      </c>
      <c r="I237" s="2" t="s">
        <v>679</v>
      </c>
    </row>
    <row r="238" spans="1:9" ht="15">
      <c r="A238" s="12"/>
      <c r="B238" s="12">
        <v>34690</v>
      </c>
      <c r="C238" s="12">
        <v>38974</v>
      </c>
      <c r="D238" s="13" t="s">
        <v>93</v>
      </c>
      <c r="E238" s="13" t="s">
        <v>359</v>
      </c>
      <c r="F238" s="2">
        <v>80</v>
      </c>
      <c r="G238" s="2" t="s">
        <v>721</v>
      </c>
      <c r="H238" s="2" t="s">
        <v>593</v>
      </c>
      <c r="I238" s="2" t="s">
        <v>675</v>
      </c>
    </row>
    <row r="239" spans="1:9" ht="15">
      <c r="A239" s="12"/>
      <c r="B239" s="12">
        <v>34690</v>
      </c>
      <c r="C239" s="12">
        <v>38974</v>
      </c>
      <c r="D239" s="13" t="s">
        <v>94</v>
      </c>
      <c r="E239" s="13" t="s">
        <v>360</v>
      </c>
      <c r="F239" s="2">
        <v>80</v>
      </c>
      <c r="G239" s="2" t="s">
        <v>721</v>
      </c>
      <c r="H239" s="2" t="s">
        <v>593</v>
      </c>
      <c r="I239" s="2" t="s">
        <v>668</v>
      </c>
    </row>
    <row r="240" spans="1:9" ht="15">
      <c r="A240" s="12"/>
      <c r="B240" s="12">
        <v>34831</v>
      </c>
      <c r="C240" s="12">
        <v>38908</v>
      </c>
      <c r="D240" s="13" t="s">
        <v>101</v>
      </c>
      <c r="E240" s="13" t="s">
        <v>367</v>
      </c>
      <c r="F240" s="2">
        <v>77</v>
      </c>
      <c r="G240" s="2" t="s">
        <v>721</v>
      </c>
      <c r="H240" s="2" t="s">
        <v>597</v>
      </c>
      <c r="I240" s="2" t="s">
        <v>668</v>
      </c>
    </row>
    <row r="241" spans="1:9" ht="15">
      <c r="A241" s="12"/>
      <c r="B241" s="12">
        <v>34890</v>
      </c>
      <c r="C241" s="12">
        <v>39003</v>
      </c>
      <c r="D241" s="13" t="s">
        <v>103</v>
      </c>
      <c r="E241" s="13" t="s">
        <v>369</v>
      </c>
      <c r="F241" s="2">
        <v>89</v>
      </c>
      <c r="G241" s="2" t="s">
        <v>721</v>
      </c>
      <c r="H241" s="2" t="s">
        <v>599</v>
      </c>
      <c r="I241" s="2" t="s">
        <v>679</v>
      </c>
    </row>
    <row r="242" spans="1:9" ht="15">
      <c r="A242" s="12"/>
      <c r="B242" s="12">
        <v>37151</v>
      </c>
      <c r="C242" s="12">
        <v>38974</v>
      </c>
      <c r="D242" s="13" t="s">
        <v>174</v>
      </c>
      <c r="E242" s="13" t="s">
        <v>440</v>
      </c>
      <c r="F242" s="2">
        <v>80</v>
      </c>
      <c r="G242" s="2" t="s">
        <v>721</v>
      </c>
      <c r="H242" s="2" t="s">
        <v>593</v>
      </c>
      <c r="I242" s="2" t="s">
        <v>697</v>
      </c>
    </row>
    <row r="243" spans="1:9" ht="15">
      <c r="A243" s="12"/>
      <c r="B243" s="12">
        <v>37151</v>
      </c>
      <c r="C243" s="12">
        <v>39092</v>
      </c>
      <c r="D243" s="13" t="s">
        <v>175</v>
      </c>
      <c r="E243" s="13" t="s">
        <v>441</v>
      </c>
      <c r="F243" s="2">
        <v>95</v>
      </c>
      <c r="G243" s="2" t="s">
        <v>721</v>
      </c>
      <c r="H243" s="2" t="s">
        <v>624</v>
      </c>
      <c r="I243" s="2" t="s">
        <v>668</v>
      </c>
    </row>
    <row r="244" spans="1:9" ht="15">
      <c r="A244" s="12"/>
      <c r="B244" s="12">
        <v>37214</v>
      </c>
      <c r="C244" s="12">
        <v>39167</v>
      </c>
      <c r="D244" s="13" t="s">
        <v>176</v>
      </c>
      <c r="E244" s="13" t="s">
        <v>442</v>
      </c>
      <c r="F244" s="2">
        <v>98</v>
      </c>
      <c r="G244" s="2" t="s">
        <v>721</v>
      </c>
      <c r="H244" s="2" t="s">
        <v>625</v>
      </c>
      <c r="I244" s="2" t="s">
        <v>668</v>
      </c>
    </row>
    <row r="245" spans="1:9" ht="15">
      <c r="A245" s="12"/>
      <c r="B245" s="12">
        <v>37300</v>
      </c>
      <c r="C245" s="12">
        <v>39450</v>
      </c>
      <c r="D245" s="13" t="s">
        <v>191</v>
      </c>
      <c r="E245" s="13" t="s">
        <v>457</v>
      </c>
      <c r="F245" s="2">
        <v>102</v>
      </c>
      <c r="G245" s="2" t="s">
        <v>721</v>
      </c>
      <c r="H245" s="2" t="s">
        <v>629</v>
      </c>
      <c r="I245" s="2" t="s">
        <v>667</v>
      </c>
    </row>
    <row r="246" spans="1:9" ht="15">
      <c r="A246" s="12"/>
      <c r="B246" s="12">
        <v>37399</v>
      </c>
      <c r="C246" s="12">
        <v>39451</v>
      </c>
      <c r="D246" s="13" t="s">
        <v>198</v>
      </c>
      <c r="E246" s="13" t="s">
        <v>464</v>
      </c>
      <c r="F246" s="2">
        <v>106</v>
      </c>
      <c r="G246" s="2" t="s">
        <v>721</v>
      </c>
      <c r="H246" s="2" t="s">
        <v>593</v>
      </c>
      <c r="I246" s="2" t="s">
        <v>676</v>
      </c>
    </row>
    <row r="247" spans="1:9" ht="15">
      <c r="A247" s="12"/>
      <c r="B247" s="12">
        <v>37399</v>
      </c>
      <c r="C247" s="12">
        <v>39451</v>
      </c>
      <c r="D247" s="13" t="s">
        <v>199</v>
      </c>
      <c r="E247" s="13" t="s">
        <v>465</v>
      </c>
      <c r="F247" s="2">
        <v>106</v>
      </c>
      <c r="G247" s="2" t="s">
        <v>721</v>
      </c>
      <c r="H247" s="2" t="s">
        <v>593</v>
      </c>
      <c r="I247" s="2" t="s">
        <v>698</v>
      </c>
    </row>
    <row r="248" spans="1:9" ht="15">
      <c r="A248" s="12"/>
      <c r="B248" s="12">
        <v>37399</v>
      </c>
      <c r="C248" s="12">
        <v>39451</v>
      </c>
      <c r="D248" s="13" t="s">
        <v>200</v>
      </c>
      <c r="E248" s="13" t="s">
        <v>466</v>
      </c>
      <c r="F248" s="2">
        <v>106</v>
      </c>
      <c r="G248" s="2" t="s">
        <v>721</v>
      </c>
      <c r="H248" s="2" t="s">
        <v>593</v>
      </c>
      <c r="I248" s="2" t="s">
        <v>699</v>
      </c>
    </row>
    <row r="249" spans="1:9" ht="15">
      <c r="A249" s="12"/>
      <c r="B249" s="12">
        <v>37649</v>
      </c>
      <c r="C249" s="12"/>
      <c r="D249" s="13" t="s">
        <v>216</v>
      </c>
      <c r="E249" s="13" t="s">
        <v>482</v>
      </c>
      <c r="F249" s="2">
        <v>112</v>
      </c>
      <c r="G249" s="2" t="s">
        <v>721</v>
      </c>
      <c r="H249" s="2" t="s">
        <v>632</v>
      </c>
      <c r="I249" s="2" t="s">
        <v>668</v>
      </c>
    </row>
    <row r="250" spans="1:9" ht="15">
      <c r="A250" s="12"/>
      <c r="B250" s="12">
        <v>37649</v>
      </c>
      <c r="C250" s="12"/>
      <c r="D250" s="13" t="s">
        <v>217</v>
      </c>
      <c r="E250" s="13" t="s">
        <v>483</v>
      </c>
      <c r="F250" s="2">
        <v>112</v>
      </c>
      <c r="G250" s="2" t="s">
        <v>721</v>
      </c>
      <c r="H250" s="2" t="s">
        <v>632</v>
      </c>
      <c r="I250" s="2" t="s">
        <v>688</v>
      </c>
    </row>
    <row r="251" spans="1:9" ht="15">
      <c r="A251" s="12"/>
      <c r="B251" s="12">
        <v>37706</v>
      </c>
      <c r="C251" s="12"/>
      <c r="D251" s="13" t="s">
        <v>218</v>
      </c>
      <c r="E251" s="13" t="s">
        <v>484</v>
      </c>
      <c r="F251" s="2">
        <v>113</v>
      </c>
      <c r="G251" s="2" t="s">
        <v>721</v>
      </c>
      <c r="H251" s="2" t="s">
        <v>581</v>
      </c>
      <c r="I251" s="2" t="s">
        <v>679</v>
      </c>
    </row>
    <row r="252" spans="1:9" ht="15">
      <c r="A252" s="12"/>
      <c r="B252" s="12">
        <v>38457</v>
      </c>
      <c r="C252" s="12"/>
      <c r="D252" s="13" t="s">
        <v>255</v>
      </c>
      <c r="E252" s="13" t="s">
        <v>521</v>
      </c>
      <c r="F252" s="2">
        <v>135</v>
      </c>
      <c r="G252" s="2" t="s">
        <v>721</v>
      </c>
      <c r="H252" s="2" t="s">
        <v>653</v>
      </c>
      <c r="I252" s="2" t="s">
        <v>668</v>
      </c>
    </row>
    <row r="253" spans="1:9" ht="15">
      <c r="A253" s="12"/>
      <c r="B253" s="12">
        <v>38457</v>
      </c>
      <c r="C253" s="12"/>
      <c r="D253" s="13" t="s">
        <v>256</v>
      </c>
      <c r="E253" s="13" t="s">
        <v>522</v>
      </c>
      <c r="F253" s="2">
        <v>135</v>
      </c>
      <c r="G253" s="2" t="s">
        <v>721</v>
      </c>
      <c r="H253" s="2" t="s">
        <v>653</v>
      </c>
      <c r="I253" s="2" t="s">
        <v>679</v>
      </c>
    </row>
    <row r="254" spans="1:9" ht="15">
      <c r="A254" s="12"/>
      <c r="B254" s="12">
        <v>38708</v>
      </c>
      <c r="C254" s="12"/>
      <c r="D254" s="13" t="s">
        <v>263</v>
      </c>
      <c r="E254" s="13" t="s">
        <v>529</v>
      </c>
      <c r="F254" s="2">
        <v>138</v>
      </c>
      <c r="G254" s="2" t="s">
        <v>721</v>
      </c>
      <c r="H254" s="2" t="s">
        <v>656</v>
      </c>
      <c r="I254" s="2" t="s">
        <v>665</v>
      </c>
    </row>
    <row r="255" spans="1:9" ht="15">
      <c r="A255" s="12"/>
      <c r="B255" s="12">
        <v>28419</v>
      </c>
      <c r="C255" s="12">
        <v>38163</v>
      </c>
      <c r="D255" s="13" t="s">
        <v>15</v>
      </c>
      <c r="E255" s="13" t="s">
        <v>282</v>
      </c>
      <c r="F255" s="2">
        <v>13</v>
      </c>
      <c r="G255" s="2" t="s">
        <v>748</v>
      </c>
      <c r="H255" s="2" t="s">
        <v>547</v>
      </c>
      <c r="I255" s="2" t="s">
        <v>666</v>
      </c>
    </row>
    <row r="256" spans="1:9" ht="15">
      <c r="A256" s="12"/>
      <c r="B256" s="12">
        <v>31457</v>
      </c>
      <c r="C256" s="12">
        <v>38323</v>
      </c>
      <c r="D256" s="13" t="s">
        <v>24</v>
      </c>
      <c r="E256" s="13" t="s">
        <v>291</v>
      </c>
      <c r="F256" s="2">
        <v>23</v>
      </c>
      <c r="G256" s="2" t="s">
        <v>748</v>
      </c>
      <c r="H256" s="2" t="s">
        <v>556</v>
      </c>
      <c r="I256" s="2" t="s">
        <v>668</v>
      </c>
    </row>
    <row r="257" spans="1:9" ht="15">
      <c r="A257" s="12"/>
      <c r="B257" s="12">
        <v>31652</v>
      </c>
      <c r="C257" s="12">
        <v>38624</v>
      </c>
      <c r="D257" s="13" t="s">
        <v>34</v>
      </c>
      <c r="E257" s="13" t="s">
        <v>302</v>
      </c>
      <c r="F257" s="2">
        <v>29</v>
      </c>
      <c r="G257" s="2" t="s">
        <v>748</v>
      </c>
      <c r="H257" s="2" t="s">
        <v>562</v>
      </c>
      <c r="I257" s="2" t="s">
        <v>668</v>
      </c>
    </row>
    <row r="258" spans="1:9" ht="15">
      <c r="A258" s="12"/>
      <c r="B258" s="12">
        <v>31748</v>
      </c>
      <c r="C258" s="12">
        <v>38678</v>
      </c>
      <c r="D258" s="13" t="s">
        <v>35</v>
      </c>
      <c r="E258" s="13" t="s">
        <v>304</v>
      </c>
      <c r="F258" s="2">
        <v>48</v>
      </c>
      <c r="G258" s="2" t="s">
        <v>748</v>
      </c>
      <c r="H258" s="2" t="s">
        <v>564</v>
      </c>
      <c r="I258" s="2" t="s">
        <v>668</v>
      </c>
    </row>
    <row r="259" spans="1:9" ht="15">
      <c r="A259" s="12"/>
      <c r="B259" s="12">
        <v>31748</v>
      </c>
      <c r="C259" s="12">
        <v>38678</v>
      </c>
      <c r="D259" s="13" t="s">
        <v>36</v>
      </c>
      <c r="E259" s="13" t="s">
        <v>305</v>
      </c>
      <c r="F259" s="2">
        <v>48</v>
      </c>
      <c r="G259" s="2" t="s">
        <v>748</v>
      </c>
      <c r="H259" s="2" t="s">
        <v>564</v>
      </c>
      <c r="I259" s="2" t="s">
        <v>669</v>
      </c>
    </row>
    <row r="260" spans="1:9" ht="15">
      <c r="A260" s="12"/>
      <c r="B260" s="12">
        <v>31797</v>
      </c>
      <c r="C260" s="12">
        <v>38673</v>
      </c>
      <c r="D260" s="13" t="s">
        <v>39</v>
      </c>
      <c r="E260" s="13" t="s">
        <v>308</v>
      </c>
      <c r="F260" s="2">
        <v>48</v>
      </c>
      <c r="G260" s="2" t="s">
        <v>748</v>
      </c>
      <c r="H260" s="2" t="s">
        <v>566</v>
      </c>
      <c r="I260" s="2" t="s">
        <v>677</v>
      </c>
    </row>
    <row r="261" spans="1:9" ht="15">
      <c r="A261" s="12"/>
      <c r="B261" s="12">
        <v>31797</v>
      </c>
      <c r="C261" s="12">
        <v>38678</v>
      </c>
      <c r="D261" s="13" t="s">
        <v>40</v>
      </c>
      <c r="E261" s="13" t="s">
        <v>309</v>
      </c>
      <c r="F261" s="2">
        <v>48</v>
      </c>
      <c r="G261" s="2" t="s">
        <v>748</v>
      </c>
      <c r="H261" s="2" t="s">
        <v>566</v>
      </c>
      <c r="I261" s="2" t="s">
        <v>677</v>
      </c>
    </row>
    <row r="262" spans="1:9" ht="15">
      <c r="A262" s="12"/>
      <c r="B262" s="12">
        <v>33288</v>
      </c>
      <c r="C262" s="12">
        <v>38764</v>
      </c>
      <c r="D262" s="13" t="s">
        <v>59</v>
      </c>
      <c r="E262" s="13" t="s">
        <v>328</v>
      </c>
      <c r="F262" s="2">
        <v>67</v>
      </c>
      <c r="G262" s="2" t="s">
        <v>748</v>
      </c>
      <c r="H262" s="2" t="s">
        <v>575</v>
      </c>
      <c r="I262" s="2" t="s">
        <v>668</v>
      </c>
    </row>
    <row r="263" spans="1:9" ht="15">
      <c r="A263" s="12"/>
      <c r="B263" s="12">
        <v>33288</v>
      </c>
      <c r="C263" s="12">
        <v>38764</v>
      </c>
      <c r="D263" s="13" t="s">
        <v>60</v>
      </c>
      <c r="E263" s="13" t="s">
        <v>328</v>
      </c>
      <c r="F263" s="2">
        <v>67</v>
      </c>
      <c r="G263" s="2" t="s">
        <v>748</v>
      </c>
      <c r="H263" s="2" t="s">
        <v>576</v>
      </c>
      <c r="I263" s="2" t="s">
        <v>668</v>
      </c>
    </row>
    <row r="264" spans="1:9" ht="15">
      <c r="A264" s="12"/>
      <c r="B264" s="12">
        <v>33288</v>
      </c>
      <c r="C264" s="12">
        <v>38764</v>
      </c>
      <c r="D264" s="13" t="s">
        <v>61</v>
      </c>
      <c r="E264" s="13" t="s">
        <v>328</v>
      </c>
      <c r="F264" s="2">
        <v>67</v>
      </c>
      <c r="G264" s="2" t="s">
        <v>748</v>
      </c>
      <c r="H264" s="2" t="s">
        <v>577</v>
      </c>
      <c r="I264" s="2" t="s">
        <v>668</v>
      </c>
    </row>
    <row r="265" spans="1:9" ht="15">
      <c r="A265" s="12"/>
      <c r="B265" s="12">
        <v>33288</v>
      </c>
      <c r="C265" s="12">
        <v>38764</v>
      </c>
      <c r="D265" s="13" t="s">
        <v>62</v>
      </c>
      <c r="E265" s="13" t="s">
        <v>328</v>
      </c>
      <c r="F265" s="2">
        <v>67</v>
      </c>
      <c r="G265" s="2" t="s">
        <v>748</v>
      </c>
      <c r="H265" s="2" t="s">
        <v>578</v>
      </c>
      <c r="I265" s="2" t="s">
        <v>668</v>
      </c>
    </row>
    <row r="266" spans="1:9" ht="15">
      <c r="A266" s="12"/>
      <c r="B266" s="12">
        <v>33407</v>
      </c>
      <c r="C266" s="12">
        <v>38691</v>
      </c>
      <c r="D266" s="13" t="s">
        <v>68</v>
      </c>
      <c r="E266" s="13" t="s">
        <v>334</v>
      </c>
      <c r="F266" s="2">
        <v>63</v>
      </c>
      <c r="G266" s="2" t="s">
        <v>748</v>
      </c>
      <c r="H266" s="2" t="s">
        <v>582</v>
      </c>
      <c r="I266" s="2" t="s">
        <v>668</v>
      </c>
    </row>
    <row r="267" spans="1:9" ht="15">
      <c r="A267" s="12"/>
      <c r="B267" s="12">
        <v>34148</v>
      </c>
      <c r="C267" s="12">
        <v>38901</v>
      </c>
      <c r="D267" s="13" t="s">
        <v>83</v>
      </c>
      <c r="E267" s="13" t="s">
        <v>349</v>
      </c>
      <c r="F267" s="2">
        <v>81</v>
      </c>
      <c r="G267" s="2" t="s">
        <v>748</v>
      </c>
      <c r="H267" s="2" t="s">
        <v>587</v>
      </c>
      <c r="I267" s="2" t="s">
        <v>669</v>
      </c>
    </row>
    <row r="268" spans="1:9" ht="15">
      <c r="A268" s="12"/>
      <c r="B268" s="12">
        <v>34261</v>
      </c>
      <c r="C268" s="12">
        <v>38901</v>
      </c>
      <c r="D268" s="13" t="s">
        <v>87</v>
      </c>
      <c r="E268" s="13" t="s">
        <v>353</v>
      </c>
      <c r="F268" s="2">
        <v>81</v>
      </c>
      <c r="G268" s="2" t="s">
        <v>748</v>
      </c>
      <c r="H268" s="2" t="s">
        <v>587</v>
      </c>
      <c r="I268" s="2" t="s">
        <v>668</v>
      </c>
    </row>
    <row r="269" spans="1:9" ht="15">
      <c r="A269" s="12"/>
      <c r="B269" s="12">
        <v>34663</v>
      </c>
      <c r="C269" s="12">
        <v>36753</v>
      </c>
      <c r="D269" s="13" t="s">
        <v>92</v>
      </c>
      <c r="E269" s="13" t="s">
        <v>358</v>
      </c>
      <c r="F269" s="2">
        <v>69</v>
      </c>
      <c r="G269" s="2" t="s">
        <v>748</v>
      </c>
      <c r="H269" s="2" t="s">
        <v>592</v>
      </c>
      <c r="I269" s="2" t="s">
        <v>668</v>
      </c>
    </row>
    <row r="270" spans="1:9" ht="15">
      <c r="A270" s="12"/>
      <c r="B270" s="12">
        <v>34696</v>
      </c>
      <c r="C270" s="12">
        <v>38706</v>
      </c>
      <c r="D270" s="13" t="s">
        <v>95</v>
      </c>
      <c r="E270" s="13" t="s">
        <v>361</v>
      </c>
      <c r="F270" s="2">
        <v>66</v>
      </c>
      <c r="G270" s="2" t="s">
        <v>748</v>
      </c>
      <c r="H270" s="2" t="s">
        <v>594</v>
      </c>
      <c r="I270" s="2" t="s">
        <v>668</v>
      </c>
    </row>
    <row r="271" spans="1:9" ht="15">
      <c r="A271" s="12"/>
      <c r="B271" s="12">
        <v>36671</v>
      </c>
      <c r="C271" s="12">
        <v>38810</v>
      </c>
      <c r="D271" s="13" t="s">
        <v>157</v>
      </c>
      <c r="E271" s="13" t="s">
        <v>423</v>
      </c>
      <c r="F271" s="2">
        <v>53</v>
      </c>
      <c r="G271" s="2" t="s">
        <v>748</v>
      </c>
      <c r="H271" s="2" t="s">
        <v>618</v>
      </c>
      <c r="I271" s="2" t="s">
        <v>669</v>
      </c>
    </row>
    <row r="272" spans="1:9" ht="15">
      <c r="A272" s="12"/>
      <c r="B272" s="12">
        <v>36671</v>
      </c>
      <c r="C272" s="12">
        <v>38810</v>
      </c>
      <c r="D272" s="13" t="s">
        <v>156</v>
      </c>
      <c r="E272" s="13" t="s">
        <v>422</v>
      </c>
      <c r="F272" s="2">
        <v>53</v>
      </c>
      <c r="G272" s="2" t="s">
        <v>748</v>
      </c>
      <c r="H272" s="2" t="s">
        <v>618</v>
      </c>
      <c r="I272" s="2" t="s">
        <v>677</v>
      </c>
    </row>
    <row r="273" spans="1:9" ht="15">
      <c r="A273" s="12"/>
      <c r="B273" s="12">
        <v>37264</v>
      </c>
      <c r="C273" s="12">
        <v>39220</v>
      </c>
      <c r="D273" s="13" t="s">
        <v>190</v>
      </c>
      <c r="E273" s="13" t="s">
        <v>456</v>
      </c>
      <c r="F273" s="2">
        <v>101</v>
      </c>
      <c r="G273" s="2" t="s">
        <v>748</v>
      </c>
      <c r="H273" s="2" t="s">
        <v>628</v>
      </c>
      <c r="I273" s="2" t="s">
        <v>668</v>
      </c>
    </row>
    <row r="274" spans="1:9" ht="15">
      <c r="A274" s="12"/>
      <c r="B274" s="12">
        <v>37434</v>
      </c>
      <c r="C274" s="12">
        <v>39392</v>
      </c>
      <c r="D274" s="13" t="s">
        <v>201</v>
      </c>
      <c r="E274" s="13" t="s">
        <v>467</v>
      </c>
      <c r="F274" s="2">
        <v>107</v>
      </c>
      <c r="G274" s="2" t="s">
        <v>748</v>
      </c>
      <c r="H274" s="2" t="s">
        <v>630</v>
      </c>
      <c r="I274" s="2" t="s">
        <v>668</v>
      </c>
    </row>
    <row r="275" spans="1:9" ht="15">
      <c r="A275" s="12"/>
      <c r="B275" s="12">
        <v>37784</v>
      </c>
      <c r="C275" s="12"/>
      <c r="D275" s="13" t="s">
        <v>220</v>
      </c>
      <c r="E275" s="13" t="s">
        <v>486</v>
      </c>
      <c r="F275" s="2">
        <v>115</v>
      </c>
      <c r="G275" s="2" t="s">
        <v>748</v>
      </c>
      <c r="H275" s="2" t="s">
        <v>634</v>
      </c>
      <c r="I275" s="2" t="s">
        <v>668</v>
      </c>
    </row>
    <row r="276" spans="1:9" ht="15">
      <c r="A276" s="12"/>
      <c r="B276" s="12">
        <v>38205</v>
      </c>
      <c r="C276" s="12"/>
      <c r="D276" s="13" t="s">
        <v>239</v>
      </c>
      <c r="E276" s="13" t="s">
        <v>505</v>
      </c>
      <c r="F276" s="2">
        <v>128</v>
      </c>
      <c r="G276" s="2" t="s">
        <v>748</v>
      </c>
      <c r="H276" s="2" t="s">
        <v>645</v>
      </c>
      <c r="I276" s="2" t="s">
        <v>668</v>
      </c>
    </row>
    <row r="277" spans="1:9" ht="15">
      <c r="A277" s="12"/>
      <c r="B277" s="12">
        <v>38323</v>
      </c>
      <c r="C277" s="12"/>
      <c r="D277" s="13" t="s">
        <v>243</v>
      </c>
      <c r="E277" s="13" t="s">
        <v>509</v>
      </c>
      <c r="F277" s="2">
        <v>130</v>
      </c>
      <c r="G277" s="2" t="s">
        <v>748</v>
      </c>
      <c r="H277" s="2" t="s">
        <v>647</v>
      </c>
      <c r="I277" s="2" t="s">
        <v>668</v>
      </c>
    </row>
    <row r="278" spans="1:9" ht="15">
      <c r="A278" s="12"/>
      <c r="B278" s="12">
        <v>38356</v>
      </c>
      <c r="C278" s="12"/>
      <c r="D278" s="13" t="s">
        <v>247</v>
      </c>
      <c r="E278" s="13" t="s">
        <v>513</v>
      </c>
      <c r="F278" s="2">
        <v>132</v>
      </c>
      <c r="G278" s="2" t="s">
        <v>748</v>
      </c>
      <c r="H278" s="2" t="s">
        <v>649</v>
      </c>
      <c r="I278" s="2" t="s">
        <v>668</v>
      </c>
    </row>
    <row r="279" spans="1:9" ht="15">
      <c r="A279" s="12"/>
      <c r="B279" s="12">
        <v>38377</v>
      </c>
      <c r="C279" s="12"/>
      <c r="D279" s="13" t="s">
        <v>248</v>
      </c>
      <c r="E279" s="13" t="s">
        <v>514</v>
      </c>
      <c r="F279" s="2">
        <v>133</v>
      </c>
      <c r="G279" s="2" t="s">
        <v>748</v>
      </c>
      <c r="H279" s="2" t="s">
        <v>650</v>
      </c>
      <c r="I279" s="2" t="s">
        <v>668</v>
      </c>
    </row>
    <row r="280" spans="1:9" ht="15">
      <c r="A280" s="12"/>
      <c r="B280" s="12">
        <v>38441</v>
      </c>
      <c r="C280" s="12"/>
      <c r="D280" s="13" t="s">
        <v>254</v>
      </c>
      <c r="E280" s="13" t="s">
        <v>520</v>
      </c>
      <c r="F280" s="2">
        <v>133</v>
      </c>
      <c r="G280" s="2" t="s">
        <v>748</v>
      </c>
      <c r="H280" s="2" t="s">
        <v>652</v>
      </c>
      <c r="I280" s="2" t="s">
        <v>668</v>
      </c>
    </row>
    <row r="281" spans="1:9" ht="15">
      <c r="A281" s="12"/>
      <c r="B281" s="12">
        <v>38869</v>
      </c>
      <c r="C281" s="12"/>
      <c r="D281" s="13" t="s">
        <v>265</v>
      </c>
      <c r="E281" s="13" t="s">
        <v>531</v>
      </c>
      <c r="F281" s="2">
        <v>140</v>
      </c>
      <c r="G281" s="2" t="s">
        <v>748</v>
      </c>
      <c r="H281" s="2" t="s">
        <v>658</v>
      </c>
      <c r="I281" s="2" t="s">
        <v>668</v>
      </c>
    </row>
    <row r="282" spans="1:9" ht="15">
      <c r="A282" s="12"/>
      <c r="B282" s="12">
        <v>38988</v>
      </c>
      <c r="C282" s="12"/>
      <c r="D282" s="13" t="s">
        <v>266</v>
      </c>
      <c r="E282" s="13" t="s">
        <v>532</v>
      </c>
      <c r="F282" s="2">
        <v>141</v>
      </c>
      <c r="G282" s="2" t="s">
        <v>748</v>
      </c>
      <c r="H282" s="2" t="s">
        <v>659</v>
      </c>
      <c r="I282" s="2" t="s">
        <v>668</v>
      </c>
    </row>
    <row r="283" spans="1:9" ht="15">
      <c r="A283" s="12"/>
      <c r="B283" s="12">
        <v>38988</v>
      </c>
      <c r="C283" s="12"/>
      <c r="D283" s="13" t="s">
        <v>267</v>
      </c>
      <c r="E283" s="13" t="s">
        <v>533</v>
      </c>
      <c r="F283" s="2">
        <v>141</v>
      </c>
      <c r="G283" s="2" t="s">
        <v>748</v>
      </c>
      <c r="H283" s="2" t="s">
        <v>659</v>
      </c>
      <c r="I283" s="2" t="s">
        <v>676</v>
      </c>
    </row>
    <row r="284" spans="1:9" ht="15">
      <c r="A284" s="12"/>
      <c r="B284" s="12">
        <v>38988</v>
      </c>
      <c r="C284" s="12"/>
      <c r="D284" s="13" t="s">
        <v>268</v>
      </c>
      <c r="E284" s="13" t="s">
        <v>534</v>
      </c>
      <c r="F284" s="2">
        <v>141</v>
      </c>
      <c r="G284" s="2" t="s">
        <v>748</v>
      </c>
      <c r="H284" s="2" t="s">
        <v>659</v>
      </c>
      <c r="I284" s="2" t="s">
        <v>686</v>
      </c>
    </row>
    <row r="285" spans="1:9" ht="15">
      <c r="A285" s="12"/>
      <c r="B285" s="12">
        <v>38988</v>
      </c>
      <c r="C285" s="12"/>
      <c r="D285" s="13" t="s">
        <v>269</v>
      </c>
      <c r="E285" s="13" t="s">
        <v>535</v>
      </c>
      <c r="F285" s="2">
        <v>141</v>
      </c>
      <c r="G285" s="2" t="s">
        <v>748</v>
      </c>
      <c r="H285" s="2" t="s">
        <v>659</v>
      </c>
      <c r="I285" s="2" t="s">
        <v>707</v>
      </c>
    </row>
    <row r="286" spans="1:9" ht="15">
      <c r="A286" s="12"/>
      <c r="B286" s="12">
        <v>38988</v>
      </c>
      <c r="C286" s="12"/>
      <c r="D286" s="13" t="s">
        <v>270</v>
      </c>
      <c r="E286" s="13" t="s">
        <v>536</v>
      </c>
      <c r="F286" s="2">
        <v>141</v>
      </c>
      <c r="G286" s="2" t="s">
        <v>748</v>
      </c>
      <c r="H286" s="2" t="s">
        <v>659</v>
      </c>
      <c r="I286" s="2" t="s">
        <v>686</v>
      </c>
    </row>
    <row r="287" spans="1:9" ht="15">
      <c r="A287" s="12"/>
      <c r="B287" s="12">
        <v>37985</v>
      </c>
      <c r="C287" s="12"/>
      <c r="D287" s="13" t="s">
        <v>230</v>
      </c>
      <c r="E287" s="13" t="s">
        <v>496</v>
      </c>
      <c r="F287" s="2">
        <v>124</v>
      </c>
      <c r="G287" s="2" t="s">
        <v>723</v>
      </c>
      <c r="H287" s="2" t="s">
        <v>642</v>
      </c>
      <c r="I287" s="2" t="s">
        <v>665</v>
      </c>
    </row>
    <row r="288" spans="1:9" ht="15">
      <c r="A288" s="12"/>
      <c r="B288" s="12">
        <v>38208</v>
      </c>
      <c r="C288" s="12"/>
      <c r="D288" s="13" t="s">
        <v>240</v>
      </c>
      <c r="E288" s="13" t="s">
        <v>506</v>
      </c>
      <c r="F288" s="2">
        <v>128</v>
      </c>
      <c r="G288" s="2" t="s">
        <v>723</v>
      </c>
      <c r="H288" s="2" t="s">
        <v>646</v>
      </c>
      <c r="I288" s="2" t="s">
        <v>668</v>
      </c>
    </row>
    <row r="289" spans="1:9" ht="15">
      <c r="A289" s="12"/>
      <c r="B289" s="12">
        <v>38208</v>
      </c>
      <c r="C289" s="12"/>
      <c r="D289" s="13" t="s">
        <v>241</v>
      </c>
      <c r="E289" s="13" t="s">
        <v>507</v>
      </c>
      <c r="F289" s="2">
        <v>128</v>
      </c>
      <c r="G289" s="2" t="s">
        <v>723</v>
      </c>
      <c r="H289" s="2" t="s">
        <v>646</v>
      </c>
      <c r="I289" s="2" t="s">
        <v>691</v>
      </c>
    </row>
    <row r="290" spans="1:9" ht="15">
      <c r="A290" s="12"/>
      <c r="B290" s="12">
        <v>38208</v>
      </c>
      <c r="C290" s="12"/>
      <c r="D290" s="13" t="s">
        <v>242</v>
      </c>
      <c r="E290" s="13" t="s">
        <v>508</v>
      </c>
      <c r="F290" s="2">
        <v>128</v>
      </c>
      <c r="G290" s="2" t="s">
        <v>723</v>
      </c>
      <c r="H290" s="2" t="s">
        <v>646</v>
      </c>
      <c r="I290" s="2" t="s">
        <v>673</v>
      </c>
    </row>
    <row r="291" spans="1:9" ht="15">
      <c r="A291" s="12"/>
      <c r="B291" s="12">
        <v>35537</v>
      </c>
      <c r="C291" s="12">
        <v>37482</v>
      </c>
      <c r="D291" s="13" t="s">
        <v>112</v>
      </c>
      <c r="E291" s="13" t="s">
        <v>378</v>
      </c>
      <c r="F291" s="2">
        <v>110</v>
      </c>
      <c r="G291" s="2" t="s">
        <v>749</v>
      </c>
      <c r="H291" s="2" t="s">
        <v>605</v>
      </c>
      <c r="I291" s="2" t="s">
        <v>668</v>
      </c>
    </row>
    <row r="292" spans="1:9" ht="15">
      <c r="A292" s="12"/>
      <c r="B292" s="12">
        <v>30575</v>
      </c>
      <c r="C292" s="12">
        <v>38530</v>
      </c>
      <c r="D292" s="13" t="s">
        <v>18</v>
      </c>
      <c r="E292" s="13" t="s">
        <v>285</v>
      </c>
      <c r="F292" s="2">
        <v>17</v>
      </c>
      <c r="G292" s="2" t="s">
        <v>750</v>
      </c>
      <c r="H292" s="2" t="s">
        <v>550</v>
      </c>
      <c r="I292" s="2" t="s">
        <v>668</v>
      </c>
    </row>
    <row r="293" spans="1:9" ht="15">
      <c r="A293" s="12"/>
      <c r="B293" s="8">
        <f>COUNTA(B30:B292)</f>
        <v>263</v>
      </c>
      <c r="C293" s="8">
        <f>COUNTA(C30:C292)</f>
        <v>182</v>
      </c>
      <c r="D293" s="13"/>
      <c r="E293" s="13"/>
      <c r="F293" s="2"/>
      <c r="G293" s="8"/>
      <c r="H293" s="2" t="s">
        <v>663</v>
      </c>
      <c r="I293" s="8">
        <f>Country!H278</f>
        <v>38</v>
      </c>
    </row>
    <row r="296" spans="1:9" ht="15">
      <c r="A296" s="2"/>
      <c r="B296" s="8"/>
      <c r="C296" s="8"/>
      <c r="D296" s="15" t="s">
        <v>739</v>
      </c>
      <c r="E296" s="2"/>
      <c r="F296" s="2"/>
      <c r="G296" s="2"/>
      <c r="H296" s="2"/>
      <c r="I296" s="2"/>
    </row>
    <row r="297" spans="1:9" ht="15">
      <c r="A297" s="2"/>
      <c r="B297" s="16" t="s">
        <v>545</v>
      </c>
      <c r="C297" s="16" t="s">
        <v>727</v>
      </c>
      <c r="D297" s="16" t="s">
        <v>740</v>
      </c>
      <c r="E297" s="2"/>
      <c r="F297" s="2"/>
      <c r="G297" s="2"/>
      <c r="H297" s="2"/>
      <c r="I297" s="2"/>
    </row>
    <row r="298" spans="1:9" ht="15">
      <c r="A298" s="2"/>
      <c r="B298" s="8"/>
      <c r="C298" s="8"/>
      <c r="D298" s="15"/>
      <c r="E298" s="2"/>
      <c r="F298" s="2"/>
      <c r="G298" s="2"/>
      <c r="H298" s="2"/>
      <c r="I298" s="2"/>
    </row>
    <row r="299" spans="1:9" ht="15">
      <c r="A299" s="2"/>
      <c r="B299" s="2" t="s">
        <v>713</v>
      </c>
      <c r="C299" s="2">
        <f>COUNTA(G30:G59)</f>
        <v>30</v>
      </c>
      <c r="D299" s="17">
        <f aca="true" t="shared" si="0" ref="D299:D311">C299/C$313*100</f>
        <v>11.406844106463879</v>
      </c>
      <c r="E299" s="2"/>
      <c r="F299" s="2"/>
      <c r="G299" s="2"/>
      <c r="H299" s="2"/>
      <c r="I299" s="2"/>
    </row>
    <row r="300" spans="1:9" ht="15">
      <c r="A300" s="2"/>
      <c r="B300" s="2" t="s">
        <v>714</v>
      </c>
      <c r="C300" s="2">
        <f>COUNTA(G60:G101)</f>
        <v>42</v>
      </c>
      <c r="D300" s="17">
        <f t="shared" si="0"/>
        <v>15.96958174904943</v>
      </c>
      <c r="E300" s="2"/>
      <c r="F300" s="2"/>
      <c r="G300" s="2"/>
      <c r="H300" s="2"/>
      <c r="I300" s="2"/>
    </row>
    <row r="301" spans="1:9" ht="15">
      <c r="A301" s="2"/>
      <c r="B301" s="2" t="s">
        <v>715</v>
      </c>
      <c r="C301" s="2">
        <f>COUNTA(B102:B102)</f>
        <v>1</v>
      </c>
      <c r="D301" s="17">
        <f t="shared" si="0"/>
        <v>0.38022813688212925</v>
      </c>
      <c r="E301" s="2"/>
      <c r="F301" s="2"/>
      <c r="G301" s="2"/>
      <c r="H301" s="2"/>
      <c r="I301" s="2"/>
    </row>
    <row r="302" spans="1:9" ht="15">
      <c r="A302" s="2"/>
      <c r="B302" s="2" t="s">
        <v>716</v>
      </c>
      <c r="C302" s="2">
        <f>COUNTA(G103:G178)</f>
        <v>76</v>
      </c>
      <c r="D302" s="17">
        <f t="shared" si="0"/>
        <v>28.89733840304182</v>
      </c>
      <c r="E302" s="2"/>
      <c r="F302" s="2"/>
      <c r="G302" s="2"/>
      <c r="H302" s="2"/>
      <c r="I302" s="2"/>
    </row>
    <row r="303" spans="1:9" ht="15">
      <c r="A303" s="2"/>
      <c r="B303" s="2" t="s">
        <v>717</v>
      </c>
      <c r="C303" s="2">
        <f>COUNTA(G179:G211)</f>
        <v>33</v>
      </c>
      <c r="D303" s="17">
        <f t="shared" si="0"/>
        <v>12.547528517110266</v>
      </c>
      <c r="E303" s="2"/>
      <c r="F303" s="2"/>
      <c r="G303" s="2"/>
      <c r="H303" s="2"/>
      <c r="I303" s="2"/>
    </row>
    <row r="304" spans="1:9" ht="15">
      <c r="A304" s="2"/>
      <c r="B304" s="2" t="s">
        <v>718</v>
      </c>
      <c r="C304" s="2">
        <f>COUNTA(G212:G228)</f>
        <v>17</v>
      </c>
      <c r="D304" s="17">
        <f t="shared" si="0"/>
        <v>6.4638783269961975</v>
      </c>
      <c r="E304" s="2"/>
      <c r="F304" s="2"/>
      <c r="G304" s="2"/>
      <c r="H304" s="2"/>
      <c r="I304" s="2"/>
    </row>
    <row r="305" spans="1:9" ht="15">
      <c r="A305" s="2"/>
      <c r="B305" s="2" t="s">
        <v>719</v>
      </c>
      <c r="C305" s="8">
        <f>+C302+C303+C304</f>
        <v>126</v>
      </c>
      <c r="D305" s="18">
        <f t="shared" si="0"/>
        <v>47.90874524714829</v>
      </c>
      <c r="E305" s="2"/>
      <c r="F305" s="2"/>
      <c r="G305" s="2"/>
      <c r="H305" s="2"/>
      <c r="I305" s="2"/>
    </row>
    <row r="306" spans="1:9" ht="15">
      <c r="A306" s="2"/>
      <c r="B306" s="2" t="s">
        <v>720</v>
      </c>
      <c r="C306" s="2">
        <f>COUNTA(G229:G229)</f>
        <v>1</v>
      </c>
      <c r="D306" s="17">
        <f t="shared" si="0"/>
        <v>0.38022813688212925</v>
      </c>
      <c r="E306" s="2"/>
      <c r="F306" s="2"/>
      <c r="G306" s="2"/>
      <c r="H306" s="2"/>
      <c r="I306" s="2"/>
    </row>
    <row r="307" spans="1:9" ht="15">
      <c r="A307" s="2"/>
      <c r="B307" s="2" t="s">
        <v>721</v>
      </c>
      <c r="C307" s="2">
        <f>COUNTA(G230:G254)</f>
        <v>25</v>
      </c>
      <c r="D307" s="17">
        <f t="shared" si="0"/>
        <v>9.505703422053232</v>
      </c>
      <c r="E307" s="2"/>
      <c r="F307" s="2"/>
      <c r="G307" s="2"/>
      <c r="H307" s="2"/>
      <c r="I307" s="2"/>
    </row>
    <row r="308" spans="1:9" ht="15">
      <c r="A308" s="2"/>
      <c r="B308" s="2" t="s">
        <v>722</v>
      </c>
      <c r="C308" s="2">
        <f>COUNTA(G255:G286)</f>
        <v>32</v>
      </c>
      <c r="D308" s="17">
        <f t="shared" si="0"/>
        <v>12.167300380228136</v>
      </c>
      <c r="E308" s="2"/>
      <c r="F308" s="2"/>
      <c r="G308" s="2"/>
      <c r="H308" s="2"/>
      <c r="I308" s="2"/>
    </row>
    <row r="309" spans="1:9" ht="15">
      <c r="A309" s="2"/>
      <c r="B309" s="2" t="s">
        <v>723</v>
      </c>
      <c r="C309" s="2">
        <f>COUNTA(B287:B290)</f>
        <v>4</v>
      </c>
      <c r="D309" s="17">
        <f t="shared" si="0"/>
        <v>1.520912547528517</v>
      </c>
      <c r="E309" s="2"/>
      <c r="F309" s="2"/>
      <c r="G309" s="2"/>
      <c r="H309" s="2"/>
      <c r="I309" s="2"/>
    </row>
    <row r="310" spans="1:9" ht="15">
      <c r="A310" s="2"/>
      <c r="B310" s="2" t="s">
        <v>724</v>
      </c>
      <c r="C310" s="2">
        <f>COUNTA(G291:G291)</f>
        <v>1</v>
      </c>
      <c r="D310" s="17">
        <f t="shared" si="0"/>
        <v>0.38022813688212925</v>
      </c>
      <c r="E310" s="2"/>
      <c r="F310" s="2"/>
      <c r="G310" s="2"/>
      <c r="H310" s="2"/>
      <c r="I310" s="2"/>
    </row>
    <row r="311" spans="1:9" ht="15">
      <c r="A311" s="2"/>
      <c r="B311" s="2" t="s">
        <v>725</v>
      </c>
      <c r="C311" s="2">
        <f>COUNTA(G292:G292)</f>
        <v>1</v>
      </c>
      <c r="D311" s="17">
        <f t="shared" si="0"/>
        <v>0.38022813688212925</v>
      </c>
      <c r="E311" s="2"/>
      <c r="F311" s="2"/>
      <c r="G311" s="2"/>
      <c r="H311" s="2"/>
      <c r="I311" s="2"/>
    </row>
    <row r="312" spans="1:9" ht="15">
      <c r="A312" s="2"/>
      <c r="B312" s="2"/>
      <c r="C312" s="8"/>
      <c r="D312" s="18"/>
      <c r="E312" s="2"/>
      <c r="F312" s="2"/>
      <c r="G312" s="2"/>
      <c r="H312" s="2"/>
      <c r="I312" s="2"/>
    </row>
    <row r="313" spans="1:9" ht="15">
      <c r="A313" s="2"/>
      <c r="B313" s="2"/>
      <c r="C313" s="2">
        <f>SUM(C299:C311)-C305</f>
        <v>263</v>
      </c>
      <c r="D313" s="17">
        <f>C313/C$313*100</f>
        <v>100</v>
      </c>
      <c r="E313" s="2"/>
      <c r="F313" s="2"/>
      <c r="G313" s="2"/>
      <c r="H313" s="2"/>
      <c r="I313" s="2"/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87" zoomScaleNormal="87" workbookViewId="0" topLeftCell="A1">
      <selection activeCell="F12" sqref="F12"/>
    </sheetView>
  </sheetViews>
  <sheetFormatPr defaultColWidth="8.88671875" defaultRowHeight="15"/>
  <cols>
    <col min="1" max="1" width="11.10546875" style="1" customWidth="1"/>
    <col min="2" max="2" width="11.6640625" style="1" customWidth="1"/>
    <col min="3" max="6" width="9.6640625" style="1" customWidth="1"/>
    <col min="7" max="7" width="61.6640625" style="1" customWidth="1"/>
    <col min="8" max="16384" width="9.6640625" style="1" customWidth="1"/>
  </cols>
  <sheetData>
    <row r="1" spans="1:10" ht="15.75">
      <c r="A1" s="3" t="s">
        <v>931</v>
      </c>
      <c r="B1" s="4"/>
      <c r="C1" s="4"/>
      <c r="D1" s="4"/>
      <c r="E1" s="4"/>
      <c r="F1" s="4"/>
      <c r="G1" s="4"/>
      <c r="H1" s="4"/>
      <c r="I1" s="2"/>
      <c r="J1" s="2"/>
    </row>
    <row r="2" spans="1:10" ht="15.75">
      <c r="A2" s="3" t="s">
        <v>751</v>
      </c>
      <c r="B2" s="4"/>
      <c r="C2" s="4"/>
      <c r="D2" s="4"/>
      <c r="E2" s="4"/>
      <c r="F2" s="4"/>
      <c r="G2" s="4"/>
      <c r="H2" s="4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/>
      <c r="B4" s="8"/>
      <c r="C4" s="8"/>
      <c r="D4" s="8"/>
      <c r="E4" s="8" t="s">
        <v>541</v>
      </c>
      <c r="F4" s="8"/>
      <c r="G4" s="8"/>
      <c r="H4" s="8"/>
      <c r="I4" s="2"/>
      <c r="J4" s="2"/>
    </row>
    <row r="5" spans="1:10" ht="15">
      <c r="A5" s="2" t="s">
        <v>2</v>
      </c>
      <c r="B5" s="2" t="s">
        <v>752</v>
      </c>
      <c r="C5" s="2" t="s">
        <v>12</v>
      </c>
      <c r="D5" s="2" t="s">
        <v>280</v>
      </c>
      <c r="E5" s="2" t="s">
        <v>542</v>
      </c>
      <c r="F5" s="2" t="s">
        <v>545</v>
      </c>
      <c r="G5" s="2"/>
      <c r="H5" s="2"/>
      <c r="I5" s="2"/>
      <c r="J5" s="2"/>
    </row>
    <row r="6" spans="1:10" ht="15">
      <c r="A6" s="2" t="s">
        <v>3</v>
      </c>
      <c r="B6" s="2" t="s">
        <v>6</v>
      </c>
      <c r="C6" s="2" t="s">
        <v>13</v>
      </c>
      <c r="D6" s="2" t="s">
        <v>13</v>
      </c>
      <c r="E6" s="2" t="s">
        <v>543</v>
      </c>
      <c r="F6" s="2" t="s">
        <v>741</v>
      </c>
      <c r="G6" s="2" t="s">
        <v>545</v>
      </c>
      <c r="H6" s="2" t="s">
        <v>664</v>
      </c>
      <c r="I6" s="2"/>
      <c r="J6" s="2"/>
    </row>
    <row r="7" spans="1:10" ht="15">
      <c r="A7" s="8"/>
      <c r="B7" s="8"/>
      <c r="C7" s="8"/>
      <c r="D7" s="8"/>
      <c r="E7" s="8"/>
      <c r="F7" s="8"/>
      <c r="G7" s="8"/>
      <c r="H7" s="8"/>
      <c r="I7" s="2"/>
      <c r="J7" s="2"/>
    </row>
    <row r="8" spans="1:10" ht="15">
      <c r="A8" s="12">
        <v>32301</v>
      </c>
      <c r="B8" s="12">
        <v>38758</v>
      </c>
      <c r="C8" s="13" t="s">
        <v>753</v>
      </c>
      <c r="D8" s="13" t="s">
        <v>832</v>
      </c>
      <c r="E8" s="2"/>
      <c r="F8" s="2"/>
      <c r="G8" s="2" t="s">
        <v>909</v>
      </c>
      <c r="H8" s="2" t="s">
        <v>665</v>
      </c>
      <c r="I8" s="2"/>
      <c r="J8" s="2"/>
    </row>
    <row r="9" spans="1:10" ht="15">
      <c r="A9" s="12">
        <v>37917</v>
      </c>
      <c r="B9" s="12">
        <v>38764</v>
      </c>
      <c r="C9" s="13" t="s">
        <v>754</v>
      </c>
      <c r="D9" s="13" t="s">
        <v>833</v>
      </c>
      <c r="E9" s="2"/>
      <c r="F9" s="2"/>
      <c r="G9" s="2" t="s">
        <v>910</v>
      </c>
      <c r="H9" s="2" t="s">
        <v>671</v>
      </c>
      <c r="I9" s="2"/>
      <c r="J9" s="2"/>
    </row>
    <row r="10" spans="1:10" ht="15">
      <c r="A10" s="12">
        <v>37917</v>
      </c>
      <c r="B10" s="12">
        <v>38764</v>
      </c>
      <c r="C10" s="13" t="s">
        <v>755</v>
      </c>
      <c r="D10" s="13" t="s">
        <v>834</v>
      </c>
      <c r="E10" s="2"/>
      <c r="F10" s="2"/>
      <c r="G10" s="2" t="s">
        <v>910</v>
      </c>
      <c r="H10" s="2" t="s">
        <v>671</v>
      </c>
      <c r="I10" s="2"/>
      <c r="J10" s="2"/>
    </row>
    <row r="11" spans="1:10" ht="15">
      <c r="A11" s="12">
        <v>31842</v>
      </c>
      <c r="B11" s="12">
        <v>38778</v>
      </c>
      <c r="C11" s="13" t="s">
        <v>756</v>
      </c>
      <c r="D11" s="13" t="s">
        <v>835</v>
      </c>
      <c r="E11" s="2"/>
      <c r="F11" s="2"/>
      <c r="G11" s="2" t="s">
        <v>567</v>
      </c>
      <c r="H11" s="2" t="s">
        <v>667</v>
      </c>
      <c r="I11" s="2"/>
      <c r="J11" s="2"/>
    </row>
    <row r="12" spans="1:10" ht="15">
      <c r="A12" s="12">
        <v>36378</v>
      </c>
      <c r="B12" s="12">
        <v>38804</v>
      </c>
      <c r="C12" s="13" t="s">
        <v>757</v>
      </c>
      <c r="D12" s="13" t="s">
        <v>836</v>
      </c>
      <c r="E12" s="2"/>
      <c r="F12" s="2"/>
      <c r="G12" s="2" t="s">
        <v>911</v>
      </c>
      <c r="H12" s="2" t="s">
        <v>666</v>
      </c>
      <c r="I12" s="2"/>
      <c r="J12" s="2"/>
    </row>
    <row r="13" spans="1:10" ht="15">
      <c r="A13" s="12">
        <v>36291</v>
      </c>
      <c r="B13" s="12">
        <v>38804</v>
      </c>
      <c r="C13" s="13" t="s">
        <v>758</v>
      </c>
      <c r="D13" s="13" t="s">
        <v>837</v>
      </c>
      <c r="E13" s="2"/>
      <c r="F13" s="2"/>
      <c r="G13" s="2" t="s">
        <v>612</v>
      </c>
      <c r="H13" s="2" t="s">
        <v>666</v>
      </c>
      <c r="I13" s="2"/>
      <c r="J13" s="2"/>
    </row>
    <row r="14" spans="1:10" ht="15">
      <c r="A14" s="12">
        <v>34558</v>
      </c>
      <c r="B14" s="12">
        <v>38804</v>
      </c>
      <c r="C14" s="13" t="s">
        <v>759</v>
      </c>
      <c r="D14" s="13" t="s">
        <v>838</v>
      </c>
      <c r="E14" s="2"/>
      <c r="F14" s="2"/>
      <c r="G14" s="2" t="s">
        <v>912</v>
      </c>
      <c r="H14" s="2" t="s">
        <v>666</v>
      </c>
      <c r="I14" s="2"/>
      <c r="J14" s="2"/>
    </row>
    <row r="15" spans="1:10" ht="15">
      <c r="A15" s="12">
        <v>34495</v>
      </c>
      <c r="B15" s="12">
        <v>38804</v>
      </c>
      <c r="C15" s="13" t="s">
        <v>760</v>
      </c>
      <c r="D15" s="13" t="s">
        <v>839</v>
      </c>
      <c r="E15" s="2"/>
      <c r="F15" s="2"/>
      <c r="G15" s="2" t="s">
        <v>912</v>
      </c>
      <c r="H15" s="2" t="s">
        <v>665</v>
      </c>
      <c r="I15" s="2"/>
      <c r="J15" s="2"/>
    </row>
    <row r="16" spans="1:10" ht="15">
      <c r="A16" s="12">
        <v>34492</v>
      </c>
      <c r="B16" s="12">
        <v>38804</v>
      </c>
      <c r="C16" s="13" t="s">
        <v>761</v>
      </c>
      <c r="D16" s="13" t="s">
        <v>840</v>
      </c>
      <c r="E16" s="2"/>
      <c r="F16" s="2"/>
      <c r="G16" s="2" t="s">
        <v>912</v>
      </c>
      <c r="H16" s="2" t="s">
        <v>666</v>
      </c>
      <c r="I16" s="2"/>
      <c r="J16" s="2"/>
    </row>
    <row r="17" spans="1:10" ht="15">
      <c r="A17" s="12">
        <v>36696</v>
      </c>
      <c r="B17" s="12">
        <v>38804</v>
      </c>
      <c r="C17" s="13" t="s">
        <v>762</v>
      </c>
      <c r="D17" s="13" t="s">
        <v>841</v>
      </c>
      <c r="E17" s="2"/>
      <c r="F17" s="2"/>
      <c r="G17" s="2" t="s">
        <v>913</v>
      </c>
      <c r="H17" s="2" t="s">
        <v>665</v>
      </c>
      <c r="I17" s="2"/>
      <c r="J17" s="2"/>
    </row>
    <row r="18" spans="1:10" ht="15">
      <c r="A18" s="12">
        <v>36756</v>
      </c>
      <c r="B18" s="12">
        <v>38804</v>
      </c>
      <c r="C18" s="13" t="s">
        <v>763</v>
      </c>
      <c r="D18" s="13" t="s">
        <v>842</v>
      </c>
      <c r="E18" s="2"/>
      <c r="F18" s="2"/>
      <c r="G18" s="2" t="s">
        <v>913</v>
      </c>
      <c r="H18" s="2" t="s">
        <v>677</v>
      </c>
      <c r="I18" s="2"/>
      <c r="J18" s="2"/>
    </row>
    <row r="19" spans="1:10" ht="15">
      <c r="A19" s="12">
        <v>36752</v>
      </c>
      <c r="B19" s="12">
        <v>38804</v>
      </c>
      <c r="C19" s="13" t="s">
        <v>764</v>
      </c>
      <c r="D19" s="13" t="s">
        <v>843</v>
      </c>
      <c r="E19" s="2"/>
      <c r="F19" s="2"/>
      <c r="G19" s="2" t="s">
        <v>913</v>
      </c>
      <c r="H19" s="2" t="s">
        <v>677</v>
      </c>
      <c r="I19" s="2"/>
      <c r="J19" s="2"/>
    </row>
    <row r="20" spans="1:10" ht="15">
      <c r="A20" s="12">
        <v>31789</v>
      </c>
      <c r="B20" s="12">
        <v>38806</v>
      </c>
      <c r="C20" s="13" t="s">
        <v>765</v>
      </c>
      <c r="D20" s="13" t="s">
        <v>844</v>
      </c>
      <c r="E20" s="2"/>
      <c r="F20" s="2"/>
      <c r="G20" s="2" t="s">
        <v>567</v>
      </c>
      <c r="H20" s="2" t="s">
        <v>671</v>
      </c>
      <c r="I20" s="2"/>
      <c r="J20" s="2"/>
    </row>
    <row r="21" spans="1:10" ht="15">
      <c r="A21" s="12">
        <v>31789</v>
      </c>
      <c r="B21" s="12">
        <v>38806</v>
      </c>
      <c r="C21" s="13" t="s">
        <v>766</v>
      </c>
      <c r="D21" s="13" t="s">
        <v>845</v>
      </c>
      <c r="E21" s="2"/>
      <c r="F21" s="2"/>
      <c r="G21" s="2" t="s">
        <v>567</v>
      </c>
      <c r="H21" s="2" t="s">
        <v>675</v>
      </c>
      <c r="I21" s="2"/>
      <c r="J21" s="2"/>
    </row>
    <row r="22" spans="1:10" ht="15">
      <c r="A22" s="12">
        <v>31789</v>
      </c>
      <c r="B22" s="12">
        <v>38806</v>
      </c>
      <c r="C22" s="13" t="s">
        <v>767</v>
      </c>
      <c r="D22" s="13" t="s">
        <v>846</v>
      </c>
      <c r="E22" s="2"/>
      <c r="F22" s="2"/>
      <c r="G22" s="2" t="s">
        <v>567</v>
      </c>
      <c r="H22" s="2" t="s">
        <v>675</v>
      </c>
      <c r="I22" s="2"/>
      <c r="J22" s="2"/>
    </row>
    <row r="23" spans="1:10" ht="15">
      <c r="A23" s="12">
        <v>36749</v>
      </c>
      <c r="B23" s="12">
        <v>38848</v>
      </c>
      <c r="C23" s="13" t="s">
        <v>768</v>
      </c>
      <c r="D23" s="13" t="s">
        <v>847</v>
      </c>
      <c r="E23" s="2"/>
      <c r="F23" s="2"/>
      <c r="G23" s="2" t="s">
        <v>914</v>
      </c>
      <c r="H23" s="2" t="s">
        <v>682</v>
      </c>
      <c r="I23" s="2"/>
      <c r="J23" s="2"/>
    </row>
    <row r="24" spans="1:10" ht="15">
      <c r="A24" s="12">
        <v>36703</v>
      </c>
      <c r="B24" s="12">
        <v>38848</v>
      </c>
      <c r="C24" s="13" t="s">
        <v>769</v>
      </c>
      <c r="D24" s="13" t="s">
        <v>848</v>
      </c>
      <c r="E24" s="2"/>
      <c r="F24" s="2"/>
      <c r="G24" s="2" t="s">
        <v>915</v>
      </c>
      <c r="H24" s="2" t="s">
        <v>926</v>
      </c>
      <c r="I24" s="2"/>
      <c r="J24" s="2"/>
    </row>
    <row r="25" spans="1:10" ht="15">
      <c r="A25" s="12">
        <v>36703</v>
      </c>
      <c r="B25" s="12">
        <v>38848</v>
      </c>
      <c r="C25" s="13" t="s">
        <v>770</v>
      </c>
      <c r="D25" s="13" t="s">
        <v>849</v>
      </c>
      <c r="E25" s="2"/>
      <c r="F25" s="2"/>
      <c r="G25" s="2" t="s">
        <v>915</v>
      </c>
      <c r="H25" s="2" t="s">
        <v>688</v>
      </c>
      <c r="I25" s="2"/>
      <c r="J25" s="2"/>
    </row>
    <row r="26" spans="1:10" ht="15">
      <c r="A26" s="12">
        <v>36696</v>
      </c>
      <c r="B26" s="12">
        <v>38855</v>
      </c>
      <c r="C26" s="13" t="s">
        <v>771</v>
      </c>
      <c r="D26" s="13" t="s">
        <v>850</v>
      </c>
      <c r="E26" s="2"/>
      <c r="F26" s="2"/>
      <c r="G26" s="2" t="s">
        <v>916</v>
      </c>
      <c r="H26" s="2" t="s">
        <v>668</v>
      </c>
      <c r="I26" s="2"/>
      <c r="J26" s="2"/>
    </row>
    <row r="27" spans="1:10" ht="15">
      <c r="A27" s="12">
        <v>37029</v>
      </c>
      <c r="B27" s="12">
        <v>38883</v>
      </c>
      <c r="C27" s="13" t="s">
        <v>772</v>
      </c>
      <c r="D27" s="13" t="s">
        <v>851</v>
      </c>
      <c r="E27" s="2"/>
      <c r="F27" s="2"/>
      <c r="G27" s="2" t="s">
        <v>917</v>
      </c>
      <c r="H27" s="2" t="s">
        <v>665</v>
      </c>
      <c r="I27" s="2"/>
      <c r="J27" s="2"/>
    </row>
    <row r="28" spans="1:10" ht="15">
      <c r="A28" s="12">
        <v>37029</v>
      </c>
      <c r="B28" s="12">
        <v>38883</v>
      </c>
      <c r="C28" s="13" t="s">
        <v>773</v>
      </c>
      <c r="D28" s="13" t="s">
        <v>852</v>
      </c>
      <c r="E28" s="2"/>
      <c r="F28" s="2"/>
      <c r="G28" s="2" t="s">
        <v>917</v>
      </c>
      <c r="H28" s="2" t="s">
        <v>677</v>
      </c>
      <c r="I28" s="2"/>
      <c r="J28" s="2"/>
    </row>
    <row r="29" spans="1:10" ht="15">
      <c r="A29" s="12">
        <v>37029</v>
      </c>
      <c r="B29" s="12">
        <v>38883</v>
      </c>
      <c r="C29" s="13" t="s">
        <v>774</v>
      </c>
      <c r="D29" s="13" t="s">
        <v>853</v>
      </c>
      <c r="E29" s="2"/>
      <c r="F29" s="2"/>
      <c r="G29" s="2" t="s">
        <v>917</v>
      </c>
      <c r="H29" s="2" t="s">
        <v>684</v>
      </c>
      <c r="I29" s="2"/>
      <c r="J29" s="2"/>
    </row>
    <row r="30" spans="1:10" ht="15">
      <c r="A30" s="12">
        <v>33847</v>
      </c>
      <c r="B30" s="12">
        <v>38904</v>
      </c>
      <c r="C30" s="13" t="s">
        <v>775</v>
      </c>
      <c r="D30" s="13" t="s">
        <v>854</v>
      </c>
      <c r="E30" s="2"/>
      <c r="F30" s="2"/>
      <c r="G30" s="2" t="s">
        <v>918</v>
      </c>
      <c r="H30" s="2" t="s">
        <v>671</v>
      </c>
      <c r="I30" s="2"/>
      <c r="J30" s="2"/>
    </row>
    <row r="31" spans="1:10" ht="15">
      <c r="A31" s="12">
        <v>33847</v>
      </c>
      <c r="B31" s="12">
        <v>38904</v>
      </c>
      <c r="C31" s="13" t="s">
        <v>776</v>
      </c>
      <c r="D31" s="13" t="s">
        <v>854</v>
      </c>
      <c r="E31" s="2"/>
      <c r="F31" s="2"/>
      <c r="G31" s="2" t="s">
        <v>919</v>
      </c>
      <c r="H31" s="2" t="s">
        <v>671</v>
      </c>
      <c r="I31" s="2"/>
      <c r="J31" s="2"/>
    </row>
    <row r="32" spans="1:10" ht="15">
      <c r="A32" s="12">
        <v>37300</v>
      </c>
      <c r="B32" s="12">
        <v>38905</v>
      </c>
      <c r="C32" s="13" t="s">
        <v>777</v>
      </c>
      <c r="D32" s="13" t="s">
        <v>855</v>
      </c>
      <c r="E32" s="2"/>
      <c r="F32" s="2"/>
      <c r="G32" s="2" t="s">
        <v>920</v>
      </c>
      <c r="H32" s="2" t="s">
        <v>678</v>
      </c>
      <c r="I32" s="2"/>
      <c r="J32" s="2"/>
    </row>
    <row r="33" spans="1:10" ht="15">
      <c r="A33" s="12">
        <v>37300</v>
      </c>
      <c r="B33" s="12">
        <v>38905</v>
      </c>
      <c r="C33" s="13" t="s">
        <v>778</v>
      </c>
      <c r="D33" s="13" t="s">
        <v>856</v>
      </c>
      <c r="E33" s="2"/>
      <c r="F33" s="2"/>
      <c r="G33" s="2" t="s">
        <v>920</v>
      </c>
      <c r="H33" s="2" t="s">
        <v>705</v>
      </c>
      <c r="I33" s="2"/>
      <c r="J33" s="2"/>
    </row>
    <row r="34" spans="1:10" ht="15">
      <c r="A34" s="12">
        <v>37300</v>
      </c>
      <c r="B34" s="12">
        <v>38905</v>
      </c>
      <c r="C34" s="13" t="s">
        <v>779</v>
      </c>
      <c r="D34" s="13" t="s">
        <v>857</v>
      </c>
      <c r="E34" s="2"/>
      <c r="F34" s="2"/>
      <c r="G34" s="2" t="s">
        <v>920</v>
      </c>
      <c r="H34" s="2" t="s">
        <v>681</v>
      </c>
      <c r="I34" s="2"/>
      <c r="J34" s="2"/>
    </row>
    <row r="35" spans="1:10" ht="15">
      <c r="A35" s="12">
        <v>32654</v>
      </c>
      <c r="B35" s="12">
        <v>38937</v>
      </c>
      <c r="C35" s="13" t="s">
        <v>780</v>
      </c>
      <c r="D35" s="13" t="s">
        <v>858</v>
      </c>
      <c r="E35" s="2">
        <v>72</v>
      </c>
      <c r="F35" s="2" t="s">
        <v>746</v>
      </c>
      <c r="G35" s="2" t="s">
        <v>572</v>
      </c>
      <c r="H35" s="2" t="s">
        <v>670</v>
      </c>
      <c r="I35" s="2"/>
      <c r="J35" s="2"/>
    </row>
    <row r="36" spans="1:10" ht="15">
      <c r="A36" s="12">
        <v>34362</v>
      </c>
      <c r="B36" s="12">
        <v>38937</v>
      </c>
      <c r="C36" s="13" t="s">
        <v>781</v>
      </c>
      <c r="D36" s="13" t="s">
        <v>859</v>
      </c>
      <c r="E36" s="2">
        <v>65</v>
      </c>
      <c r="F36" s="2" t="s">
        <v>744</v>
      </c>
      <c r="G36" s="2" t="s">
        <v>589</v>
      </c>
      <c r="H36" s="2" t="s">
        <v>675</v>
      </c>
      <c r="I36" s="2"/>
      <c r="J36" s="2"/>
    </row>
    <row r="37" spans="1:10" ht="15">
      <c r="A37" s="12">
        <v>34362</v>
      </c>
      <c r="B37" s="12">
        <v>38937</v>
      </c>
      <c r="C37" s="13" t="s">
        <v>782</v>
      </c>
      <c r="D37" s="13" t="s">
        <v>860</v>
      </c>
      <c r="E37" s="2">
        <v>65</v>
      </c>
      <c r="F37" s="2" t="s">
        <v>744</v>
      </c>
      <c r="G37" s="2" t="s">
        <v>589</v>
      </c>
      <c r="H37" s="2" t="s">
        <v>667</v>
      </c>
      <c r="I37" s="2"/>
      <c r="J37" s="2"/>
    </row>
    <row r="38" spans="1:10" ht="15">
      <c r="A38" s="12">
        <v>32643</v>
      </c>
      <c r="B38" s="12">
        <v>38975</v>
      </c>
      <c r="C38" s="13" t="s">
        <v>783</v>
      </c>
      <c r="D38" s="13" t="s">
        <v>323</v>
      </c>
      <c r="E38" s="2">
        <v>61</v>
      </c>
      <c r="F38" s="2" t="s">
        <v>745</v>
      </c>
      <c r="G38" s="2" t="s">
        <v>921</v>
      </c>
      <c r="H38" s="2" t="s">
        <v>667</v>
      </c>
      <c r="I38" s="2"/>
      <c r="J38" s="2"/>
    </row>
    <row r="39" spans="1:10" ht="15">
      <c r="A39" s="12">
        <v>32643</v>
      </c>
      <c r="B39" s="12">
        <v>38975</v>
      </c>
      <c r="C39" s="13" t="s">
        <v>784</v>
      </c>
      <c r="D39" s="13" t="s">
        <v>861</v>
      </c>
      <c r="E39" s="2">
        <v>61</v>
      </c>
      <c r="F39" s="2" t="s">
        <v>745</v>
      </c>
      <c r="G39" s="2" t="s">
        <v>573</v>
      </c>
      <c r="H39" s="2" t="s">
        <v>927</v>
      </c>
      <c r="I39" s="2"/>
      <c r="J39" s="2"/>
    </row>
    <row r="40" spans="1:10" ht="15">
      <c r="A40" s="12">
        <v>34198</v>
      </c>
      <c r="B40" s="12">
        <v>38994</v>
      </c>
      <c r="C40" s="13" t="s">
        <v>785</v>
      </c>
      <c r="D40" s="13" t="s">
        <v>862</v>
      </c>
      <c r="E40" s="2">
        <v>79</v>
      </c>
      <c r="F40" s="2" t="s">
        <v>744</v>
      </c>
      <c r="G40" s="2" t="s">
        <v>616</v>
      </c>
      <c r="H40" s="2" t="s">
        <v>681</v>
      </c>
      <c r="I40" s="2"/>
      <c r="J40" s="2"/>
    </row>
    <row r="41" spans="1:10" ht="15">
      <c r="A41" s="12">
        <v>37398</v>
      </c>
      <c r="B41" s="12">
        <v>39009</v>
      </c>
      <c r="C41" s="13" t="s">
        <v>786</v>
      </c>
      <c r="D41" s="13" t="s">
        <v>863</v>
      </c>
      <c r="E41" s="2">
        <v>105</v>
      </c>
      <c r="F41" s="2" t="s">
        <v>742</v>
      </c>
      <c r="G41" s="2" t="s">
        <v>922</v>
      </c>
      <c r="H41" s="2" t="s">
        <v>671</v>
      </c>
      <c r="I41" s="2"/>
      <c r="J41" s="2"/>
    </row>
    <row r="42" spans="1:10" ht="15">
      <c r="A42" s="12">
        <v>37398</v>
      </c>
      <c r="B42" s="12">
        <v>39009</v>
      </c>
      <c r="C42" s="13" t="s">
        <v>787</v>
      </c>
      <c r="D42" s="13" t="s">
        <v>864</v>
      </c>
      <c r="E42" s="2">
        <v>105</v>
      </c>
      <c r="F42" s="2" t="s">
        <v>742</v>
      </c>
      <c r="G42" s="2" t="s">
        <v>922</v>
      </c>
      <c r="H42" s="2" t="s">
        <v>671</v>
      </c>
      <c r="I42" s="2"/>
      <c r="J42" s="2"/>
    </row>
    <row r="43" spans="1:10" ht="15">
      <c r="A43" s="12">
        <v>33450</v>
      </c>
      <c r="B43" s="12">
        <v>39062</v>
      </c>
      <c r="C43" s="13" t="s">
        <v>788</v>
      </c>
      <c r="D43" s="13" t="s">
        <v>865</v>
      </c>
      <c r="E43" s="2">
        <v>80</v>
      </c>
      <c r="F43" s="2" t="s">
        <v>721</v>
      </c>
      <c r="G43" s="2" t="s">
        <v>581</v>
      </c>
      <c r="H43" s="2" t="s">
        <v>675</v>
      </c>
      <c r="I43" s="2"/>
      <c r="J43" s="2"/>
    </row>
    <row r="44" spans="1:10" ht="15">
      <c r="A44" s="12">
        <v>34921</v>
      </c>
      <c r="B44" s="12">
        <v>39077</v>
      </c>
      <c r="C44" s="13" t="s">
        <v>789</v>
      </c>
      <c r="D44" s="13" t="s">
        <v>866</v>
      </c>
      <c r="E44" s="2">
        <v>91</v>
      </c>
      <c r="F44" s="2" t="s">
        <v>746</v>
      </c>
      <c r="G44" s="2" t="s">
        <v>923</v>
      </c>
      <c r="H44" s="2" t="s">
        <v>666</v>
      </c>
      <c r="I44" s="2"/>
      <c r="J44" s="2"/>
    </row>
    <row r="45" spans="1:10" ht="15">
      <c r="A45" s="12">
        <v>34198</v>
      </c>
      <c r="B45" s="12">
        <v>39125</v>
      </c>
      <c r="C45" s="13" t="s">
        <v>790</v>
      </c>
      <c r="D45" s="13" t="s">
        <v>867</v>
      </c>
      <c r="E45" s="2">
        <v>79</v>
      </c>
      <c r="F45" s="2" t="s">
        <v>744</v>
      </c>
      <c r="G45" s="2" t="s">
        <v>616</v>
      </c>
      <c r="H45" s="2" t="s">
        <v>687</v>
      </c>
      <c r="I45" s="2"/>
      <c r="J45" s="2"/>
    </row>
    <row r="46" spans="1:10" ht="15">
      <c r="A46" s="12">
        <v>34198</v>
      </c>
      <c r="B46" s="12">
        <v>39125</v>
      </c>
      <c r="C46" s="13" t="s">
        <v>791</v>
      </c>
      <c r="D46" s="13" t="s">
        <v>868</v>
      </c>
      <c r="E46" s="2">
        <v>79</v>
      </c>
      <c r="F46" s="2" t="s">
        <v>744</v>
      </c>
      <c r="G46" s="2" t="s">
        <v>616</v>
      </c>
      <c r="H46" s="2" t="s">
        <v>675</v>
      </c>
      <c r="I46" s="2"/>
      <c r="J46" s="2"/>
    </row>
    <row r="47" spans="1:10" ht="15">
      <c r="A47" s="12">
        <v>34198</v>
      </c>
      <c r="B47" s="12">
        <v>39125</v>
      </c>
      <c r="C47" s="13" t="s">
        <v>792</v>
      </c>
      <c r="D47" s="13" t="s">
        <v>869</v>
      </c>
      <c r="E47" s="2">
        <v>79</v>
      </c>
      <c r="F47" s="2" t="s">
        <v>744</v>
      </c>
      <c r="G47" s="2" t="s">
        <v>616</v>
      </c>
      <c r="H47" s="2" t="s">
        <v>682</v>
      </c>
      <c r="I47" s="2"/>
      <c r="J47" s="2"/>
    </row>
    <row r="48" spans="1:10" ht="15">
      <c r="A48" s="12">
        <v>34198</v>
      </c>
      <c r="B48" s="12">
        <v>39125</v>
      </c>
      <c r="C48" s="13" t="s">
        <v>793</v>
      </c>
      <c r="D48" s="13" t="s">
        <v>870</v>
      </c>
      <c r="E48" s="2">
        <v>79</v>
      </c>
      <c r="F48" s="2" t="s">
        <v>744</v>
      </c>
      <c r="G48" s="2" t="s">
        <v>616</v>
      </c>
      <c r="H48" s="2" t="s">
        <v>684</v>
      </c>
      <c r="I48" s="2"/>
      <c r="J48" s="2"/>
    </row>
    <row r="49" spans="1:10" ht="15">
      <c r="A49" s="12">
        <v>34198</v>
      </c>
      <c r="B49" s="12">
        <v>39125</v>
      </c>
      <c r="C49" s="13" t="s">
        <v>794</v>
      </c>
      <c r="D49" s="13" t="s">
        <v>871</v>
      </c>
      <c r="E49" s="2">
        <v>79</v>
      </c>
      <c r="F49" s="2" t="s">
        <v>744</v>
      </c>
      <c r="G49" s="2" t="s">
        <v>616</v>
      </c>
      <c r="H49" s="2" t="s">
        <v>706</v>
      </c>
      <c r="I49" s="2"/>
      <c r="J49" s="2"/>
    </row>
    <row r="50" spans="1:10" ht="15">
      <c r="A50" s="12">
        <v>29019</v>
      </c>
      <c r="B50" s="12">
        <v>39125</v>
      </c>
      <c r="C50" s="13" t="s">
        <v>795</v>
      </c>
      <c r="D50" s="13" t="s">
        <v>872</v>
      </c>
      <c r="E50" s="2">
        <v>79</v>
      </c>
      <c r="F50" s="2" t="s">
        <v>744</v>
      </c>
      <c r="G50" s="2" t="s">
        <v>616</v>
      </c>
      <c r="H50" s="2" t="s">
        <v>669</v>
      </c>
      <c r="I50" s="2"/>
      <c r="J50" s="2"/>
    </row>
    <row r="51" spans="1:10" ht="15">
      <c r="A51" s="12">
        <v>34200</v>
      </c>
      <c r="B51" s="12">
        <v>39125</v>
      </c>
      <c r="C51" s="13" t="s">
        <v>796</v>
      </c>
      <c r="D51" s="13" t="s">
        <v>873</v>
      </c>
      <c r="E51" s="2">
        <v>79</v>
      </c>
      <c r="F51" s="2" t="s">
        <v>744</v>
      </c>
      <c r="G51" s="2" t="s">
        <v>616</v>
      </c>
      <c r="H51" s="2" t="s">
        <v>687</v>
      </c>
      <c r="I51" s="2"/>
      <c r="J51" s="2"/>
    </row>
    <row r="52" spans="1:10" ht="15">
      <c r="A52" s="12">
        <v>34200</v>
      </c>
      <c r="B52" s="12">
        <v>39125</v>
      </c>
      <c r="C52" s="13" t="s">
        <v>797</v>
      </c>
      <c r="D52" s="13" t="s">
        <v>874</v>
      </c>
      <c r="E52" s="2">
        <v>79</v>
      </c>
      <c r="F52" s="2" t="s">
        <v>744</v>
      </c>
      <c r="G52" s="2" t="s">
        <v>616</v>
      </c>
      <c r="H52" s="2" t="s">
        <v>675</v>
      </c>
      <c r="I52" s="2"/>
      <c r="J52" s="2"/>
    </row>
    <row r="53" spans="1:10" ht="15">
      <c r="A53" s="12">
        <v>34200</v>
      </c>
      <c r="B53" s="12">
        <v>39125</v>
      </c>
      <c r="C53" s="13" t="s">
        <v>798</v>
      </c>
      <c r="D53" s="13" t="s">
        <v>875</v>
      </c>
      <c r="E53" s="2">
        <v>79</v>
      </c>
      <c r="F53" s="2" t="s">
        <v>744</v>
      </c>
      <c r="G53" s="2" t="s">
        <v>616</v>
      </c>
      <c r="H53" s="2" t="s">
        <v>704</v>
      </c>
      <c r="I53" s="2"/>
      <c r="J53" s="2"/>
    </row>
    <row r="54" spans="1:10" ht="15">
      <c r="A54" s="12">
        <v>34200</v>
      </c>
      <c r="B54" s="12">
        <v>39125</v>
      </c>
      <c r="C54" s="13" t="s">
        <v>799</v>
      </c>
      <c r="D54" s="13" t="s">
        <v>876</v>
      </c>
      <c r="E54" s="2">
        <v>79</v>
      </c>
      <c r="F54" s="2" t="s">
        <v>744</v>
      </c>
      <c r="G54" s="2" t="s">
        <v>616</v>
      </c>
      <c r="H54" s="2" t="s">
        <v>678</v>
      </c>
      <c r="I54" s="2"/>
      <c r="J54" s="2"/>
    </row>
    <row r="55" spans="1:10" ht="15">
      <c r="A55" s="12">
        <v>34200</v>
      </c>
      <c r="B55" s="12">
        <v>39125</v>
      </c>
      <c r="C55" s="13" t="s">
        <v>800</v>
      </c>
      <c r="D55" s="13" t="s">
        <v>877</v>
      </c>
      <c r="E55" s="2">
        <v>79</v>
      </c>
      <c r="F55" s="2" t="s">
        <v>744</v>
      </c>
      <c r="G55" s="2" t="s">
        <v>616</v>
      </c>
      <c r="H55" s="2" t="s">
        <v>682</v>
      </c>
      <c r="I55" s="2"/>
      <c r="J55" s="2"/>
    </row>
    <row r="56" spans="1:10" ht="15">
      <c r="A56" s="12">
        <v>34200</v>
      </c>
      <c r="B56" s="12">
        <v>39125</v>
      </c>
      <c r="C56" s="13" t="s">
        <v>801</v>
      </c>
      <c r="D56" s="13" t="s">
        <v>878</v>
      </c>
      <c r="E56" s="2">
        <v>79</v>
      </c>
      <c r="F56" s="2" t="s">
        <v>744</v>
      </c>
      <c r="G56" s="2" t="s">
        <v>616</v>
      </c>
      <c r="H56" s="2" t="s">
        <v>696</v>
      </c>
      <c r="I56" s="2"/>
      <c r="J56" s="2"/>
    </row>
    <row r="57" spans="1:10" ht="15">
      <c r="A57" s="12">
        <v>34200</v>
      </c>
      <c r="B57" s="12">
        <v>39125</v>
      </c>
      <c r="C57" s="13" t="s">
        <v>802</v>
      </c>
      <c r="D57" s="13" t="s">
        <v>879</v>
      </c>
      <c r="E57" s="2">
        <v>79</v>
      </c>
      <c r="F57" s="2" t="s">
        <v>744</v>
      </c>
      <c r="G57" s="2" t="s">
        <v>616</v>
      </c>
      <c r="H57" s="2" t="s">
        <v>690</v>
      </c>
      <c r="I57" s="2"/>
      <c r="J57" s="2"/>
    </row>
    <row r="58" spans="1:10" ht="15">
      <c r="A58" s="12">
        <v>34200</v>
      </c>
      <c r="B58" s="12">
        <v>39125</v>
      </c>
      <c r="C58" s="13" t="s">
        <v>803</v>
      </c>
      <c r="D58" s="13" t="s">
        <v>880</v>
      </c>
      <c r="E58" s="2">
        <v>79</v>
      </c>
      <c r="F58" s="2" t="s">
        <v>744</v>
      </c>
      <c r="G58" s="2" t="s">
        <v>616</v>
      </c>
      <c r="H58" s="2" t="s">
        <v>684</v>
      </c>
      <c r="I58" s="2"/>
      <c r="J58" s="2"/>
    </row>
    <row r="59" spans="1:10" ht="15">
      <c r="A59" s="12">
        <v>34200</v>
      </c>
      <c r="B59" s="12">
        <v>39125</v>
      </c>
      <c r="C59" s="13" t="s">
        <v>804</v>
      </c>
      <c r="D59" s="13" t="s">
        <v>881</v>
      </c>
      <c r="E59" s="2">
        <v>79</v>
      </c>
      <c r="F59" s="2" t="s">
        <v>744</v>
      </c>
      <c r="G59" s="2" t="s">
        <v>616</v>
      </c>
      <c r="H59" s="2" t="s">
        <v>706</v>
      </c>
      <c r="I59" s="2"/>
      <c r="J59" s="2"/>
    </row>
    <row r="60" spans="1:10" ht="15">
      <c r="A60" s="12">
        <v>34198</v>
      </c>
      <c r="B60" s="12">
        <v>39127</v>
      </c>
      <c r="C60" s="13" t="s">
        <v>805</v>
      </c>
      <c r="D60" s="13" t="s">
        <v>882</v>
      </c>
      <c r="E60" s="2">
        <v>79</v>
      </c>
      <c r="F60" s="2" t="s">
        <v>744</v>
      </c>
      <c r="G60" s="2" t="s">
        <v>588</v>
      </c>
      <c r="H60" s="2" t="s">
        <v>667</v>
      </c>
      <c r="I60" s="2"/>
      <c r="J60" s="2"/>
    </row>
    <row r="61" spans="1:10" ht="15">
      <c r="A61" s="12">
        <v>34200</v>
      </c>
      <c r="B61" s="12">
        <v>39127</v>
      </c>
      <c r="C61" s="13" t="s">
        <v>806</v>
      </c>
      <c r="D61" s="13" t="s">
        <v>883</v>
      </c>
      <c r="E61" s="2">
        <v>79</v>
      </c>
      <c r="F61" s="2" t="s">
        <v>744</v>
      </c>
      <c r="G61" s="2" t="s">
        <v>588</v>
      </c>
      <c r="H61" s="2" t="s">
        <v>928</v>
      </c>
      <c r="I61" s="2"/>
      <c r="J61" s="2"/>
    </row>
    <row r="62" spans="1:10" ht="15">
      <c r="A62" s="12">
        <v>34200</v>
      </c>
      <c r="B62" s="12">
        <v>39127</v>
      </c>
      <c r="C62" s="13" t="s">
        <v>807</v>
      </c>
      <c r="D62" s="13" t="s">
        <v>884</v>
      </c>
      <c r="E62" s="2">
        <v>79</v>
      </c>
      <c r="F62" s="2" t="s">
        <v>744</v>
      </c>
      <c r="G62" s="2" t="s">
        <v>588</v>
      </c>
      <c r="H62" s="2" t="s">
        <v>671</v>
      </c>
      <c r="I62" s="2"/>
      <c r="J62" s="2"/>
    </row>
    <row r="63" spans="1:10" ht="15">
      <c r="A63" s="12">
        <v>34200</v>
      </c>
      <c r="B63" s="12">
        <v>39127</v>
      </c>
      <c r="C63" s="13" t="s">
        <v>808</v>
      </c>
      <c r="D63" s="13" t="s">
        <v>885</v>
      </c>
      <c r="E63" s="2">
        <v>79</v>
      </c>
      <c r="F63" s="2" t="s">
        <v>744</v>
      </c>
      <c r="G63" s="2" t="s">
        <v>588</v>
      </c>
      <c r="H63" s="2" t="s">
        <v>667</v>
      </c>
      <c r="I63" s="2"/>
      <c r="J63" s="2"/>
    </row>
    <row r="64" spans="1:10" ht="15">
      <c r="A64" s="12">
        <v>34200</v>
      </c>
      <c r="B64" s="12">
        <v>39127</v>
      </c>
      <c r="C64" s="13" t="s">
        <v>809</v>
      </c>
      <c r="D64" s="13" t="s">
        <v>886</v>
      </c>
      <c r="E64" s="2">
        <v>79</v>
      </c>
      <c r="F64" s="2" t="s">
        <v>744</v>
      </c>
      <c r="G64" s="2" t="s">
        <v>588</v>
      </c>
      <c r="H64" s="2" t="s">
        <v>665</v>
      </c>
      <c r="I64" s="2"/>
      <c r="J64" s="2"/>
    </row>
    <row r="65" spans="1:10" ht="15">
      <c r="A65" s="12">
        <v>34905</v>
      </c>
      <c r="B65" s="12">
        <v>39146</v>
      </c>
      <c r="C65" s="13" t="s">
        <v>810</v>
      </c>
      <c r="D65" s="13" t="s">
        <v>887</v>
      </c>
      <c r="E65" s="2">
        <v>86</v>
      </c>
      <c r="F65" s="2" t="s">
        <v>714</v>
      </c>
      <c r="G65" s="2" t="s">
        <v>598</v>
      </c>
      <c r="H65" s="2" t="s">
        <v>673</v>
      </c>
      <c r="I65" s="2"/>
      <c r="J65" s="2"/>
    </row>
    <row r="66" spans="1:10" ht="15">
      <c r="A66" s="12">
        <v>36053</v>
      </c>
      <c r="B66" s="12">
        <v>39206</v>
      </c>
      <c r="C66" s="13" t="s">
        <v>811</v>
      </c>
      <c r="D66" s="13" t="s">
        <v>888</v>
      </c>
      <c r="E66" s="2">
        <v>10</v>
      </c>
      <c r="F66" s="2" t="s">
        <v>744</v>
      </c>
      <c r="G66" s="2" t="s">
        <v>589</v>
      </c>
      <c r="H66" s="2" t="s">
        <v>706</v>
      </c>
      <c r="I66" s="2"/>
      <c r="J66" s="2"/>
    </row>
    <row r="67" spans="1:10" ht="15">
      <c r="A67" s="12">
        <v>37224</v>
      </c>
      <c r="B67" s="12">
        <v>39206</v>
      </c>
      <c r="C67" s="13" t="s">
        <v>812</v>
      </c>
      <c r="D67" s="13" t="s">
        <v>889</v>
      </c>
      <c r="E67" s="2">
        <v>93</v>
      </c>
      <c r="F67" s="2" t="s">
        <v>744</v>
      </c>
      <c r="G67" s="2" t="s">
        <v>613</v>
      </c>
      <c r="H67" s="2" t="s">
        <v>705</v>
      </c>
      <c r="I67" s="2"/>
      <c r="J67" s="2"/>
    </row>
    <row r="68" spans="1:10" ht="15">
      <c r="A68" s="12">
        <v>34914</v>
      </c>
      <c r="B68" s="12">
        <v>39220</v>
      </c>
      <c r="C68" s="13" t="s">
        <v>813</v>
      </c>
      <c r="D68" s="13" t="s">
        <v>890</v>
      </c>
      <c r="E68" s="2">
        <v>90</v>
      </c>
      <c r="F68" s="2" t="s">
        <v>746</v>
      </c>
      <c r="G68" s="2" t="s">
        <v>601</v>
      </c>
      <c r="H68" s="2" t="s">
        <v>929</v>
      </c>
      <c r="I68" s="2"/>
      <c r="J68" s="2"/>
    </row>
    <row r="69" spans="1:10" ht="15">
      <c r="A69" s="12">
        <v>34914</v>
      </c>
      <c r="B69" s="12">
        <v>39220</v>
      </c>
      <c r="C69" s="13" t="s">
        <v>814</v>
      </c>
      <c r="D69" s="13" t="s">
        <v>891</v>
      </c>
      <c r="E69" s="2">
        <v>90</v>
      </c>
      <c r="F69" s="2" t="s">
        <v>746</v>
      </c>
      <c r="G69" s="2" t="s">
        <v>601</v>
      </c>
      <c r="H69" s="2" t="s">
        <v>670</v>
      </c>
      <c r="I69" s="2"/>
      <c r="J69" s="2"/>
    </row>
    <row r="70" spans="1:10" ht="15">
      <c r="A70" s="12">
        <v>37300</v>
      </c>
      <c r="B70" s="12">
        <v>39227</v>
      </c>
      <c r="C70" s="13" t="s">
        <v>815</v>
      </c>
      <c r="D70" s="13" t="s">
        <v>892</v>
      </c>
      <c r="E70" s="2">
        <v>102</v>
      </c>
      <c r="F70" s="2" t="s">
        <v>721</v>
      </c>
      <c r="G70" s="2" t="s">
        <v>629</v>
      </c>
      <c r="H70" s="2" t="s">
        <v>667</v>
      </c>
      <c r="I70" s="2"/>
      <c r="J70" s="2"/>
    </row>
    <row r="71" spans="1:10" ht="15">
      <c r="A71" s="12">
        <v>37350</v>
      </c>
      <c r="B71" s="12">
        <v>39238</v>
      </c>
      <c r="C71" s="13" t="s">
        <v>816</v>
      </c>
      <c r="D71" s="13" t="s">
        <v>893</v>
      </c>
      <c r="E71" s="2">
        <v>104</v>
      </c>
      <c r="F71" s="2" t="s">
        <v>723</v>
      </c>
      <c r="G71" s="2" t="s">
        <v>924</v>
      </c>
      <c r="H71" s="2" t="s">
        <v>668</v>
      </c>
      <c r="I71" s="2"/>
      <c r="J71" s="2"/>
    </row>
    <row r="72" spans="1:10" ht="15">
      <c r="A72" s="12">
        <v>34922</v>
      </c>
      <c r="B72" s="12">
        <v>39255</v>
      </c>
      <c r="C72" s="13" t="s">
        <v>817</v>
      </c>
      <c r="D72" s="13" t="s">
        <v>894</v>
      </c>
      <c r="E72" s="2">
        <v>91</v>
      </c>
      <c r="F72" s="2" t="s">
        <v>746</v>
      </c>
      <c r="G72" s="2" t="s">
        <v>923</v>
      </c>
      <c r="H72" s="2" t="s">
        <v>670</v>
      </c>
      <c r="I72" s="2"/>
      <c r="J72" s="2"/>
    </row>
    <row r="73" spans="1:10" ht="15">
      <c r="A73" s="12">
        <v>34922</v>
      </c>
      <c r="B73" s="12">
        <v>39255</v>
      </c>
      <c r="C73" s="13" t="s">
        <v>818</v>
      </c>
      <c r="D73" s="13" t="s">
        <v>895</v>
      </c>
      <c r="E73" s="2">
        <v>91</v>
      </c>
      <c r="F73" s="2" t="s">
        <v>746</v>
      </c>
      <c r="G73" s="2" t="s">
        <v>923</v>
      </c>
      <c r="H73" s="2" t="s">
        <v>666</v>
      </c>
      <c r="I73" s="2"/>
      <c r="J73" s="2"/>
    </row>
    <row r="74" spans="1:10" ht="15">
      <c r="A74" s="12">
        <v>34922</v>
      </c>
      <c r="B74" s="12">
        <v>39255</v>
      </c>
      <c r="C74" s="13" t="s">
        <v>819</v>
      </c>
      <c r="D74" s="13" t="s">
        <v>896</v>
      </c>
      <c r="E74" s="2">
        <v>91</v>
      </c>
      <c r="F74" s="2" t="s">
        <v>746</v>
      </c>
      <c r="G74" s="2" t="s">
        <v>923</v>
      </c>
      <c r="H74" s="2" t="s">
        <v>665</v>
      </c>
      <c r="I74" s="2"/>
      <c r="J74" s="2"/>
    </row>
    <row r="75" spans="1:10" ht="15">
      <c r="A75" s="12">
        <v>34922</v>
      </c>
      <c r="B75" s="12">
        <v>39255</v>
      </c>
      <c r="C75" s="13" t="s">
        <v>820</v>
      </c>
      <c r="D75" s="13" t="s">
        <v>897</v>
      </c>
      <c r="E75" s="2">
        <v>91</v>
      </c>
      <c r="F75" s="2" t="s">
        <v>746</v>
      </c>
      <c r="G75" s="2" t="s">
        <v>923</v>
      </c>
      <c r="H75" s="2" t="s">
        <v>677</v>
      </c>
      <c r="I75" s="2"/>
      <c r="J75" s="2"/>
    </row>
    <row r="76" spans="1:10" ht="15">
      <c r="A76" s="12">
        <v>34922</v>
      </c>
      <c r="B76" s="12">
        <v>39255</v>
      </c>
      <c r="C76" s="13" t="s">
        <v>821</v>
      </c>
      <c r="D76" s="13" t="s">
        <v>898</v>
      </c>
      <c r="E76" s="2">
        <v>91</v>
      </c>
      <c r="F76" s="2" t="s">
        <v>746</v>
      </c>
      <c r="G76" s="2" t="s">
        <v>923</v>
      </c>
      <c r="H76" s="2" t="s">
        <v>682</v>
      </c>
      <c r="I76" s="2"/>
      <c r="J76" s="2"/>
    </row>
    <row r="77" spans="1:10" ht="15">
      <c r="A77" s="12">
        <v>37446</v>
      </c>
      <c r="B77" s="12">
        <v>39283</v>
      </c>
      <c r="C77" s="13" t="s">
        <v>822</v>
      </c>
      <c r="D77" s="13" t="s">
        <v>899</v>
      </c>
      <c r="E77" s="2">
        <v>109</v>
      </c>
      <c r="F77" s="2" t="s">
        <v>742</v>
      </c>
      <c r="G77" s="2" t="s">
        <v>925</v>
      </c>
      <c r="H77" s="2" t="s">
        <v>685</v>
      </c>
      <c r="I77" s="2"/>
      <c r="J77" s="2"/>
    </row>
    <row r="78" spans="1:10" ht="15">
      <c r="A78" s="12">
        <v>38384</v>
      </c>
      <c r="B78" s="12">
        <v>39317</v>
      </c>
      <c r="C78" s="13" t="s">
        <v>823</v>
      </c>
      <c r="D78" s="13" t="s">
        <v>900</v>
      </c>
      <c r="E78" s="2">
        <v>133</v>
      </c>
      <c r="F78" s="2" t="s">
        <v>742</v>
      </c>
      <c r="G78" s="2" t="s">
        <v>651</v>
      </c>
      <c r="H78" s="2" t="s">
        <v>930</v>
      </c>
      <c r="I78" s="2"/>
      <c r="J78" s="2"/>
    </row>
    <row r="79" spans="1:10" ht="15">
      <c r="A79" s="12">
        <v>37141</v>
      </c>
      <c r="B79" s="12">
        <v>39303</v>
      </c>
      <c r="C79" s="13" t="s">
        <v>824</v>
      </c>
      <c r="D79" s="13" t="s">
        <v>901</v>
      </c>
      <c r="E79" s="2">
        <v>92</v>
      </c>
      <c r="F79" s="2" t="s">
        <v>744</v>
      </c>
      <c r="G79" s="2" t="s">
        <v>606</v>
      </c>
      <c r="H79" s="2" t="s">
        <v>677</v>
      </c>
      <c r="I79" s="2"/>
      <c r="J79" s="2"/>
    </row>
    <row r="80" spans="1:10" ht="15">
      <c r="A80" s="12">
        <v>37145</v>
      </c>
      <c r="B80" s="12">
        <v>39406</v>
      </c>
      <c r="C80" s="13" t="s">
        <v>825</v>
      </c>
      <c r="D80" s="13" t="s">
        <v>902</v>
      </c>
      <c r="E80" s="2">
        <v>93</v>
      </c>
      <c r="F80" s="2" t="s">
        <v>744</v>
      </c>
      <c r="G80" s="2" t="s">
        <v>613</v>
      </c>
      <c r="H80" s="2" t="s">
        <v>670</v>
      </c>
      <c r="I80" s="2"/>
      <c r="J80" s="2"/>
    </row>
    <row r="81" spans="1:10" ht="15">
      <c r="A81" s="12">
        <v>37153</v>
      </c>
      <c r="B81" s="12">
        <v>39406</v>
      </c>
      <c r="C81" s="13" t="s">
        <v>826</v>
      </c>
      <c r="D81" s="13" t="s">
        <v>903</v>
      </c>
      <c r="E81" s="2">
        <v>93</v>
      </c>
      <c r="F81" s="2" t="s">
        <v>744</v>
      </c>
      <c r="G81" s="2" t="s">
        <v>613</v>
      </c>
      <c r="H81" s="2" t="s">
        <v>670</v>
      </c>
      <c r="I81" s="2"/>
      <c r="J81" s="2"/>
    </row>
    <row r="82" spans="1:10" ht="15">
      <c r="A82" s="12">
        <v>37153</v>
      </c>
      <c r="B82" s="12">
        <v>39406</v>
      </c>
      <c r="C82" s="13" t="s">
        <v>827</v>
      </c>
      <c r="D82" s="13" t="s">
        <v>904</v>
      </c>
      <c r="E82" s="2">
        <v>93</v>
      </c>
      <c r="F82" s="2" t="s">
        <v>744</v>
      </c>
      <c r="G82" s="2" t="s">
        <v>613</v>
      </c>
      <c r="H82" s="2" t="s">
        <v>688</v>
      </c>
      <c r="I82" s="2"/>
      <c r="J82" s="2"/>
    </row>
    <row r="83" spans="1:10" ht="15">
      <c r="A83" s="12">
        <v>37216</v>
      </c>
      <c r="B83" s="12">
        <v>39406</v>
      </c>
      <c r="C83" s="13" t="s">
        <v>828</v>
      </c>
      <c r="D83" s="13" t="s">
        <v>905</v>
      </c>
      <c r="E83" s="2">
        <v>93</v>
      </c>
      <c r="F83" s="2" t="s">
        <v>744</v>
      </c>
      <c r="G83" s="2" t="s">
        <v>613</v>
      </c>
      <c r="H83" s="2" t="s">
        <v>698</v>
      </c>
      <c r="I83" s="2"/>
      <c r="J83" s="2"/>
    </row>
    <row r="84" spans="1:8" ht="15">
      <c r="A84" s="12">
        <v>37224</v>
      </c>
      <c r="B84" s="12">
        <v>39406</v>
      </c>
      <c r="C84" s="13" t="s">
        <v>829</v>
      </c>
      <c r="D84" s="13" t="s">
        <v>906</v>
      </c>
      <c r="E84" s="2">
        <v>93</v>
      </c>
      <c r="F84" s="2" t="s">
        <v>744</v>
      </c>
      <c r="G84" s="2" t="s">
        <v>613</v>
      </c>
      <c r="H84" s="2" t="s">
        <v>690</v>
      </c>
    </row>
    <row r="85" spans="1:8" ht="15">
      <c r="A85" s="12">
        <v>37228</v>
      </c>
      <c r="B85" s="12">
        <v>39406</v>
      </c>
      <c r="C85" s="13" t="s">
        <v>830</v>
      </c>
      <c r="D85" s="13" t="s">
        <v>907</v>
      </c>
      <c r="E85" s="2">
        <v>93</v>
      </c>
      <c r="F85" s="2" t="s">
        <v>744</v>
      </c>
      <c r="G85" s="2" t="s">
        <v>613</v>
      </c>
      <c r="H85" s="2" t="s">
        <v>688</v>
      </c>
    </row>
    <row r="86" spans="1:10" ht="15">
      <c r="A86" s="12">
        <v>37314</v>
      </c>
      <c r="B86" s="12">
        <v>39391</v>
      </c>
      <c r="C86" s="13" t="s">
        <v>831</v>
      </c>
      <c r="D86" s="13" t="s">
        <v>908</v>
      </c>
      <c r="E86" s="2">
        <v>99</v>
      </c>
      <c r="F86" s="2" t="s">
        <v>746</v>
      </c>
      <c r="G86" s="2" t="s">
        <v>626</v>
      </c>
      <c r="H86" s="2" t="s">
        <v>682</v>
      </c>
      <c r="I86" s="2"/>
      <c r="J86" s="2"/>
    </row>
    <row r="88" ht="15">
      <c r="A88" s="1">
        <f>COUNTA(A8:A87)</f>
        <v>79</v>
      </c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