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<sst xmlns="http://schemas.openxmlformats.org/spreadsheetml/2006/main" count="1898" uniqueCount="1520">
  <si>
    <t>29050 145TH RD</t>
  </si>
  <si>
    <t>MAIN ST, BOX 280</t>
  </si>
  <si>
    <t>MACY</t>
  </si>
  <si>
    <t>2726 S 130TH ROAD</t>
  </si>
  <si>
    <t>WOOD RIVER</t>
  </si>
  <si>
    <t>RR 2, BOX 319 A</t>
  </si>
  <si>
    <t>RR 2, BOX 158</t>
  </si>
  <si>
    <t>MAIN ST, PO BOX 276</t>
  </si>
  <si>
    <t>RR 1, BOX 188 A</t>
  </si>
  <si>
    <t>BOX 210, MADISON CNTY CRT</t>
  </si>
  <si>
    <t>EMMET</t>
  </si>
  <si>
    <t>UNADILLA</t>
  </si>
  <si>
    <t>HC 81, BOX 48</t>
  </si>
  <si>
    <t>RR 1, BOX 120</t>
  </si>
  <si>
    <t>HC 65, BOX 10</t>
  </si>
  <si>
    <t>HC 71, BOX 66</t>
  </si>
  <si>
    <t>1567 COUNTY ROAD O</t>
  </si>
  <si>
    <t>COLON</t>
  </si>
  <si>
    <t>9404 N 294TH ST</t>
  </si>
  <si>
    <t>VALLEY</t>
  </si>
  <si>
    <t>RR 1, BOX 112-2</t>
  </si>
  <si>
    <t>RR 2</t>
  </si>
  <si>
    <t>325 MAIN, PO BOX 247</t>
  </si>
  <si>
    <t>1098 ROAD J</t>
  </si>
  <si>
    <t>SCHUYLER</t>
  </si>
  <si>
    <t>2550 COUNTY RD 54</t>
  </si>
  <si>
    <t>BOX 184</t>
  </si>
  <si>
    <t>ABIE</t>
  </si>
  <si>
    <t>HC 85, BOX 20 B</t>
  </si>
  <si>
    <t>HC 90, BOX 24</t>
  </si>
  <si>
    <t>BOX 136</t>
  </si>
  <si>
    <t>CARLETON</t>
  </si>
  <si>
    <t>RR 3, BOX 107 B</t>
  </si>
  <si>
    <t>HC 85, BOX 63</t>
  </si>
  <si>
    <t>ONEILL</t>
  </si>
  <si>
    <t>14051 HWY 2-71</t>
  </si>
  <si>
    <t>HC 85, BOX 14</t>
  </si>
  <si>
    <t>7700 E 78TH ST</t>
  </si>
  <si>
    <t>18516 3RD ST, PO BOX 27</t>
  </si>
  <si>
    <t>PLATTSMOUTH</t>
  </si>
  <si>
    <t>2820 EAST HWY 34</t>
  </si>
  <si>
    <t>9765 W LOCHLAND RD</t>
  </si>
  <si>
    <t>JUNIATA</t>
  </si>
  <si>
    <t>HC 78, BOX 122</t>
  </si>
  <si>
    <t>BOX 48</t>
  </si>
  <si>
    <t>INMAN</t>
  </si>
  <si>
    <t>HC 56, BOX 115</t>
  </si>
  <si>
    <t>HAY SPRINGS</t>
  </si>
  <si>
    <t>PO BOX 281</t>
  </si>
  <si>
    <t>HC 32, BOX 39</t>
  </si>
  <si>
    <t>RT 1, BOX 134</t>
  </si>
  <si>
    <t>2076 OLD HWY 118</t>
  </si>
  <si>
    <t>DECATUR</t>
  </si>
  <si>
    <t>BOX 36</t>
  </si>
  <si>
    <t>HC 91, BOX 6</t>
  </si>
  <si>
    <t>RR 1, BOX 51 X</t>
  </si>
  <si>
    <t>BROWNVILLE</t>
  </si>
  <si>
    <t>BOX 7</t>
  </si>
  <si>
    <t>HAZARD</t>
  </si>
  <si>
    <t>1300 E LOCHLAND RD</t>
  </si>
  <si>
    <t>223 MEYER ST</t>
  </si>
  <si>
    <t>SIDNEY</t>
  </si>
  <si>
    <t>350 4TH ST, BOX 98</t>
  </si>
  <si>
    <t>CRESTON</t>
  </si>
  <si>
    <t>10251 ROAD 203</t>
  </si>
  <si>
    <t>LEWELLEN</t>
  </si>
  <si>
    <t>BOX 128</t>
  </si>
  <si>
    <t>HC 56, BOX 20 A</t>
  </si>
  <si>
    <t>RR 2, BOX 144-1</t>
  </si>
  <si>
    <t>246 BOWEN AVE, BOX 38</t>
  </si>
  <si>
    <t>MALMO</t>
  </si>
  <si>
    <t>BOX 96</t>
  </si>
  <si>
    <t>STRANG</t>
  </si>
  <si>
    <t>2430 CHERRY AVE</t>
  </si>
  <si>
    <t>2447 S COUNTY ROAD 26</t>
  </si>
  <si>
    <t>7044 W STATE FARM RD</t>
  </si>
  <si>
    <t>408 MAIN ST</t>
  </si>
  <si>
    <t>100 DEPOT ST</t>
  </si>
  <si>
    <t>1338 TABLE RD</t>
  </si>
  <si>
    <t>BOX 1526</t>
  </si>
  <si>
    <t>ANGORA</t>
  </si>
  <si>
    <t>HWY 183, PO BOX 426</t>
  </si>
  <si>
    <t>22303 EDGEWATER RD</t>
  </si>
  <si>
    <t>ELKHORN</t>
  </si>
  <si>
    <t>RR 1, BOX 117</t>
  </si>
  <si>
    <t>LAMAR</t>
  </si>
  <si>
    <t>RR 3, BOX 104</t>
  </si>
  <si>
    <t>5891 KNOX RD</t>
  </si>
  <si>
    <t>HC 81, BOX 19</t>
  </si>
  <si>
    <t>743 PINK SCHOOL HOUSE RD</t>
  </si>
  <si>
    <t>MARSLAND</t>
  </si>
  <si>
    <t>848 E CORRECTION LINE RD</t>
  </si>
  <si>
    <t>1081 LONG RD</t>
  </si>
  <si>
    <t>RR 1, BOX 144</t>
  </si>
  <si>
    <t>HC 81, BOX 88</t>
  </si>
  <si>
    <t>BOX 744</t>
  </si>
  <si>
    <t>504 W HWY 26, BOX 268</t>
  </si>
  <si>
    <t>HC 72, BOX 18 A</t>
  </si>
  <si>
    <t>RR 1, BOX 70</t>
  </si>
  <si>
    <t>RR 3, BOX 73</t>
  </si>
  <si>
    <t>FALLS CITY</t>
  </si>
  <si>
    <t>HC 65, BOX 86 A</t>
  </si>
  <si>
    <t>850 DECH, BOX 40</t>
  </si>
  <si>
    <t>ITHACA</t>
  </si>
  <si>
    <t>720 HWY 92 WEST, BOX 25</t>
  </si>
  <si>
    <t>LEMOYNE</t>
  </si>
  <si>
    <t>RR 1, BOX 16</t>
  </si>
  <si>
    <t>WAYNE</t>
  </si>
  <si>
    <t>660 W BELMONT RD</t>
  </si>
  <si>
    <t>HC 58, BOX 51</t>
  </si>
  <si>
    <t>BROWNLEE</t>
  </si>
  <si>
    <t>1270 S FIRST ST, BOX 91</t>
  </si>
  <si>
    <t>AYR</t>
  </si>
  <si>
    <t>PO BOX 424</t>
  </si>
  <si>
    <t>HC 59, BOX 123</t>
  </si>
  <si>
    <t>HC 79, BOX 49 A</t>
  </si>
  <si>
    <t>55916-835 ROAD</t>
  </si>
  <si>
    <t>RR 2, BOX 141 A</t>
  </si>
  <si>
    <t>PIERCE</t>
  </si>
  <si>
    <t>100 EDUCATION ST, BOX 70</t>
  </si>
  <si>
    <t>RR 1, BOX 840</t>
  </si>
  <si>
    <t>HC 35, BOX 38</t>
  </si>
  <si>
    <t>PO BOX 220</t>
  </si>
  <si>
    <t>2975 S BALTIMORE AVE</t>
  </si>
  <si>
    <t>HC 65, BOX 57</t>
  </si>
  <si>
    <t>O'NEILL</t>
  </si>
  <si>
    <t>403 HAYNES RD</t>
  </si>
  <si>
    <t>WHITNEY</t>
  </si>
  <si>
    <t>BOX 75</t>
  </si>
  <si>
    <t>ELYRIA</t>
  </si>
  <si>
    <t>PO BOX 224</t>
  </si>
  <si>
    <t>26520 PAWNEE RD</t>
  </si>
  <si>
    <t>RAVENNA</t>
  </si>
  <si>
    <t>3341 MORRILL RD</t>
  </si>
  <si>
    <t>4801 SW 56,RR 1,BOX 438 A</t>
  </si>
  <si>
    <t>PO BOX 31</t>
  </si>
  <si>
    <t>HC 71, BOX 22</t>
  </si>
  <si>
    <t>HC 13, BOX 38</t>
  </si>
  <si>
    <t>SPARKS</t>
  </si>
  <si>
    <t>HC 75, BOX 157 A</t>
  </si>
  <si>
    <t>ROSE</t>
  </si>
  <si>
    <t>BOX 188</t>
  </si>
  <si>
    <t>INLAND</t>
  </si>
  <si>
    <t>321 SI ROAD</t>
  </si>
  <si>
    <t>HC 59, BOX 87</t>
  </si>
  <si>
    <t>BOX 8</t>
  </si>
  <si>
    <t>FUNK</t>
  </si>
  <si>
    <t>3035 E SADDLEHORN, BX 215</t>
  </si>
  <si>
    <t>GLENVIL</t>
  </si>
  <si>
    <t>HC 62, BOX 33 A</t>
  </si>
  <si>
    <t>RR 1, BOX 60</t>
  </si>
  <si>
    <t>HC 78, BOX 154</t>
  </si>
  <si>
    <t>2806 ROAD 111</t>
  </si>
  <si>
    <t>HC 91, BOX 28 A</t>
  </si>
  <si>
    <t>314 LOCUST ST, PO BOX 93</t>
  </si>
  <si>
    <t>OTOE</t>
  </si>
  <si>
    <t>RT 3, BOX 193 B</t>
  </si>
  <si>
    <t>200 S LINCOLN, RM 51</t>
  </si>
  <si>
    <t>HC 74, BOX 20</t>
  </si>
  <si>
    <t>NENZEL</t>
  </si>
  <si>
    <t>RR 1, BOX 78</t>
  </si>
  <si>
    <t>HC 64, BOX 9 A</t>
  </si>
  <si>
    <t>71 BETHEL LOOP RD</t>
  </si>
  <si>
    <t>HC 51, BOX 2</t>
  </si>
  <si>
    <t>BINGHAM</t>
  </si>
  <si>
    <t>BRUNO</t>
  </si>
  <si>
    <t>HC 65, BOX 52 A</t>
  </si>
  <si>
    <t>RR 1, BOX 73</t>
  </si>
  <si>
    <t>RR 1, BOX 63</t>
  </si>
  <si>
    <t>HC 69, BOX 1 A</t>
  </si>
  <si>
    <t>LAKESIDE</t>
  </si>
  <si>
    <t>PO BOX 190</t>
  </si>
  <si>
    <t>BOX 35</t>
  </si>
  <si>
    <t>BEE</t>
  </si>
  <si>
    <t>HC 68, BOX A 2</t>
  </si>
  <si>
    <t>ELLSWORTH</t>
  </si>
  <si>
    <t>115 CHERRY ST, BOX 98</t>
  </si>
  <si>
    <t>MANLEY</t>
  </si>
  <si>
    <t>ELM CREEK</t>
  </si>
  <si>
    <t>RR 3, BOX 64</t>
  </si>
  <si>
    <t>BOX 600</t>
  </si>
  <si>
    <t>SURPRISE</t>
  </si>
  <si>
    <t>BOX 488</t>
  </si>
  <si>
    <t>WESTERN</t>
  </si>
  <si>
    <t>201 N HWY 11, PO BOX 430</t>
  </si>
  <si>
    <t>CAIRO</t>
  </si>
  <si>
    <t>HC 31, BOX 69 F</t>
  </si>
  <si>
    <t>HC 65, BOX 14 A</t>
  </si>
  <si>
    <t>ELSMERE</t>
  </si>
  <si>
    <t>HC 59, BOX 73</t>
  </si>
  <si>
    <t>103 SCHOOL ST</t>
  </si>
  <si>
    <t>WESTON</t>
  </si>
  <si>
    <t>2744 CR F, BOX 109 A</t>
  </si>
  <si>
    <t>VALPARAISO</t>
  </si>
  <si>
    <t>701 COUNTY ROAD 29</t>
  </si>
  <si>
    <t>PO BOX 4</t>
  </si>
  <si>
    <t>454 ROAD N</t>
  </si>
  <si>
    <t>HC 37, BOX 59</t>
  </si>
  <si>
    <t>HC 84, BOX 67</t>
  </si>
  <si>
    <t>251 N STAR, PO BOX 128</t>
  </si>
  <si>
    <t>BROADWATER</t>
  </si>
  <si>
    <t>HC 81, BOX 32</t>
  </si>
  <si>
    <t>HC 72, BOX 52 A</t>
  </si>
  <si>
    <t>HC 80, BOX 20</t>
  </si>
  <si>
    <t>HC 69, BOX 16 A</t>
  </si>
  <si>
    <t>HC 69, BOX 19</t>
  </si>
  <si>
    <t>NCES District Locale code</t>
  </si>
  <si>
    <t>HC 84, BOX 94</t>
  </si>
  <si>
    <t>HC 84, BOX 112</t>
  </si>
  <si>
    <t>HC 88, BOX 11</t>
  </si>
  <si>
    <t>HC 59, BOX 136</t>
  </si>
  <si>
    <t>701 W ROKEBY,RR1,BOX 419A</t>
  </si>
  <si>
    <t>9300 SECOND ST, RR 8</t>
  </si>
  <si>
    <t>HC 80, BOX 8</t>
  </si>
  <si>
    <t>HC 63, BOX 7 B</t>
  </si>
  <si>
    <t>HC 84, BOX 107</t>
  </si>
  <si>
    <t>HC 32, BOX 29</t>
  </si>
  <si>
    <t>HC 47, BOX 28</t>
  </si>
  <si>
    <t>HC 37, BOX 44</t>
  </si>
  <si>
    <t>HC 74, BOX 6</t>
  </si>
  <si>
    <t>HC 59, BOX 180</t>
  </si>
  <si>
    <t>HC 97, BOX 10 A</t>
  </si>
  <si>
    <t>1638 ROAD 11</t>
  </si>
  <si>
    <t>697 ROAD 16</t>
  </si>
  <si>
    <t>HC 68, BOX 13</t>
  </si>
  <si>
    <t>PO BOX 413</t>
  </si>
  <si>
    <t>AMELIA</t>
  </si>
  <si>
    <t>HC 69, BOX 14</t>
  </si>
  <si>
    <t>PO BOX 202</t>
  </si>
  <si>
    <t>BERWYN</t>
  </si>
  <si>
    <t>HC 86, BOX 24 A</t>
  </si>
  <si>
    <t>209 ASH ST, PO BOX 337</t>
  </si>
  <si>
    <t>DODGE</t>
  </si>
  <si>
    <t>302 W PLUM, PO BOX 300</t>
  </si>
  <si>
    <t>DONIPHAN</t>
  </si>
  <si>
    <t>506 W 9TH, BOX 7</t>
  </si>
  <si>
    <t>DORCHESTER</t>
  </si>
  <si>
    <t>711 CAROLINE ST, BOX 100</t>
  </si>
  <si>
    <t>ELBA</t>
  </si>
  <si>
    <t>101 N 4TH ST, BOX 399</t>
  </si>
  <si>
    <t>ELGIN</t>
  </si>
  <si>
    <t>ELK CREEK</t>
  </si>
  <si>
    <t>502 GLENN ST, PO BOX 439</t>
  </si>
  <si>
    <t>230 CALKINS, PO BOX 490</t>
  </si>
  <si>
    <t>502 FIRST AVE, BOX 107</t>
  </si>
  <si>
    <t>703 K ST</t>
  </si>
  <si>
    <t>FAIRBURY</t>
  </si>
  <si>
    <t>RR 1, BOX 127</t>
  </si>
  <si>
    <t>FAIRFIELD</t>
  </si>
  <si>
    <t>1415 MORTON ST,PO BOX 129</t>
  </si>
  <si>
    <t>PO BOX 49</t>
  </si>
  <si>
    <t>FARWELL</t>
  </si>
  <si>
    <t>435 ST PAUL RD</t>
  </si>
  <si>
    <t>ST LIBORY</t>
  </si>
  <si>
    <t>1506 LINCOLN ST</t>
  </si>
  <si>
    <t>FORT CALHOUN</t>
  </si>
  <si>
    <t>957 N PIERCE ST</t>
  </si>
  <si>
    <t>200 W 4TH ST, BOX 230</t>
  </si>
  <si>
    <t>1019 SECOND ST, BOX 790</t>
  </si>
  <si>
    <t>GIBBON</t>
  </si>
  <si>
    <t>#2 WEST 6TH RD, BOX 160</t>
  </si>
  <si>
    <t>GILTNER</t>
  </si>
  <si>
    <t>500 W SECOND, PO BOX 530</t>
  </si>
  <si>
    <t>810 N OAK ST, BOX 530</t>
  </si>
  <si>
    <t>1415 AVE G</t>
  </si>
  <si>
    <t>GOTHENBURG</t>
  </si>
  <si>
    <t>203 N KILDARE, BOX 160</t>
  </si>
  <si>
    <t>GREELEY</t>
  </si>
  <si>
    <t>801 SOUTH ST</t>
  </si>
  <si>
    <t>GRETNA</t>
  </si>
  <si>
    <t>100928 CR 16</t>
  </si>
  <si>
    <t>MITCHELL</t>
  </si>
  <si>
    <t>458 5TH ST</t>
  </si>
  <si>
    <t>HAMPTON</t>
  </si>
  <si>
    <t>501 S BROADWAY, PO BOX 75</t>
  </si>
  <si>
    <t>HARTINGTON</t>
  </si>
  <si>
    <t>506 E NORTH ST, BOX 100</t>
  </si>
  <si>
    <t>HARVARD</t>
  </si>
  <si>
    <t>714 W 5TH</t>
  </si>
  <si>
    <t>407 N BAKER, BOX 280</t>
  </si>
  <si>
    <t>10TH &amp; EADS, BOX 9</t>
  </si>
  <si>
    <t>HEBRON</t>
  </si>
  <si>
    <t>911 NIOBRARA ST, BOX 217</t>
  </si>
  <si>
    <t>301 S LINCOLN, BOX 369</t>
  </si>
  <si>
    <t>HERSHEY</t>
  </si>
  <si>
    <t>330132 CR L</t>
  </si>
  <si>
    <t>MINATARE</t>
  </si>
  <si>
    <t>613 NELSON, BOX 157</t>
  </si>
  <si>
    <t>HILDRETH</t>
  </si>
  <si>
    <t>505 14TH AVENUE</t>
  </si>
  <si>
    <t>NORTH MAIN, BOX 457</t>
  </si>
  <si>
    <t>212 S 3RD, BOX 340</t>
  </si>
  <si>
    <t>HOMER</t>
  </si>
  <si>
    <t>RR 1, BOX 31</t>
  </si>
  <si>
    <t>HUMBOLDT</t>
  </si>
  <si>
    <t>405 S 7TH, BOX 278</t>
  </si>
  <si>
    <t>HUMPHREY</t>
  </si>
  <si>
    <t>EAST HWY 2, BOX 286</t>
  </si>
  <si>
    <t>122 E ELK ST, PO BOX 67</t>
  </si>
  <si>
    <t>JACKSON</t>
  </si>
  <si>
    <t>310 MAIN ST, BOX 186</t>
  </si>
  <si>
    <t>JOHNSON</t>
  </si>
  <si>
    <t>512 N BRASS AVE, BOX 157</t>
  </si>
  <si>
    <t>310 W 24TH ST</t>
  </si>
  <si>
    <t>110 N 5TH AVE, BOX 129</t>
  </si>
  <si>
    <t>KENESAW</t>
  </si>
  <si>
    <t>FOOTBALL AVE, BOX 219</t>
  </si>
  <si>
    <t>301 S HOWARD</t>
  </si>
  <si>
    <t>KIMBALL</t>
  </si>
  <si>
    <t>50033 CR 26</t>
  </si>
  <si>
    <t>SCOTTSBLUFF</t>
  </si>
  <si>
    <t>280548 COUNTY ROAD K</t>
  </si>
  <si>
    <t>411 E SECOND, PO BOX 128</t>
  </si>
  <si>
    <t>LAWRENCE</t>
  </si>
  <si>
    <t>310 SHORT ST, BOX 98</t>
  </si>
  <si>
    <t>LEIGH</t>
  </si>
  <si>
    <t>306 W TIGER AVE, BOX 74</t>
  </si>
  <si>
    <t>LEWISTON</t>
  </si>
  <si>
    <t>1610 N WASHINGTON,BOX 890</t>
  </si>
  <si>
    <t>BOX 82889</t>
  </si>
  <si>
    <t>BOX 108</t>
  </si>
  <si>
    <t>LISCO</t>
  </si>
  <si>
    <t>500 N MAIN, BOX 167</t>
  </si>
  <si>
    <t>Missing</t>
  </si>
  <si>
    <t>LITCHFIELD</t>
  </si>
  <si>
    <t>630 ORCHARD, PO BOX 158</t>
  </si>
  <si>
    <t>LODGEPOLE</t>
  </si>
  <si>
    <t>101 BRYAN, BOX 250</t>
  </si>
  <si>
    <t>LOOMIS</t>
  </si>
  <si>
    <t>202 W 3RD, BOX 489</t>
  </si>
  <si>
    <t>LOUISVILLE</t>
  </si>
  <si>
    <t>800 N 8TH ST, BOX 628</t>
  </si>
  <si>
    <t>LOUP CITY</t>
  </si>
  <si>
    <t>608 WILLIAMS ST, BOX 170</t>
  </si>
  <si>
    <t>TAYLOR</t>
  </si>
  <si>
    <t>710 HOFFMAN ST, BOX 98</t>
  </si>
  <si>
    <t>400 S 5TH ST, BOX 526</t>
  </si>
  <si>
    <t>LYONS</t>
  </si>
  <si>
    <t>700 S KENT, BOX 450</t>
  </si>
  <si>
    <t>10 WHEATLAND AVE, BOX 38</t>
  </si>
  <si>
    <t>MADRID</t>
  </si>
  <si>
    <t>10004 N W 112TH ST</t>
  </si>
  <si>
    <t>MALCOLM</t>
  </si>
  <si>
    <t>BOX 88</t>
  </si>
  <si>
    <t>MASON CITY</t>
  </si>
  <si>
    <t>NO 1 TIGER DR, BOX 46</t>
  </si>
  <si>
    <t>MAYWOOD</t>
  </si>
  <si>
    <t>700 W 7TH, PO BOX 1510</t>
  </si>
  <si>
    <t>209 S 2ND ST, BOX 278</t>
  </si>
  <si>
    <t>MCCOOL JUNCTION</t>
  </si>
  <si>
    <t>MAIN ST, BOX 38</t>
  </si>
  <si>
    <t>115 N ELM, BOX 158</t>
  </si>
  <si>
    <t>MEAD</t>
  </si>
  <si>
    <t>4TH &amp; CROOK ST, BOX 9</t>
  </si>
  <si>
    <t>CURTIS</t>
  </si>
  <si>
    <t>WEST HWY 4, BOX 190</t>
  </si>
  <si>
    <t>DAYKIN</t>
  </si>
  <si>
    <t>MERRIMAN</t>
  </si>
  <si>
    <t>1200 W 1ST, BOX C</t>
  </si>
  <si>
    <t>MILFORD</t>
  </si>
  <si>
    <t>5606 S 147TH ST</t>
  </si>
  <si>
    <t>OMAHA</t>
  </si>
  <si>
    <t>502 9TH ST, BOX 40</t>
  </si>
  <si>
    <t>MILLIGAN</t>
  </si>
  <si>
    <t>1107 7TH ST, BOX 425</t>
  </si>
  <si>
    <t>520 W 3RD, PO BOX 301</t>
  </si>
  <si>
    <t>MINDEN</t>
  </si>
  <si>
    <t>1819 19TH AVE</t>
  </si>
  <si>
    <t>404 N BLAINE, BOX 127</t>
  </si>
  <si>
    <t>MULLEN</t>
  </si>
  <si>
    <t>215 N 12TH ST, PO BOX 790</t>
  </si>
  <si>
    <t>8404 42ND ST, PO BOX 40</t>
  </si>
  <si>
    <t>MURRAY</t>
  </si>
  <si>
    <t>6TH &amp; J, BOX 149</t>
  </si>
  <si>
    <t>850 S NEVADA, BOX 368</t>
  </si>
  <si>
    <t>NELSON</t>
  </si>
  <si>
    <t>407 N 1ST, PO BOX 255</t>
  </si>
  <si>
    <t>COOK</t>
  </si>
  <si>
    <t>509 ANNIE ST, BOX 187</t>
  </si>
  <si>
    <t>NEWCASTLE</t>
  </si>
  <si>
    <t>101 S 8TH, BOX 370</t>
  </si>
  <si>
    <t>NEWMAN GROVE</t>
  </si>
  <si>
    <t>NORTH HWY 12, BOX 310</t>
  </si>
  <si>
    <t>NIOBRARA</t>
  </si>
  <si>
    <t>HWY 22, BOX 307</t>
  </si>
  <si>
    <t>SCOTIA</t>
  </si>
  <si>
    <t>512 PHILIP AVE, BOX 139</t>
  </si>
  <si>
    <t>NORFOLK</t>
  </si>
  <si>
    <t>2710 N NORTH RD</t>
  </si>
  <si>
    <t>309 N DAVIS</t>
  </si>
  <si>
    <t>OAKLAND</t>
  </si>
  <si>
    <t>BOX 155</t>
  </si>
  <si>
    <t>OCONTO</t>
  </si>
  <si>
    <t>EDUCATIONAL AVE, BOX 188</t>
  </si>
  <si>
    <t>ODELL</t>
  </si>
  <si>
    <t>602 EAST G ST</t>
  </si>
  <si>
    <t>202 S MAIN, BOX 128</t>
  </si>
  <si>
    <t>OHIOWA</t>
  </si>
  <si>
    <t>3215 CUMING ST</t>
  </si>
  <si>
    <t>410 E BENTON, BOX 230</t>
  </si>
  <si>
    <t>425 E 4TH, PO BOX 269</t>
  </si>
  <si>
    <t>ORCHARD</t>
  </si>
  <si>
    <t>320 N 19TH, PO BOX 199</t>
  </si>
  <si>
    <t>565 S KIMMEL, BOX 198</t>
  </si>
  <si>
    <t>OSCEOLA</t>
  </si>
  <si>
    <t>202 W PRAIRIE ST, BOX 458</t>
  </si>
  <si>
    <t>OSMOND</t>
  </si>
  <si>
    <t>401 7TH ST, BOX 310</t>
  </si>
  <si>
    <t>OVERTON</t>
  </si>
  <si>
    <t>425 F ST, BOX 130</t>
  </si>
  <si>
    <t>PALMYRA</t>
  </si>
  <si>
    <t>420 S WASHINGTON</t>
  </si>
  <si>
    <t>PAPILLION</t>
  </si>
  <si>
    <t>729 E ST, BOX 393</t>
  </si>
  <si>
    <t>PAWNEE CITY</t>
  </si>
  <si>
    <t>308 N ELM, PO BOX 368</t>
  </si>
  <si>
    <t>PAXTON</t>
  </si>
  <si>
    <t>609 WHITNEY ST, BOX 629</t>
  </si>
  <si>
    <t>PENDER</t>
  </si>
  <si>
    <t>203 E WIDAMAN, BOX 240</t>
  </si>
  <si>
    <t>PETERSBURG</t>
  </si>
  <si>
    <t>201 N SUNSET</t>
  </si>
  <si>
    <t>301 W PILCHER AVE,BOX 638</t>
  </si>
  <si>
    <t>PLAINVIEW</t>
  </si>
  <si>
    <t>14801 S 108TH ST</t>
  </si>
  <si>
    <t>SPRINGFIELD</t>
  </si>
  <si>
    <t>1912 EAST HWY 34</t>
  </si>
  <si>
    <t>303 CHURCH ST, PO BOX 190</t>
  </si>
  <si>
    <t>PLEASANTON</t>
  </si>
  <si>
    <t>260 S PINE, BOX 29</t>
  </si>
  <si>
    <t>POLK</t>
  </si>
  <si>
    <t>505 3RD ST, BOX 568</t>
  </si>
  <si>
    <t>PONCA</t>
  </si>
  <si>
    <t>303 WALNUT,PO DRAWER 189</t>
  </si>
  <si>
    <t>POTTER</t>
  </si>
  <si>
    <t>8545 PARK DR</t>
  </si>
  <si>
    <t>RALSTON</t>
  </si>
  <si>
    <t>207 N PIERCE ST, BOX 755</t>
  </si>
  <si>
    <t>RANDOLPH</t>
  </si>
  <si>
    <t>41750 CARTHAGE RD,BOX 84A</t>
  </si>
  <si>
    <t>334 N CHERRY, PO BOX 488</t>
  </si>
  <si>
    <t>RED CLOUD</t>
  </si>
  <si>
    <t>RR 1, BOX 80 A</t>
  </si>
  <si>
    <t>INDIANOLA</t>
  </si>
  <si>
    <t>400 E SPRUCE, BOX 160</t>
  </si>
  <si>
    <t>RISING CITY</t>
  </si>
  <si>
    <t>EAST HWY 20, BOX 448</t>
  </si>
  <si>
    <t>HWY 2, BOX 460</t>
  </si>
  <si>
    <t>DUNNING</t>
  </si>
  <si>
    <t>RR 2, BOX 207</t>
  </si>
  <si>
    <t>400 N 5TH ST, BOX 366</t>
  </si>
  <si>
    <t>SARGENT</t>
  </si>
  <si>
    <t>401 ADAM ST</t>
  </si>
  <si>
    <t>200 W 10TH ST</t>
  </si>
  <si>
    <t>2601 BROADWAY</t>
  </si>
  <si>
    <t>410 SOUTH ST</t>
  </si>
  <si>
    <t>SEWARD</t>
  </si>
  <si>
    <t>650 N WALNUT, BOX 218</t>
  </si>
  <si>
    <t>SHELBY</t>
  </si>
  <si>
    <t>9TH &amp; C, BOX 610</t>
  </si>
  <si>
    <t>SHELTON</t>
  </si>
  <si>
    <t>104 E MURRAY, BOX 407</t>
  </si>
  <si>
    <t>SHICKLEY</t>
  </si>
  <si>
    <t>2103 KING ST</t>
  </si>
  <si>
    <t>609 5TH ST, BOX 247</t>
  </si>
  <si>
    <t>SILVER CREEK</t>
  </si>
  <si>
    <t>435 KATE, BOX 38</t>
  </si>
  <si>
    <t>820 EAST 29TH ST, BOX 158</t>
  </si>
  <si>
    <t>SO SIOUX CITY</t>
  </si>
  <si>
    <t>124 S ASH, PO BOX 220</t>
  </si>
  <si>
    <t>SPALDING</t>
  </si>
  <si>
    <t>601 CLARK ST, BOX C</t>
  </si>
  <si>
    <t>ST EDWARD</t>
  </si>
  <si>
    <t>6TH &amp; MAIN, BOX 128</t>
  </si>
  <si>
    <t>STAPLETON</t>
  </si>
  <si>
    <t>RR 1, BOX 1 C</t>
  </si>
  <si>
    <t>STELLA</t>
  </si>
  <si>
    <t>115 S 11TH ST, PO BOX 237</t>
  </si>
  <si>
    <t>WYMORE</t>
  </si>
  <si>
    <t>250 MAIN ST, BOX 39</t>
  </si>
  <si>
    <t>STERLING</t>
  </si>
  <si>
    <t>605 BAILEY, BOX 324</t>
  </si>
  <si>
    <t>STRATTON</t>
  </si>
  <si>
    <t>701 E 8TH ST, BOX 525</t>
  </si>
  <si>
    <t>STROMSBURG</t>
  </si>
  <si>
    <t>205 E 5TH AVE, BOX 126</t>
  </si>
  <si>
    <t>SUMNER</t>
  </si>
  <si>
    <t>1107 N SAUNDERS, BOX 590</t>
  </si>
  <si>
    <t>SUTTON</t>
  </si>
  <si>
    <t>550 7TH ST, BOX P</t>
  </si>
  <si>
    <t>SYRACUSE</t>
  </si>
  <si>
    <t>608 STATE ST, BOX F</t>
  </si>
  <si>
    <t>TABLE ROCK</t>
  </si>
  <si>
    <t>304 MAPLE ST, BOX 248</t>
  </si>
  <si>
    <t>511 MILES ST, PO BOX 94</t>
  </si>
  <si>
    <t>TRUMBULL</t>
  </si>
  <si>
    <t>239 N WOOD</t>
  </si>
  <si>
    <t>431 N GREEN BOX 90</t>
  </si>
  <si>
    <t>401 S PINE, PO BOX 378</t>
  </si>
  <si>
    <t>201 E WASHINGTON, BOX 37</t>
  </si>
  <si>
    <t>VENANGO</t>
  </si>
  <si>
    <t>2201 N LOCUST</t>
  </si>
  <si>
    <t>802 HIGHLAND, BOX 330</t>
  </si>
  <si>
    <t>WAKEFIELD</t>
  </si>
  <si>
    <t>PO BOX 127</t>
  </si>
  <si>
    <t>WALLACE</t>
  </si>
  <si>
    <t>MAIN ST, BOX 3 C</t>
  </si>
  <si>
    <t>WALTHILL</t>
  </si>
  <si>
    <t>800 N FRONT ST, PO BOX C</t>
  </si>
  <si>
    <t>WATERLOO</t>
  </si>
  <si>
    <t>300 S BISMARCK, BOX 159</t>
  </si>
  <si>
    <t>WAUSA</t>
  </si>
  <si>
    <t>611 W 7TH ST</t>
  </si>
  <si>
    <t>204 WEST O, PO BOX 206</t>
  </si>
  <si>
    <t>WEEPING WATER</t>
  </si>
  <si>
    <t>909 S 76TH ST</t>
  </si>
  <si>
    <t>600 RANDOLPH WEST, BOX 68</t>
  </si>
  <si>
    <t>BARTLETT</t>
  </si>
  <si>
    <t>9TH &amp; FRANKLIN, BOX 487</t>
  </si>
  <si>
    <t>WILBER</t>
  </si>
  <si>
    <t>404 E SAPP ST, BOX 190</t>
  </si>
  <si>
    <t>WILCOX</t>
  </si>
  <si>
    <t>HWY 77&amp;75, BOX K K</t>
  </si>
  <si>
    <t>WINNEBAGO</t>
  </si>
  <si>
    <t>203 CRAWFORD, BOX 158</t>
  </si>
  <si>
    <t>WINSIDE</t>
  </si>
  <si>
    <t>610 KINGSTON, BOX 67</t>
  </si>
  <si>
    <t>WOLBACH</t>
  </si>
  <si>
    <t>1003 LILLY ST, BOX 488</t>
  </si>
  <si>
    <t>13800 W WOODRIVR,BOX 518</t>
  </si>
  <si>
    <t>709 ST JAMES AVE, BOX 157</t>
  </si>
  <si>
    <t>WYNOT</t>
  </si>
  <si>
    <t>2918 N DELAWARE AVE</t>
  </si>
  <si>
    <t>YORK</t>
  </si>
  <si>
    <t>1200 2ND ST</t>
  </si>
  <si>
    <t>YUTAN</t>
  </si>
  <si>
    <t>211 TENTH ST</t>
  </si>
  <si>
    <t>6949 S 110TH ST</t>
  </si>
  <si>
    <t>919 16TH ST, PO BOX 310</t>
  </si>
  <si>
    <t>900 WEST COURT</t>
  </si>
  <si>
    <t>2657 44TH AVE.</t>
  </si>
  <si>
    <t>106 W 3RD, PO BOX 89</t>
  </si>
  <si>
    <t>1117 E SOUTH ST, BOX 2047</t>
  </si>
  <si>
    <t>412 W 14TH AVE, BOX 858</t>
  </si>
  <si>
    <t>4215 AVENUE I</t>
  </si>
  <si>
    <t>344 MAIN ST, PO BOX 398</t>
  </si>
  <si>
    <t>314 W FIRST ST., BOX 915</t>
  </si>
  <si>
    <t>5901 O ST, PO BOX 82889</t>
  </si>
  <si>
    <t>Nebraska public school districts</t>
  </si>
  <si>
    <t>SOUTH AKRON PUBLIC SCHOOL</t>
  </si>
  <si>
    <t>DAVID CITY PUBLIC SCHOOLS</t>
  </si>
  <si>
    <t>EAST BUTLER PUBLIC SCHOOLS</t>
  </si>
  <si>
    <t>LAUREL-CONCORD PUBLIC SCHOOLS</t>
  </si>
  <si>
    <t>HOWELLS PUBLIC SCHOOLS</t>
  </si>
  <si>
    <t>WEST POINT PUBLIC SCHOOLS</t>
  </si>
  <si>
    <t>WISNER-PILGER PUBLIC SCHOOLS</t>
  </si>
  <si>
    <t>ANSELMO-MERNA PUBLIC SCHOOLS</t>
  </si>
  <si>
    <t>BROKEN BOW PUBLIC SCHOOLS</t>
  </si>
  <si>
    <t>CALLAWAY PUBLIC SCHOOLS</t>
  </si>
  <si>
    <t>DIST 017 - DAWSON COUNTY</t>
  </si>
  <si>
    <t>CAMBRIDGE PUBLIC SCHOOLS</t>
  </si>
  <si>
    <t>GRAND ISLAND PUBLIC SCHOOLS</t>
  </si>
  <si>
    <t>CEDAR HOLLOW PUBLIC SCHOOL</t>
  </si>
  <si>
    <t>WAUNETA-PALISADE PUBLIC SCHS</t>
  </si>
  <si>
    <t>EWING PUBLIC SCHOOLS</t>
  </si>
  <si>
    <t>WAVERLY PUBLIC SCHOOLS</t>
  </si>
  <si>
    <t>NORTH PLATTE PUBLIC SCHOOLS</t>
  </si>
  <si>
    <t>MAXWELL PUBLIC SCHOOLS</t>
  </si>
  <si>
    <t>SUTHERLAND PUBLIC SCHOOLS</t>
  </si>
  <si>
    <t>ELKHORN VALLEY SCHOOLS</t>
  </si>
  <si>
    <t>CLOVERLEAF PUBLIC SCHOOL</t>
  </si>
  <si>
    <t>EMERICK PUBLIC SCHOOL</t>
  </si>
  <si>
    <t>GENOA PUBLIC SCHOOLS</t>
  </si>
  <si>
    <t>SUPERIOR PUBLIC SCHOOLS</t>
  </si>
  <si>
    <t>ZION PUBLIC SCHOOL</t>
  </si>
  <si>
    <t>ASHLAND-GREENWOOD PUBLIC SCHS</t>
  </si>
  <si>
    <t>DIST 044 - SAUNDERS COUNTY</t>
  </si>
  <si>
    <t>SOUTH CENTER PUBLIC SCHOOL</t>
  </si>
  <si>
    <t>PRAGUE PUBLIC SCHOOLS</t>
  </si>
  <si>
    <t>STANTON COMMUNITY SCHOOLS</t>
  </si>
  <si>
    <t>DIST 028 - STANTON COUNTY</t>
  </si>
  <si>
    <t>GUIDE ROCK PUBLIC SCHOOL</t>
  </si>
  <si>
    <t>KEARNEY WEST HIGH SCHOOL</t>
  </si>
  <si>
    <t>PINE RIDGE JOB CORPS</t>
  </si>
  <si>
    <t>GENEVA NORTH SCHOOL</t>
  </si>
  <si>
    <t>UNL INDEPENDENT STUDY HIGH SCH</t>
  </si>
  <si>
    <t>FRANKLIN PUBLIC SCHOOLS</t>
  </si>
  <si>
    <t>SILVER LAKE PUBLIC SCHOOLS</t>
  </si>
  <si>
    <t>BANNER COUNTY PUBLIC SCHOOLS</t>
  </si>
  <si>
    <t>CEDAR RAPIDS PUBLIC SCHOOLS</t>
  </si>
  <si>
    <t>RAVEN PUBLIC SCHOOL</t>
  </si>
  <si>
    <t>AMHERST PUBLIC SCHOOLS</t>
  </si>
  <si>
    <t>TEKAMAH-HERMAN COMMUNITY SCHS</t>
  </si>
  <si>
    <t>LEYTON PUBLIC SCHOOLS</t>
  </si>
  <si>
    <t>ARNOLD PUBLIC SCHOOLS</t>
  </si>
  <si>
    <t>TRUNK BUTTE PUBLIC SCHOOL</t>
  </si>
  <si>
    <t>SCRIBNER-SNYDER COMMUNITY SCHS</t>
  </si>
  <si>
    <t>DUNDY COUNTY PUBLIC SCHOOLS</t>
  </si>
  <si>
    <t>EXETER PUBLIC SCHOOLS</t>
  </si>
  <si>
    <t>DIST 501 - HALL COUNTY</t>
  </si>
  <si>
    <t>DIST 035 - HOLT COUNTY</t>
  </si>
  <si>
    <t>STUART PUBLIC SCHOOLS</t>
  </si>
  <si>
    <t>ST PAUL PUBLIC SCHOOLS</t>
  </si>
  <si>
    <t>NORRIS SCHOOL DIST 160</t>
  </si>
  <si>
    <t>PALMER PUBLIC SCHOOLS</t>
  </si>
  <si>
    <t>BAYARD PUBLIC SCHOOLS</t>
  </si>
  <si>
    <t>FULLERTON PUBLIC SCHOOLS</t>
  </si>
  <si>
    <t>BELGRADE PUBLIC SCHOOL</t>
  </si>
  <si>
    <t>HAZEL DELL PUBLIC SCHOOL</t>
  </si>
  <si>
    <t>CRETE PUBLIC SCHOOLS</t>
  </si>
  <si>
    <t>FRIEND PUBLIC SCHOOLS</t>
  </si>
  <si>
    <t>MORRILL PUBLIC SCHOOLS</t>
  </si>
  <si>
    <t>GERING PUBLIC SCHOOLS</t>
  </si>
  <si>
    <t>CENTENNIAL PUBLIC SCHOOLS</t>
  </si>
  <si>
    <t>CLINTON PUBLIC SCHOOL</t>
  </si>
  <si>
    <t>HARRISON PUBLIC SCHOOL</t>
  </si>
  <si>
    <t>BRIDGEPORT PUBLIC SCHOOLS</t>
  </si>
  <si>
    <t>SPENCER-NAPER PUBLIC SCHOOLS</t>
  </si>
  <si>
    <t>EMERSON-HUBBARD PUBLIC SCHS</t>
  </si>
  <si>
    <t>SOUTHERN VALLEY SCHOOLS</t>
  </si>
  <si>
    <t>SOUTH PLATTE PUBLIC SCHOOLS</t>
  </si>
  <si>
    <t>EUSTIS-FARNAM PUBLIC SCHOOLS</t>
  </si>
  <si>
    <t>LAKEVIEW COMMUNITY SCHOOLS</t>
  </si>
  <si>
    <t>TWIN VALLEY PUBLIC SCHOOLS</t>
  </si>
  <si>
    <t>LOGAN VIEW PUBLIC SCHOOLS</t>
  </si>
  <si>
    <t>NORTH BEND CENTRAL PUBLIC SCHS</t>
  </si>
  <si>
    <t>FREEMAN PUBLIC SCHOOLS</t>
  </si>
  <si>
    <t>HEARTLAND COMMUNITY SCHOOLS</t>
  </si>
  <si>
    <t>FILLMORE CENTRAL PUBLIC SCHS</t>
  </si>
  <si>
    <t>NEBRASKA UNIFIED DISTRICT 1</t>
  </si>
  <si>
    <t>HITCHCOCK CO UNIFIED SCH SYSTM</t>
  </si>
  <si>
    <t>RUSHVILLE SCHOOLS</t>
  </si>
  <si>
    <t>RUSHVILLE HIGH SCHOOL</t>
  </si>
  <si>
    <t>ELMWOOD-MURDOCK PUBLIC SCHOOLS</t>
  </si>
  <si>
    <t>GRANT PUBLIC SCHOOLS</t>
  </si>
  <si>
    <t>ADAMS CENTRAL JR-SR HIGH SCH</t>
  </si>
  <si>
    <t>HOLSTEIN PUBLIC SCHOOL</t>
  </si>
  <si>
    <t>AINSWORTH COMMUNITY SCHOOLS</t>
  </si>
  <si>
    <t>ALLEN CONSOLIDATED SCHOOLS</t>
  </si>
  <si>
    <t>ALLIANCE PUBLIC SCHOOLS</t>
  </si>
  <si>
    <t>ANSLEY PUBLIC SCHOOLS</t>
  </si>
  <si>
    <t>ARAPAHOE PUBLIC SCHOOLS</t>
  </si>
  <si>
    <t>ARCADIA PUBLIC SCHOOLS</t>
  </si>
  <si>
    <t>ARLINGTON PUBLIC SCHOOLS</t>
  </si>
  <si>
    <t>ARTHUR COUNTY HIGH SCHOOL</t>
  </si>
  <si>
    <t>ATKINSON ELEMENTARY SCHOOL</t>
  </si>
  <si>
    <t>AUBURN PUBLIC SCHOOLS</t>
  </si>
  <si>
    <t>AURORA PUBLIC SCHOOLS</t>
  </si>
  <si>
    <t>AXTELL COMMUNITY SCHOOLS</t>
  </si>
  <si>
    <t>BANCROFT-ROSALIE COMM SCHOOLS</t>
  </si>
  <si>
    <t>BEATRICE PUBLIC SCHOOLS</t>
  </si>
  <si>
    <t>BEEMER PUBLIC SCHOOLS</t>
  </si>
  <si>
    <t>BELLEVUE PUBLIC SCHOOLS</t>
  </si>
  <si>
    <t>BELLWOOD ELEMENTARY SCHOOL</t>
  </si>
  <si>
    <t>BENEDICT PUBLIC SCHOOLS</t>
  </si>
  <si>
    <t>BENNINGTON PUBLIC SCHOOLS</t>
  </si>
  <si>
    <t>BERTRAND PUBLIC SCHOOLS</t>
  </si>
  <si>
    <t>BLAIR COMMUNITY SCHOOLS</t>
  </si>
  <si>
    <t>BLOOMFIELD COMMUNITY SCHOOLS</t>
  </si>
  <si>
    <t>BLUE HILL PUBLIC SCHOOLS</t>
  </si>
  <si>
    <t>BRADY PUBLIC SCHOOLS</t>
  </si>
  <si>
    <t>JOHNSTOWN PUBLIC SCHOOL</t>
  </si>
  <si>
    <t>BRUNING PUBLIC SCHOOLS</t>
  </si>
  <si>
    <t>BURWELL ELEMENTARY SCHOOL</t>
  </si>
  <si>
    <t>BURWELL JR-SR HIGH SCHOOL</t>
  </si>
  <si>
    <t>BUTTE PUBLIC SCHOOLS</t>
  </si>
  <si>
    <t>CEDAR BLUFFS PUBLIC SCHOOLS</t>
  </si>
  <si>
    <t>CENTRAL CITY PUBLIC SCHOOLS</t>
  </si>
  <si>
    <t>RAYMOND CENTRAL SCHOOLS</t>
  </si>
  <si>
    <t>CHADRON PUBLIC SCHOOLS</t>
  </si>
  <si>
    <t>CHAMBERS PUBLIC SCHOOLS</t>
  </si>
  <si>
    <t>CHAPMAN - DIST 9</t>
  </si>
  <si>
    <t>CHASE COUNTY HIGH SCHOOL</t>
  </si>
  <si>
    <t>CHESTER-HUBBELL-BYRON SCHOOLS</t>
  </si>
  <si>
    <t>CLARKS PUBLIC SCHOOLS</t>
  </si>
  <si>
    <t>CLARKSON PUBLIC SCHOOLS</t>
  </si>
  <si>
    <t>CLAY CENTER PUBLIC SCHOOLS</t>
  </si>
  <si>
    <t>CODY-KILGORE PUBLIC SCHS</t>
  </si>
  <si>
    <t>COLERIDGE COMMUNITY SCHOOLS</t>
  </si>
  <si>
    <t>COLUMBUS PUBLIC SCHOOLS</t>
  </si>
  <si>
    <t>COZAD CITY SCHOOLS</t>
  </si>
  <si>
    <t>CRAWFORD PUBLIC SCHOOLS</t>
  </si>
  <si>
    <t>CREIGHTON PUBLIC SCHOOLS</t>
  </si>
  <si>
    <t>CROFTON COMMUNITY SCHOOLS</t>
  </si>
  <si>
    <t>DAVENPORT COMMUNITY SCHOOLS</t>
  </si>
  <si>
    <t>DAWSON-VERDON PUBLIC SCHOOLS</t>
  </si>
  <si>
    <t>DESHLER PUBLIC SCHOOLS</t>
  </si>
  <si>
    <t>TRI COUNTY PUBLIC SCHOOLS</t>
  </si>
  <si>
    <t>DILLER COMMUNITY SCHOOLS</t>
  </si>
  <si>
    <t>GATES PUBLIC SCHOOL</t>
  </si>
  <si>
    <t>ODESSA PUBLIC SCHOOL</t>
  </si>
  <si>
    <t>OSHKOSH ELEMENTARY SCHOOL</t>
  </si>
  <si>
    <t>GRAFTON PUBLIC SCHOOL</t>
  </si>
  <si>
    <t>BASSETT GRADE SCHOOL</t>
  </si>
  <si>
    <t>CHAPPELL PUBLIC SCHOOLS</t>
  </si>
  <si>
    <t>RICHLAND PUBLIC SCHOOL</t>
  </si>
  <si>
    <t>HYANNIS ELEMENTARY SCHOOL</t>
  </si>
  <si>
    <t>PLEASANT VIEW PUBLIC SCHOOL</t>
  </si>
  <si>
    <t>EDHOLM PUBLIC SCHOOL</t>
  </si>
  <si>
    <t>SHADY NOOK PUBLIC SCHOOL</t>
  </si>
  <si>
    <t>GILES PUBLIC SCHOOL</t>
  </si>
  <si>
    <t>LINWOOD PUBLIC SCHOOL</t>
  </si>
  <si>
    <t>PAGE PUBLIC SCHOOL</t>
  </si>
  <si>
    <t>GLEN PUBLIC SCHOOL</t>
  </si>
  <si>
    <t>DIST 002 - GRANT COUNTY</t>
  </si>
  <si>
    <t>ALPHA PUBLIC SCHOOL</t>
  </si>
  <si>
    <t>SUNNY MEADOW PUBLIC SCHOOL</t>
  </si>
  <si>
    <t>IMPERIAL ELEMENTARY SCHOOL</t>
  </si>
  <si>
    <t>CLEAR CREEK PUBLIC SCHOOL</t>
  </si>
  <si>
    <t>REDBIRD PUBLIC SCHOOL</t>
  </si>
  <si>
    <t>MILLS PUBLIC SCHOOL</t>
  </si>
  <si>
    <t>GARFIELD PUBLIC SCHOOL</t>
  </si>
  <si>
    <t>VALLEY VIEW PUBLIC SCHOOL</t>
  </si>
  <si>
    <t>TRYON PUBLIC SCHOOL</t>
  </si>
  <si>
    <t>HAYES CENTER PUBLIC SCHOOLS</t>
  </si>
  <si>
    <t>KEWANEE PUBLIC SCHOOL</t>
  </si>
  <si>
    <t>THEDFORD ELEMENTARY SCHOOLS</t>
  </si>
  <si>
    <t>BETHEL PUBLIC SCHOOL</t>
  </si>
  <si>
    <t>SIMEON PUBLIC SCHOOL</t>
  </si>
  <si>
    <t>HALL PUBLIC SCHOOL</t>
  </si>
  <si>
    <t>DIST 005 - SAUNDERS COUNTY</t>
  </si>
  <si>
    <t>RIVERVIEW PUBLIC SCHOOL</t>
  </si>
  <si>
    <t>DIST 005 - GRANT COUNTY</t>
  </si>
  <si>
    <t>BODARC PUBLIC SCHOOL</t>
  </si>
  <si>
    <t>PHELPS DISTRICT R 7</t>
  </si>
  <si>
    <t>WOOD LAKE PUBLIC SCHOOL</t>
  </si>
  <si>
    <t>DIST 007 - KEITH COUNTY</t>
  </si>
  <si>
    <t>HIGHLAND GROVE PUBLIC SCHOOL</t>
  </si>
  <si>
    <t>ASHBY PUBLIC SCHOOL</t>
  </si>
  <si>
    <t>PLATTE VALLEY PUBLIC SCHOOL</t>
  </si>
  <si>
    <t>FITCH PUBLIC SCHOOL</t>
  </si>
  <si>
    <t>PLUM CENTER PUBLIC SCHOOL</t>
  </si>
  <si>
    <t>MACON PUBLIC SCHOOL</t>
  </si>
  <si>
    <t>DIST 009 - GRANT COUNTY</t>
  </si>
  <si>
    <t>VALLEYSIDE PUBLIC SCHOOL</t>
  </si>
  <si>
    <t>PLATTEVILLE PUBLIC SCHOOL</t>
  </si>
  <si>
    <t>SMALLFOOT PUBLIC SCHOOL</t>
  </si>
  <si>
    <t>CHAMPION PUBLIC SCHOOL</t>
  </si>
  <si>
    <t>KEYSTONE PUBLIC SCHOOL</t>
  </si>
  <si>
    <t>CURLY PUBLIC SCHOOL</t>
  </si>
  <si>
    <t>ALDA PUBLIC SCHOOL</t>
  </si>
  <si>
    <t>OAK VALLEY PUBLIC SCHOOL</t>
  </si>
  <si>
    <t>BEAVER VALLEY PUBLIC SCHOOL</t>
  </si>
  <si>
    <t>WHEATLAND PUBLIC SCHOOL</t>
  </si>
  <si>
    <t>DIST 013 - DAWSON COUNTY</t>
  </si>
  <si>
    <t>MOONLAKE PUBLIC SCHOOL</t>
  </si>
  <si>
    <t>DIST 015 - ADAMS COUNTY</t>
  </si>
  <si>
    <t>DIST 015 - DAWSON COUNTY</t>
  </si>
  <si>
    <t>RIVERDALE PUBLIC SCHOOL</t>
  </si>
  <si>
    <t>HADAR PUBLIC SCHOOL</t>
  </si>
  <si>
    <t>CROOKSTON PUBLIC SCHOOL</t>
  </si>
  <si>
    <t>DIST 016 - DAWSON COUNTY</t>
  </si>
  <si>
    <t>PLEASANT HILL PUBLIC SCHOOL</t>
  </si>
  <si>
    <t>UMO N HO N NATION PUBLIC SCHS</t>
  </si>
  <si>
    <t>PLAINVIEW PUBLIC SCHOOL</t>
  </si>
  <si>
    <t>WEISSERT PUBLIC SCHOOL</t>
  </si>
  <si>
    <t>MC CARTNEY PUBLIC SCHOOL</t>
  </si>
  <si>
    <t>BUFFALO FLATS PUBLIC SCHOOL</t>
  </si>
  <si>
    <t>NEWPORT PUBLIC SCHOOL</t>
  </si>
  <si>
    <t>DIST 019 - DAWSON COUNTY</t>
  </si>
  <si>
    <t>WINTER PUBLIC SCHOOL</t>
  </si>
  <si>
    <t>LEADER PUBLIC SCHOOL</t>
  </si>
  <si>
    <t>EMMET PUBLIC SCHOOL</t>
  </si>
  <si>
    <t>UNADILLA PUBLIC SCHOOL</t>
  </si>
  <si>
    <t>NORDEN PUBLIC SCHOOL</t>
  </si>
  <si>
    <t>WESTSIDE PUBLIC SCHOOL</t>
  </si>
  <si>
    <t>PRAIRIE VIEW PUBLIC SCHOOL</t>
  </si>
  <si>
    <t>DUSTIN PUBLIC SCHOOL</t>
  </si>
  <si>
    <t>DIST 022 - DAWSON COUNTY</t>
  </si>
  <si>
    <t>STANDARD PUBLIC SCHOOL</t>
  </si>
  <si>
    <t>ELM TREE PUBLIC SCHOOL</t>
  </si>
  <si>
    <t>KREMER PUBLIC SCHOOL</t>
  </si>
  <si>
    <t>VINTON PUBLIC SCHOOL</t>
  </si>
  <si>
    <t>HAT CREEK PUBLIC SCHOOL</t>
  </si>
  <si>
    <t>DEDERMAN PUBLIC SCHOOL</t>
  </si>
  <si>
    <t>FISHER'S PUBLIC SCHOOL</t>
  </si>
  <si>
    <t>WARNERVILLE PUBLIC SCHOOL</t>
  </si>
  <si>
    <t>DIST 025 - DAWSON COUNTY</t>
  </si>
  <si>
    <t>EASTPOINT PUBLIC SCHOOL</t>
  </si>
  <si>
    <t>ABIE PUBLIC SCHOOL</t>
  </si>
  <si>
    <t>ROSEHILL PUBLIC SCHOOL</t>
  </si>
  <si>
    <t>DALY PUBLIC SCHOOL</t>
  </si>
  <si>
    <t>PIONEER PUBLIC SCHOOL</t>
  </si>
  <si>
    <t>CARLETON PUBLIC SCHOOL</t>
  </si>
  <si>
    <t>FAIRPLAY PUBLIC SCHOOL</t>
  </si>
  <si>
    <t>MEEK PUBLIC SCHOOL</t>
  </si>
  <si>
    <t>DIST 027 - DAWSON COUNTY</t>
  </si>
  <si>
    <t>VALLEY STAR PUBLIC SCHOOL</t>
  </si>
  <si>
    <t>STARR PUBLIC SCHOOL</t>
  </si>
  <si>
    <t>CENTER PUBLIC SCHOOL</t>
  </si>
  <si>
    <t>STULL PUBLIC SCHOOL</t>
  </si>
  <si>
    <t>MILE BRIDGE PUBLIC SCHOOL</t>
  </si>
  <si>
    <t>RISING STAR PUBLIC SCHOOL</t>
  </si>
  <si>
    <t>DIST 029 - DAWSON COUNTY</t>
  </si>
  <si>
    <t>PONY LAKE PUBLIC SCHOOL</t>
  </si>
  <si>
    <t>INMAN PUBLIC SCHOOL</t>
  </si>
  <si>
    <t>MIRAGE FLATS PUBLIC SCHOOL</t>
  </si>
  <si>
    <t>DIAMOND PUBLIC SCHOOL</t>
  </si>
  <si>
    <t>MERRYLAND PARK SCHOOL</t>
  </si>
  <si>
    <t>MAPLE GROVE PUBLIC SCHOOL</t>
  </si>
  <si>
    <t>ELM CREEK PUBLIC SCHOOL</t>
  </si>
  <si>
    <t>ARTHUR ELEMENTARY SCHOOL</t>
  </si>
  <si>
    <t>EAST PRIDE PUBLIC SCHOOL</t>
  </si>
  <si>
    <t>LOCUST GROVE PUBLIC SCHOOL</t>
  </si>
  <si>
    <t>DIST 032 - DAWSON COUNTY</t>
  </si>
  <si>
    <t>HAZARD PUBLIC SCHOOL</t>
  </si>
  <si>
    <t>TRI-VIEW PUBLIC SCHOOL</t>
  </si>
  <si>
    <t>LORENZO PUBLIC SCHOOL</t>
  </si>
  <si>
    <t>DIST 033 - PLATTE COUNTY</t>
  </si>
  <si>
    <t>WELL VALLEY PUBLIC SCHOOL</t>
  </si>
  <si>
    <t>BROWNVILLE PUBLIC SCHOOL</t>
  </si>
  <si>
    <t>BANNER PUBLIC SCHOOL</t>
  </si>
  <si>
    <t>SUNNYSIDE PUBLIC SCHOOL</t>
  </si>
  <si>
    <t>BEGA PUBLIC SCHOOL</t>
  </si>
  <si>
    <t>MALMO PUBLIC SCHOOL</t>
  </si>
  <si>
    <t>STRANG PUBLIC SCHOOL</t>
  </si>
  <si>
    <t>STONE PUBLIC SCHOOL</t>
  </si>
  <si>
    <t>REICHE PUBLIC SCHOOL</t>
  </si>
  <si>
    <t>BRUGH PUBLIC SCHOOL</t>
  </si>
  <si>
    <t>MIDDLE CREEK PUBLIC SCHOOL</t>
  </si>
  <si>
    <t>MILLER PUBLIC SCHOOL</t>
  </si>
  <si>
    <t>BELMONT PUBLIC SCHOOL</t>
  </si>
  <si>
    <t>DIST 039 - BOX BUTTE COUNTY</t>
  </si>
  <si>
    <t>TABLE CENTER PUBLIC SCHOOL</t>
  </si>
  <si>
    <t>ANGORA PUBLIC SCHOOL</t>
  </si>
  <si>
    <t>THURMAN PUBLIC SCHOOL</t>
  </si>
  <si>
    <t>FAIRVIEW PUBLIC SCHOOL</t>
  </si>
  <si>
    <t>DIST 041 - RED WILLOW COUNTY</t>
  </si>
  <si>
    <t>LAMAR PUBLIC SCHOOL</t>
  </si>
  <si>
    <t>SAND RIDGE PUBLIC SCHOOL</t>
  </si>
  <si>
    <t>DIST 042 - BOX BUTTE COUNTY</t>
  </si>
  <si>
    <t>HILLVIEW PUBLIC SCHOOL</t>
  </si>
  <si>
    <t>PINK PUBLIC SCHOOL</t>
  </si>
  <si>
    <t>COUNTY CENTER PUBLIC SCHOOL</t>
  </si>
  <si>
    <t>ANTELOPE PUBLIC SCHOOL</t>
  </si>
  <si>
    <t>HILL PUBLIC SCHOOL</t>
  </si>
  <si>
    <t>WHITECLAY PUBLIC SCHOOL</t>
  </si>
  <si>
    <t>DIST 044 - BOX BUTTE COUNTY</t>
  </si>
  <si>
    <t>LEWELLEN PUBLIC SCHOOL</t>
  </si>
  <si>
    <t>DIST 045 - CHERRY COUNTY</t>
  </si>
  <si>
    <t>SUNNYBROOK PUBLIC SCHOOL</t>
  </si>
  <si>
    <t>GOOD CHEER PUBLIC SCHOOL</t>
  </si>
  <si>
    <t>STARVIEW PUBLIC SCHOOL</t>
  </si>
  <si>
    <t>ITHACA PUBLIC SCHOOL</t>
  </si>
  <si>
    <t>LEMOYNE PUBLIC SCHOOL</t>
  </si>
  <si>
    <t>DIST 051 - WAYNE COUNTY</t>
  </si>
  <si>
    <t>BROWNLEE PUBLIC SCHOOL</t>
  </si>
  <si>
    <t>AYR PUBLIC SCHOOL</t>
  </si>
  <si>
    <t>EVERGREEN PUBLIC SCHOOL</t>
  </si>
  <si>
    <t>PHOENIX PUBLIC SCHOOL</t>
  </si>
  <si>
    <t>DUFFY PUBLIC SCHOOL</t>
  </si>
  <si>
    <t>DIST 055 - PIERCE COUNTY</t>
  </si>
  <si>
    <t>SPRING VIEW PUBLIC SCHOOL</t>
  </si>
  <si>
    <t>DIST 057 - WAYNE COUNTY</t>
  </si>
  <si>
    <t>SHELL CREEK PUBLIC SCHOOL</t>
  </si>
  <si>
    <t>RINGGOLD PUBLIC SCHOOL</t>
  </si>
  <si>
    <t>CEDAR CANYON PUBLIC SCHOOL</t>
  </si>
  <si>
    <t>WALLACE PUBLIC SCHOOL</t>
  </si>
  <si>
    <t>OPPORTUNITY PUBLIC SCHOOL</t>
  </si>
  <si>
    <t>WHITNEY PUBLIC SCHOOL</t>
  </si>
  <si>
    <t>ELYRIA PUBLIC SCHOOL</t>
  </si>
  <si>
    <t>BURTON PUBLIC SCHOOL</t>
  </si>
  <si>
    <t>EDDY'S SCHOOL</t>
  </si>
  <si>
    <t>DIST 065 - BUFFALO COUNTY</t>
  </si>
  <si>
    <t>ROUND VALLEY PUBLIC SCHOOL</t>
  </si>
  <si>
    <t>PANHANDLE PUBLIC SCHOOL</t>
  </si>
  <si>
    <t>HAINES BRANCH PUBLIC SCHOOL</t>
  </si>
  <si>
    <t>PRAIRIE HOME PUBLIC SCHOOL</t>
  </si>
  <si>
    <t>COTTONWOOD PUBLIC SCHOOL</t>
  </si>
  <si>
    <t>DIST 070 - GARFIELD COUNTY</t>
  </si>
  <si>
    <t>SPARKS PUBLIC SCHOOL</t>
  </si>
  <si>
    <t>ROSE PUBLIC SCHOOL</t>
  </si>
  <si>
    <t>INLAND PUBLIC SCHOOL</t>
  </si>
  <si>
    <t>CHALK BUTTE PUBLIC SCHOOL</t>
  </si>
  <si>
    <t>UNION PUBLIC SCHOOL</t>
  </si>
  <si>
    <t>FUNK PUBLIC SCHOOL</t>
  </si>
  <si>
    <t>TAPPAN VALLEY PUBLIC SCHOOL</t>
  </si>
  <si>
    <t>HANOVER PUBLIC SCHOOL</t>
  </si>
  <si>
    <t>ALBANY PINE LODGE PUBLIC SCH</t>
  </si>
  <si>
    <t>DIST 076 - HOLT COUNTY</t>
  </si>
  <si>
    <t>SYBRANT PUBLIC SCHOOL</t>
  </si>
  <si>
    <t>DIST 077 - CHEYENNE COUNTY</t>
  </si>
  <si>
    <t>IRWIN PUBLIC SCHOOL</t>
  </si>
  <si>
    <t>OTOE PUBLIC SCHOOL</t>
  </si>
  <si>
    <t>ROSEDALE PUBLIC SCHOOL</t>
  </si>
  <si>
    <t>DIST 082 - CUMING COUNTY</t>
  </si>
  <si>
    <t>DIST 083 - CHERRY COUNTY</t>
  </si>
  <si>
    <t>DIST 083 - PLATTE COUNTY</t>
  </si>
  <si>
    <t>NORTH STAR PUBLIC SCHOOL</t>
  </si>
  <si>
    <t>HARD SCRABBLE PUBLIC SCHOOL</t>
  </si>
  <si>
    <t>BINGHAM PUBLIC SCHOOL</t>
  </si>
  <si>
    <t>BRUNO PUBLIC SCHOOL</t>
  </si>
  <si>
    <t>MISSOURI VALLEY PUBLIC SCHOOL</t>
  </si>
  <si>
    <t>DIST 090 - HOLT COUNTY</t>
  </si>
  <si>
    <t>LAKESIDE PUBLIC SCHOOL</t>
  </si>
  <si>
    <t>MARSLAND PUBLIC SCHOOL</t>
  </si>
  <si>
    <t>BEE PUBLIC SCHOOL</t>
  </si>
  <si>
    <t>KALAMAZOO PUBLIC SCHOOL</t>
  </si>
  <si>
    <t>ANTIOCH PUBLIC SCHOOL</t>
  </si>
  <si>
    <t>MANLEY PUBLIC SCHOOL</t>
  </si>
  <si>
    <t>PHELPS DISTRICT R 4</t>
  </si>
  <si>
    <t>PHELPS DISTRICT R 6</t>
  </si>
  <si>
    <t>SURPRISE PUBLIC SCHOOL</t>
  </si>
  <si>
    <t>WESTERN PUBLIC SCHOOL</t>
  </si>
  <si>
    <t>CENTURA PUBLIC SCHOOLS</t>
  </si>
  <si>
    <t>DIST 100 - DAWSON COUNTY</t>
  </si>
  <si>
    <t>ROADSIDE PUBLIC SCHOOL</t>
  </si>
  <si>
    <t>ELSMERE PUBLIC SCHOOL</t>
  </si>
  <si>
    <t>DIST 102 - HOLT COUNTY</t>
  </si>
  <si>
    <t>WESTON PUBLIC SCHOOL</t>
  </si>
  <si>
    <t>TOUHY PUBLIC SCHOOL</t>
  </si>
  <si>
    <t>ELLSWORTH PUBLIC SCHOOL</t>
  </si>
  <si>
    <t>DIST 505 - COLFAX COUNTY</t>
  </si>
  <si>
    <t>GOOSE CREEK PUBLIC SCHOOL</t>
  </si>
  <si>
    <t>WILLOW VALLEY PUBLIC SCHOOL</t>
  </si>
  <si>
    <t>BROADWATER PUBLIC SCHOOL</t>
  </si>
  <si>
    <t>EXTENSION PUBLIC SCHOOL</t>
  </si>
  <si>
    <t>CENTER VALLEY PUBLIC SCHOOL</t>
  </si>
  <si>
    <t>STRASBURGER PUBLIC SCHOOL</t>
  </si>
  <si>
    <t>BOILING SPRINGS PUBLIC SCHOOL</t>
  </si>
  <si>
    <t>GOLDEN RULE PUBLIC SCHOOL</t>
  </si>
  <si>
    <t>HART LAKE PUBLIC SCHOOL</t>
  </si>
  <si>
    <t>HINCHLEY PUBLIC SCHOOL</t>
  </si>
  <si>
    <t>REDMILL PUBLIC SCHOOL</t>
  </si>
  <si>
    <t>DIST 147 - HOLT COUNTY</t>
  </si>
  <si>
    <t>ROKEBY PUBLIC SCHOOL</t>
  </si>
  <si>
    <t>CHENEY PUBLIC SCHOOL</t>
  </si>
  <si>
    <t>NEW HOPE PUBLIC SCHOOL</t>
  </si>
  <si>
    <t>LEISY PUBLIC SCHOOL</t>
  </si>
  <si>
    <t>OLIVE BRANCH PUBLIC SCHOOL</t>
  </si>
  <si>
    <t>ROUND HILL PUBLIC SCHOOL</t>
  </si>
  <si>
    <t>DIST 165 - HOLT COUNTY</t>
  </si>
  <si>
    <t>SPRING LAKE PUBLIC SCHOOL</t>
  </si>
  <si>
    <t>DIST 167 - CHERRY COUNTY</t>
  </si>
  <si>
    <t>CARVER PUBLIC SCHOOL</t>
  </si>
  <si>
    <t>BALLARD MARSH PUBLIC SCHOOL</t>
  </si>
  <si>
    <t>CUTCOMB LAKE PUBLIC SCHOOL</t>
  </si>
  <si>
    <t>RIDGEWAY PUBLIC SCHOOL</t>
  </si>
  <si>
    <t>MOTHER LAKE PUBLIC SCHOOL</t>
  </si>
  <si>
    <t>DIST 501 - COLFAX COUNTY</t>
  </si>
  <si>
    <t>DIST 504 - COLFAX COUNTY</t>
  </si>
  <si>
    <t>CLOVER COVE PUBLIC SCHOOL</t>
  </si>
  <si>
    <t>AMELIA PUBLIC SCHOOL</t>
  </si>
  <si>
    <t>DIST 231 - HOLT COUNTY</t>
  </si>
  <si>
    <t>BERWYN PUBLIC SCHOOL</t>
  </si>
  <si>
    <t>DIST 238 - HOLT COUNTY</t>
  </si>
  <si>
    <t>COUNTY LINE PUBLIC SCHOOL</t>
  </si>
  <si>
    <t>DIST 044 - DAWSON COUNTY</t>
  </si>
  <si>
    <t>MIDVALE PUBLIC SCHOOL</t>
  </si>
  <si>
    <t>DIST 081 - DAWSON COUNTY</t>
  </si>
  <si>
    <t>DODGE PUBLIC SCHOOLS</t>
  </si>
  <si>
    <t>DONIPHAN PUBLIC SCHOOLS</t>
  </si>
  <si>
    <t>DORCHESTER PUBLIC SCHOOLS</t>
  </si>
  <si>
    <t>ELBA PUBLIC SCHOOLS</t>
  </si>
  <si>
    <t>ELGIN PUBLIC SCHOOLS</t>
  </si>
  <si>
    <t>ELK CREEK PUBLIC SCHOOL</t>
  </si>
  <si>
    <t>ELKHORN PUBLIC SCHOOLS</t>
  </si>
  <si>
    <t>ELM CREEK PUBLIC SCHOOLS</t>
  </si>
  <si>
    <t>ELWOOD PUBLIC SCHOOLS</t>
  </si>
  <si>
    <t>FAIRBURY PUBLIC SCHOOLS</t>
  </si>
  <si>
    <t>SANDY CREEK SCHOOLS</t>
  </si>
  <si>
    <t>FALLS CITY PUBLIC SCHOOLS</t>
  </si>
  <si>
    <t>FARWELL PUBLIC SCHOOL</t>
  </si>
  <si>
    <t>ST LIBORY ELEMENTARY SCHOOL</t>
  </si>
  <si>
    <t>FORT CALHOUN COMMUNITY SCHS</t>
  </si>
  <si>
    <t>FREMONT PUBLIC SCHOOLS</t>
  </si>
  <si>
    <t>GARDEN COUNTY HIGH SCHOOL</t>
  </si>
  <si>
    <t>GIBBON PUBLIC SCHOOLS</t>
  </si>
  <si>
    <t>GILTNER PUBLIC SCHOOLS</t>
  </si>
  <si>
    <t>GORDON ELEMENTARY SCHOOLS</t>
  </si>
  <si>
    <t>GORDON HIGH SCHOOL</t>
  </si>
  <si>
    <t>GOTHENBURG PUBLIC SCHOOLS</t>
  </si>
  <si>
    <t>GREELEY PUBLIC SCHOOLS</t>
  </si>
  <si>
    <t>GRETNA PUBLIC SCHOOLS</t>
  </si>
  <si>
    <t>HAIG PUBLIC SCHOOL</t>
  </si>
  <si>
    <t>HAMPTON PUBLIC SCHOOLS</t>
  </si>
  <si>
    <t>HARTINGTON PUBLIC SCHOOLS</t>
  </si>
  <si>
    <t>HARVARD PUBLIC SCHOOLS</t>
  </si>
  <si>
    <t>HASTINGS PUBLIC SCHOOLS</t>
  </si>
  <si>
    <t>HAY SPRINGS PUBLIC SCHOOLS</t>
  </si>
  <si>
    <t>HEBRON PUBLIC SCHOOLS</t>
  </si>
  <si>
    <t>HEMINGFORD PUBLIC SCHOOLS</t>
  </si>
  <si>
    <t>HERSHEY PUBLIC SCHOOLS</t>
  </si>
  <si>
    <t>HIGHLAND PUBLIC SCHOOL</t>
  </si>
  <si>
    <t>HILDRETH PUBLIC SCHOOLS</t>
  </si>
  <si>
    <t>HOLDREGE PUBLIC SCHOOLS</t>
  </si>
  <si>
    <t>WEST HOLT RURAL HIGH SCHOOL</t>
  </si>
  <si>
    <t>HUMBOLDT PUBLIC SCHOOLS</t>
  </si>
  <si>
    <t>HUMPHREY PUBLIC SCHOOLS</t>
  </si>
  <si>
    <t>HYANNIS HIGH SCHOOL</t>
  </si>
  <si>
    <t>JACKSON PUBLIC SCHOOL</t>
  </si>
  <si>
    <t>JOHNSON-BROCK PUBLIC SCHOOLS</t>
  </si>
  <si>
    <t>JUNIATA ELEMENTARY SCHOOL</t>
  </si>
  <si>
    <t>KEARNEY PUBLIC SCHOOLS</t>
  </si>
  <si>
    <t>KENESAW PUBLIC SCHOOLS</t>
  </si>
  <si>
    <t>KEYA PAHA COUNTY HIGH SCHOOL</t>
  </si>
  <si>
    <t>KIMBALL PUBLIC SCHOOLS</t>
  </si>
  <si>
    <t>LAKE ALICE PUBLIC SCHOOL</t>
  </si>
  <si>
    <t>LAKE MINATARE PUBLIC SCHOOL</t>
  </si>
  <si>
    <t>LAWRENCE PUBLIC SCHOOLS</t>
  </si>
  <si>
    <t>LEIGH COMMUNITY SCHOOLS</t>
  </si>
  <si>
    <t>LEWISTON CONSOLIDATED SCHOOLS</t>
  </si>
  <si>
    <t>LEXINGTON PUBLIC SCHOOLS</t>
  </si>
  <si>
    <t>LINCOLN PUBLIC SCHOOLS</t>
  </si>
  <si>
    <t>LISCO PUBLIC SCHOOL</t>
  </si>
  <si>
    <t>LITCHFIELD PUBLIC SCHOOLS</t>
  </si>
  <si>
    <t>LODGEPOLE PUBLIC SCHOOLS</t>
  </si>
  <si>
    <t>LOOMIS PUBLIC SCHOOLS</t>
  </si>
  <si>
    <t>LOUISVILLE PUBLIC SCHOOLS</t>
  </si>
  <si>
    <t>LOUP CITY PUBLIC SCHOOLS</t>
  </si>
  <si>
    <t>LOUP COUNTY PUBLIC SCHOOLS</t>
  </si>
  <si>
    <t>LYNCH PUBLIC SCHOOLS</t>
  </si>
  <si>
    <t>LYONS-DECATUR NORTHEAST SCHS</t>
  </si>
  <si>
    <t>MADISON PUBLIC SCHOOLS</t>
  </si>
  <si>
    <t>WHEATLAND PUBLIC SCHOOLS</t>
  </si>
  <si>
    <t>MALCOLM PUBLIC SCHOOLS</t>
  </si>
  <si>
    <t>MASON CITY PUBLIC SCHOOL</t>
  </si>
  <si>
    <t>MAYWOOD PUBLIC SCHOOLS</t>
  </si>
  <si>
    <t>MC COOK PUBLIC SCHOOLS</t>
  </si>
  <si>
    <t>MC COOL JUNCTION PUB SCHOOLS</t>
  </si>
  <si>
    <t>MC PHERSON COUNTY HIGH SCHOOL</t>
  </si>
  <si>
    <t>MEAD PUBLIC SCHOOLS</t>
  </si>
  <si>
    <t>MEDICINE VALLEY PUBLIC SCHOOLS</t>
  </si>
  <si>
    <t>MERRIMAN PUBLIC SCHOOL</t>
  </si>
  <si>
    <t>MILFORD PUBLIC SCHOOLS</t>
  </si>
  <si>
    <t>MILLARD PUBLIC SCHOOLS</t>
  </si>
  <si>
    <t>MILLIGAN PUBLIC SCHOOLS</t>
  </si>
  <si>
    <t>MINATARE PUBLIC SCHOOLS</t>
  </si>
  <si>
    <t>MINDEN PUBLIC SCHOOLS</t>
  </si>
  <si>
    <t>MITCHELL PUBLIC SCHOOLS</t>
  </si>
  <si>
    <t>MULLEN PUBLIC SCHOOLS</t>
  </si>
  <si>
    <t>NEBRASKA CITY PUBLIC SCHOOLS</t>
  </si>
  <si>
    <t>CONESTOGA PUBLIC SCHOOLS</t>
  </si>
  <si>
    <t>NELIGH-OAKDALE SCHOOLS</t>
  </si>
  <si>
    <t>NELSON PUBLIC SCHOOLS</t>
  </si>
  <si>
    <t>NEMAHA VALLEY SCHOOLS</t>
  </si>
  <si>
    <t>NEWCASTLE PUBLIC SCHOOLS</t>
  </si>
  <si>
    <t>NEWMAN GROVE PUBLIC SCHOOLS</t>
  </si>
  <si>
    <t>NIOBRARA PUBLIC SCHOOLS</t>
  </si>
  <si>
    <t>NORTH LOUP SCOTIA PUBLIC SCHS</t>
  </si>
  <si>
    <t>NORFOLK PUBLIC SCHOOLS</t>
  </si>
  <si>
    <t>NORTHWEST HIGH SCHOOL</t>
  </si>
  <si>
    <t>OAKLAND CRAIG PUBLIC SCHOOLS</t>
  </si>
  <si>
    <t>OCONTO PUBLIC SCHOOL</t>
  </si>
  <si>
    <t>ODELL PUBLIC SCHOOLS</t>
  </si>
  <si>
    <t>OGALLALA PUBLIC SCHOOLS</t>
  </si>
  <si>
    <t>OHIOWA PUBLIC SCHOOL</t>
  </si>
  <si>
    <t>OMAHA PUBLIC SCHOOLS</t>
  </si>
  <si>
    <t>ONEILL PUBLIC SCHOOLS</t>
  </si>
  <si>
    <t>ORCHARD PUBLIC SCHOOLS</t>
  </si>
  <si>
    <t>ORD PUBLIC SCHOOLS</t>
  </si>
  <si>
    <t>OSCEOLA PUBLIC SCHOOLS</t>
  </si>
  <si>
    <t>OSMOND PUBLIC SCHOOLS</t>
  </si>
  <si>
    <t>OVERTON PUBLIC SCHOOLS</t>
  </si>
  <si>
    <t>PALMYRA DISTRICT O R 1</t>
  </si>
  <si>
    <t>PAPILLION-LA VISTA PUBLIC SCHS</t>
  </si>
  <si>
    <t>PAWNEE CITY PUBLIC SCHOOLS</t>
  </si>
  <si>
    <t>PAXTON CONSOLIDATED SCHOOLS</t>
  </si>
  <si>
    <t>PENDER PUBLIC SCHOOLS</t>
  </si>
  <si>
    <t>PETERSBURG PUBLIC SCHOOLS</t>
  </si>
  <si>
    <t>PIERCE PUBLIC SCHOOLS</t>
  </si>
  <si>
    <t>PLAINVIEW PUBLIC SCHOOLS</t>
  </si>
  <si>
    <t>SOUTH SARPY DIST 46</t>
  </si>
  <si>
    <t>PLATTSMOUTH COMMUNITY SCHOOLS</t>
  </si>
  <si>
    <t>PLEASANTON PUBLIC SCHOOLS</t>
  </si>
  <si>
    <t>POLK-HORDVILLE PUBLIC SCHOOLS</t>
  </si>
  <si>
    <t>PONCA PUBLIC SCHOOLS</t>
  </si>
  <si>
    <t>POTTER-DIX PUBLIC SCHOOLS</t>
  </si>
  <si>
    <t>RALSTON PUBLIC SCHOOLS</t>
  </si>
  <si>
    <t>RANDOLPH PUBLIC SCHOOLS</t>
  </si>
  <si>
    <t>RED CLOUD COMMUNITY SCHOOLS</t>
  </si>
  <si>
    <t>REPUBLICAN VALLEY SCHOOLS</t>
  </si>
  <si>
    <t>RISING CITY PUBLIC SCHOOLS</t>
  </si>
  <si>
    <t>ROCK COUNTY HIGH SCHOOL</t>
  </si>
  <si>
    <t>SANDHILLS PUBLIC SCHOOLS</t>
  </si>
  <si>
    <t>SANTEE COMMUNITY SCHOOLS</t>
  </si>
  <si>
    <t>SARGENT PUBLIC SCHOOLS</t>
  </si>
  <si>
    <t>SCHUYLER CENTRAL HIGH SCHOOL</t>
  </si>
  <si>
    <t>SCHUYLER GRADE SCHOOLS</t>
  </si>
  <si>
    <t>SCOTTSBLUFF PUBLIC SCHOOLS</t>
  </si>
  <si>
    <t>SEWARD PUBLIC SCHOOLS</t>
  </si>
  <si>
    <t>SHELTON PUBLIC SCHOOLS</t>
  </si>
  <si>
    <t>SHICKLEY PUBLIC SCHOOLS</t>
  </si>
  <si>
    <t>SIDNEY PUBLIC SCHOOLS</t>
  </si>
  <si>
    <t>SILVER CREEK PUBLIC SCHOOLS</t>
  </si>
  <si>
    <t>SIOUX COUNTY HIGH SCHOOL</t>
  </si>
  <si>
    <t>SO SIOUX CITY COMMUNITY SCHS</t>
  </si>
  <si>
    <t>SPALDING PUBLIC SCHOOLS</t>
  </si>
  <si>
    <t>ST EDWARD PUBLIC SCHOOLS</t>
  </si>
  <si>
    <t>STAPLETON PUBLIC SCHOOLS</t>
  </si>
  <si>
    <t>SE NEBRASKA CONSOLIDATED SCHS</t>
  </si>
  <si>
    <t>SOUTHERN SCHOOL DIST 1</t>
  </si>
  <si>
    <t>STERLING PUBLIC SCHOOLS</t>
  </si>
  <si>
    <t>STRATTON PUBLIC SCHOOLS</t>
  </si>
  <si>
    <t>STROMSBURG PUBLIC SCHOOLS</t>
  </si>
  <si>
    <t>SUMNER-EDDYVILLE-MILLER SCHS</t>
  </si>
  <si>
    <t>SUTTON PUBLIC SCHOOLS</t>
  </si>
  <si>
    <t>SYRACUSE-DUNBAR-AVOCA SCHOOLS</t>
  </si>
  <si>
    <t>TABLE ROCK-STEINAUER SCHS</t>
  </si>
  <si>
    <t>THEDFORD RURAL HIGH SCHOOL</t>
  </si>
  <si>
    <t>TRUMBULL PUBLIC SCHOOLS</t>
  </si>
  <si>
    <t>VALENTINE CITY SCHOOLS</t>
  </si>
  <si>
    <t>VALENTINE RURAL HIGH SCHOOL</t>
  </si>
  <si>
    <t>VALLEY PUBLIC SCHOOLS</t>
  </si>
  <si>
    <t>VENANGO PUBLIC SCHOOLS</t>
  </si>
  <si>
    <t>WAHOO PUBLIC SCHOOLS</t>
  </si>
  <si>
    <t>WAKEFIELD PUBLIC SCHOOLS</t>
  </si>
  <si>
    <t>WALLACE PUBLIC SCH DIST 65 R</t>
  </si>
  <si>
    <t>WALTHILL PUBLIC SCHOOLS</t>
  </si>
  <si>
    <t>WATERLOO PUBLIC SCHOOLS</t>
  </si>
  <si>
    <t>WAUSA PUBLIC SCHOOLS</t>
  </si>
  <si>
    <t>WAYNE COMMUNITY SCHOOLS</t>
  </si>
  <si>
    <t>WEEPING WATER PUBLIC SCHOOLS</t>
  </si>
  <si>
    <t>WESTSIDE COMMUNITY SCHOOLS</t>
  </si>
  <si>
    <t>WHEELER CENTRAL SCHOOLS</t>
  </si>
  <si>
    <t>WILBER-CLATONIA PUBLIC SCHOOLS</t>
  </si>
  <si>
    <t>WILCOX PUBLIC SCHOOLS</t>
  </si>
  <si>
    <t>WINNEBAGO PUBLIC SCHOOLS</t>
  </si>
  <si>
    <t>WINSIDE PUBLIC SCHOOLS</t>
  </si>
  <si>
    <t>WOLBACH PUBLIC SCHOOLS</t>
  </si>
  <si>
    <t>WOOD RIVER ELEMENTARY SCHOOL</t>
  </si>
  <si>
    <t>WOOD RIVER RURAL HIGH SCHOOL</t>
  </si>
  <si>
    <t>WYNOT PUBLIC SCHOOLS</t>
  </si>
  <si>
    <t>YORK PUBLIC SCHOOLS</t>
  </si>
  <si>
    <t>YUTAN PUBLIC SCHOOLS</t>
  </si>
  <si>
    <t>EDUCATIONAL SERVICE UNIT 1</t>
  </si>
  <si>
    <t>EDUCATIONAL SERVICE UNIT 3</t>
  </si>
  <si>
    <t>EDUCATIONAL SERVICE UNIT 4</t>
  </si>
  <si>
    <t>EDUCATIONAL SERVICE UNIT 5</t>
  </si>
  <si>
    <t>EDUCATIONAL SERVICE UNIT 7</t>
  </si>
  <si>
    <t>EDUCATIONAL SERVICE UNIT 8</t>
  </si>
  <si>
    <t>EDUCATIONAL SERVICE UNIT 9</t>
  </si>
  <si>
    <t>EDUCATIONAL SERVICE UNIT 11</t>
  </si>
  <si>
    <t>EDUCATIONAL SERVICE UNIT 13</t>
  </si>
  <si>
    <t>EDUCATIONAL SERVICE UNIT 15</t>
  </si>
  <si>
    <t>EDUCATIONAL SERVICE UNIT 16</t>
  </si>
  <si>
    <t>EDUCATIONAL SERVICE UNIT 18</t>
  </si>
  <si>
    <t>MERIDIAN PUBLIC SCHOOLS</t>
  </si>
  <si>
    <t>MONROE PUBLIC SCHOOLS</t>
  </si>
  <si>
    <t>RAVENNA PUBLIC SCHOOLS</t>
  </si>
  <si>
    <t>SHELBY PUBLIC SCHOOLS</t>
  </si>
  <si>
    <t>TECUMSEH PUBLIC SCHOOLS</t>
  </si>
  <si>
    <t>TRENTON PUBLIC SCHOOLS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</si>
  <si>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</si>
  <si>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</si>
  <si>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</si>
  <si>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</si>
  <si>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</si>
  <si>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</si>
  <si>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</si>
  <si>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</si>
  <si>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</si>
  <si>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>BATTLE CREEK PUBLIC SCHOOLS</t>
  </si>
  <si>
    <t>ALBION PUBLIC SCHOOLS</t>
  </si>
  <si>
    <t>ALMA PUBLIC SCHOOLS</t>
  </si>
  <si>
    <t>HOMER COMMUNITY SCHOOLS</t>
  </si>
  <si>
    <t>RR 2, BOX 173 A</t>
  </si>
  <si>
    <t>ALBION</t>
  </si>
  <si>
    <t>750 D ST</t>
  </si>
  <si>
    <t>DAVID CITY</t>
  </si>
  <si>
    <t>212 S MADISON ST, BOX 36</t>
  </si>
  <si>
    <t>BRAINARD</t>
  </si>
  <si>
    <t>5TH &amp; WAKEFIELD, BOX 8</t>
  </si>
  <si>
    <t>LAUREL</t>
  </si>
  <si>
    <t>417 CENTER ST, BOX 159</t>
  </si>
  <si>
    <t>HOWELLS</t>
  </si>
  <si>
    <t>1200 E WASHINGTON,BOX 188</t>
  </si>
  <si>
    <t>WEST POINT</t>
  </si>
  <si>
    <t>801 18TH ST, BOX 580</t>
  </si>
  <si>
    <t>WISNER</t>
  </si>
  <si>
    <t>BOX 68</t>
  </si>
  <si>
    <t>MERNA</t>
  </si>
  <si>
    <t>323 N 7TH</t>
  </si>
  <si>
    <t>BROKEN BOW</t>
  </si>
  <si>
    <t>101 N NEEDHAM, BOX 188</t>
  </si>
  <si>
    <t>CALLAWAY</t>
  </si>
  <si>
    <t>700 N WASHINGTON, RM 201</t>
  </si>
  <si>
    <t>LEXINGTON</t>
  </si>
  <si>
    <t>1003 NELSON, PO BOX 100</t>
  </si>
  <si>
    <t>CAMBRIDGE</t>
  </si>
  <si>
    <t>123 S WEBB RD,PO BOX 4904</t>
  </si>
  <si>
    <t>GRAND ISLAND</t>
  </si>
  <si>
    <t>4900 S ENGLEMAN RD</t>
  </si>
  <si>
    <t>BOX 368, 214 W WICHITA</t>
  </si>
  <si>
    <t>WAUNETA</t>
  </si>
  <si>
    <t>416 N SPRUCE ST, BOX 98</t>
  </si>
  <si>
    <t>EWING</t>
  </si>
  <si>
    <t>14511 HEYWOOD, BOX 426</t>
  </si>
  <si>
    <t>WAVERLY</t>
  </si>
  <si>
    <t>301 WEST F, PO BOX 1557</t>
  </si>
  <si>
    <t>NORTH PLATTE</t>
  </si>
  <si>
    <t>415 E HWY 30, BOX 188</t>
  </si>
  <si>
    <t>MAXWELL</t>
  </si>
  <si>
    <t>401 WALNUT, BOX 217</t>
  </si>
  <si>
    <t>SUTHERLAND</t>
  </si>
  <si>
    <t>601 S MADISON, BOX 430</t>
  </si>
  <si>
    <t>TILDEN</t>
  </si>
  <si>
    <t>328 W CHURCH</t>
  </si>
  <si>
    <t xml:space="preserve"> </t>
  </si>
  <si>
    <t>PO BOX 210</t>
  </si>
  <si>
    <t>MADISON</t>
  </si>
  <si>
    <t>816 WILLARD AVE, BOX 640</t>
  </si>
  <si>
    <t>GENOA</t>
  </si>
  <si>
    <t>601 W 8TH ST, BOX 288</t>
  </si>
  <si>
    <t>SUPERIOR</t>
  </si>
  <si>
    <t>RR 3, BOX 174</t>
  </si>
  <si>
    <t>NEBRASKA CITY</t>
  </si>
  <si>
    <t>OSBORN ST, BOX 156</t>
  </si>
  <si>
    <t>MONROE</t>
  </si>
  <si>
    <t>1200 BOYD ST</t>
  </si>
  <si>
    <t>ASHLAND</t>
  </si>
  <si>
    <t>1365 COUNTY ROAD 21</t>
  </si>
  <si>
    <t>WAHOO</t>
  </si>
  <si>
    <t>1655 CR 19, PO BOX 36</t>
  </si>
  <si>
    <t>201 MORAVIA, BOX 98</t>
  </si>
  <si>
    <t>PRAGUE</t>
  </si>
  <si>
    <t>1007 KINGWOOD ST, BOX 749</t>
  </si>
  <si>
    <t>STANTON</t>
  </si>
  <si>
    <t>RR 1, BOX 176</t>
  </si>
  <si>
    <t>128 UNIVERSITY ST,BOX 128</t>
  </si>
  <si>
    <t>GUIDE ROCK</t>
  </si>
  <si>
    <t>2802 30TH AVE</t>
  </si>
  <si>
    <t>KEARNEY</t>
  </si>
  <si>
    <t>15710 HWY 385</t>
  </si>
  <si>
    <t>CHADRON</t>
  </si>
  <si>
    <t>855 NORTH 1ST</t>
  </si>
  <si>
    <t>GENEVA</t>
  </si>
  <si>
    <t>1600 N 33, NCCE RM 269</t>
  </si>
  <si>
    <t>LINCOLN</t>
  </si>
  <si>
    <t>1001 M ST</t>
  </si>
  <si>
    <t>FRANKLIN</t>
  </si>
  <si>
    <t>201 S LINCOLN AVE, BOX 8</t>
  </si>
  <si>
    <t>ROSELAND</t>
  </si>
  <si>
    <t>SCHOOL ST, BOX 5</t>
  </si>
  <si>
    <t>HARRISBURG</t>
  </si>
  <si>
    <t>408 DAYTON ST, BOX 218</t>
  </si>
  <si>
    <t>CEDAR RAPIDS</t>
  </si>
  <si>
    <t>HC 65, BOX 105</t>
  </si>
  <si>
    <t>AINSWORTH</t>
  </si>
  <si>
    <t>100 N SYCAMORE, BOX 8</t>
  </si>
  <si>
    <t>AMHERST</t>
  </si>
  <si>
    <t>112 N 13TH ST</t>
  </si>
  <si>
    <t>TEKAMAH</t>
  </si>
  <si>
    <t>MAIN ST, BOX 297</t>
  </si>
  <si>
    <t>DALTON</t>
  </si>
  <si>
    <t>405 N HASKELL, BOX 399</t>
  </si>
  <si>
    <t>ARNOLD</t>
  </si>
  <si>
    <t>5570 HWY 20</t>
  </si>
  <si>
    <t>400 PEBBLE, BOX L</t>
  </si>
  <si>
    <t>SCRIBNER</t>
  </si>
  <si>
    <t>390 9TH AVE W, BOX 586</t>
  </si>
  <si>
    <t>BENKELMAN</t>
  </si>
  <si>
    <t>318 S RIVER AVE, BOX 139</t>
  </si>
  <si>
    <t>EXETER</t>
  </si>
  <si>
    <t>3301 ONE-R ROAD</t>
  </si>
  <si>
    <t>PO BOX 170</t>
  </si>
  <si>
    <t>ALMA</t>
  </si>
  <si>
    <t>RR 1, BOX 104</t>
  </si>
  <si>
    <t>ATKINSON</t>
  </si>
  <si>
    <t>404 E 2ND, PO BOX 99</t>
  </si>
  <si>
    <t>STUART</t>
  </si>
  <si>
    <t>1305 HOWARD AVE</t>
  </si>
  <si>
    <t>ST PAUL</t>
  </si>
  <si>
    <t>358 N 6TH, BOX 338</t>
  </si>
  <si>
    <t>TECUMSEH</t>
  </si>
  <si>
    <t>25211 S 68TH, BOX 93 A</t>
  </si>
  <si>
    <t>FIRTH</t>
  </si>
  <si>
    <t>202 COMMERCIAL, BOX 248</t>
  </si>
  <si>
    <t>PALMER</t>
  </si>
  <si>
    <t>EAST 8TH ST, BOX 607</t>
  </si>
  <si>
    <t>BAYARD</t>
  </si>
  <si>
    <t>606 4TH ST, BOX 520</t>
  </si>
  <si>
    <t>FULLERTON</t>
  </si>
  <si>
    <t>BOX 98</t>
  </si>
  <si>
    <t>BELGRADE</t>
  </si>
  <si>
    <t>RR 3, BOX 131</t>
  </si>
  <si>
    <t>920 LINDEN AVE</t>
  </si>
  <si>
    <t>CRETE</t>
  </si>
  <si>
    <t>501 MAIN ST, BOX 67</t>
  </si>
  <si>
    <t>FRIEND</t>
  </si>
  <si>
    <t>411 E HAMILTON, BOX 486</t>
  </si>
  <si>
    <t>MORRILL</t>
  </si>
  <si>
    <t>1800 8TH ST</t>
  </si>
  <si>
    <t>GERING</t>
  </si>
  <si>
    <t>1301 CENTENNIAL, BOX 187</t>
  </si>
  <si>
    <t>UTICA</t>
  </si>
  <si>
    <t>RR 1, BOX 135</t>
  </si>
  <si>
    <t>GORDON</t>
  </si>
  <si>
    <t>240 WEST 3RD ST, BOX 128</t>
  </si>
  <si>
    <t>HARRISON</t>
  </si>
  <si>
    <t>800 Q ST, BOX 430</t>
  </si>
  <si>
    <t>BRIDGEPORT</t>
  </si>
  <si>
    <t>106 E GREIG ST, BOX 109</t>
  </si>
  <si>
    <t>SPENCER</t>
  </si>
  <si>
    <t>1504 DAKOTA ST, BOX 9</t>
  </si>
  <si>
    <t>EMERSON</t>
  </si>
  <si>
    <t>RR 2, BOX 95</t>
  </si>
  <si>
    <t>OXFORD</t>
  </si>
  <si>
    <t>PO BOX 457</t>
  </si>
  <si>
    <t>BIG SPRINGS</t>
  </si>
  <si>
    <t>504 N INGALL ST, BOX 9</t>
  </si>
  <si>
    <t>EUSTIS</t>
  </si>
  <si>
    <t>RR 3, BOX 170</t>
  </si>
  <si>
    <t>COLUMBUS</t>
  </si>
  <si>
    <t>103 W NEBRASKA, BOX 187</t>
  </si>
  <si>
    <t>BARTLEY</t>
  </si>
  <si>
    <t>2163 COUNTY ROAD G</t>
  </si>
  <si>
    <t>HOOPER</t>
  </si>
  <si>
    <t>530 W 13TH ST, PO BOX 160</t>
  </si>
  <si>
    <t>NORTH BEND</t>
  </si>
  <si>
    <t>415 EIGHTH ST, PO BOX 259</t>
  </si>
  <si>
    <t>ADAMS</t>
  </si>
  <si>
    <t>1501 FRONT ST, BOX 626</t>
  </si>
  <si>
    <t>HENDERSON</t>
  </si>
  <si>
    <t>1410 L STREET</t>
  </si>
  <si>
    <t>PO BOX 98</t>
  </si>
  <si>
    <t>ROYAL</t>
  </si>
  <si>
    <t>318 WEST D, BOX 368</t>
  </si>
  <si>
    <t>TRENTON</t>
  </si>
  <si>
    <t>401 SPRAGUE, BOX 590</t>
  </si>
  <si>
    <t>RUSHVILLE</t>
  </si>
  <si>
    <t>310 SPRAGUE, BOX 590</t>
  </si>
  <si>
    <t>300 WYOMING ST, BOX 407</t>
  </si>
  <si>
    <t>MURDOCK</t>
  </si>
  <si>
    <t>740 SHERMAN AVE, BOX 829</t>
  </si>
  <si>
    <t>GRANT</t>
  </si>
  <si>
    <t>1090 S ADAMS RD, BOX 1088</t>
  </si>
  <si>
    <t>HASTINGS</t>
  </si>
  <si>
    <t>9625 S HOLSTEIN, BOX 98</t>
  </si>
  <si>
    <t>HOLSTEIN</t>
  </si>
  <si>
    <t>520 E 2ND ST, PO BOX 65</t>
  </si>
  <si>
    <t>605 S 6TH, BOX 391</t>
  </si>
  <si>
    <t>126 E 5TH, BOX 190</t>
  </si>
  <si>
    <t>ALLEN</t>
  </si>
  <si>
    <t>1604 SWEETWATER AVE</t>
  </si>
  <si>
    <t>ALLIANCE</t>
  </si>
  <si>
    <t>1124 CAMERON ST, BOX 370</t>
  </si>
  <si>
    <t>ANSLEY</t>
  </si>
  <si>
    <t>610 WALNUT, BOX 360</t>
  </si>
  <si>
    <t>ARAPAHOE</t>
  </si>
  <si>
    <t>320 W OWENS ST, BOX 248</t>
  </si>
  <si>
    <t>ARCADIA</t>
  </si>
  <si>
    <t>705 N 9TH, BOX 580</t>
  </si>
  <si>
    <t>ARLINGTON</t>
  </si>
  <si>
    <t>100 MARSHALL AVE, BOX 145</t>
  </si>
  <si>
    <t>ARTHUR</t>
  </si>
  <si>
    <t>407 N HOLT, PO BOX 370</t>
  </si>
  <si>
    <t>1406 22ND ST</t>
  </si>
  <si>
    <t>AUBURN</t>
  </si>
  <si>
    <t>300 L ST</t>
  </si>
  <si>
    <t>AURORA</t>
  </si>
  <si>
    <t>500 MAIN ST, PO BOX 97</t>
  </si>
  <si>
    <t>AXTELL</t>
  </si>
  <si>
    <t>708 MAIN ST, BOX 129</t>
  </si>
  <si>
    <t>BANCROFT</t>
  </si>
  <si>
    <t>305 S 4TH, BOX 190</t>
  </si>
  <si>
    <t>BATTLE CREEK</t>
  </si>
  <si>
    <t>320 N 5TH STREET</t>
  </si>
  <si>
    <t>BEATRICE</t>
  </si>
  <si>
    <t>815 3RD ST, BOX 10</t>
  </si>
  <si>
    <t>BEEMER</t>
  </si>
  <si>
    <t>2009 FRANKLIN ST</t>
  </si>
  <si>
    <t>BELLEVUE</t>
  </si>
  <si>
    <t>BOX 100</t>
  </si>
  <si>
    <t>BELLWOOD</t>
  </si>
  <si>
    <t>HWY 81, BOX 135</t>
  </si>
  <si>
    <t>BENEDICT</t>
  </si>
  <si>
    <t>11620 N 156TH, BOX 265</t>
  </si>
  <si>
    <t>BENNINGTON</t>
  </si>
  <si>
    <t>503 SCHOOL ST, PO BOX 278</t>
  </si>
  <si>
    <t>BERTRAND</t>
  </si>
  <si>
    <t>140 S 16TH, PO BOX 288</t>
  </si>
  <si>
    <t>BLAIR</t>
  </si>
  <si>
    <t>311 E BENTON, BOX 308</t>
  </si>
  <si>
    <t>BLOOMFIELD</t>
  </si>
  <si>
    <t>410 S SYCAMORE, BOX 217</t>
  </si>
  <si>
    <t>BLUE HILL</t>
  </si>
  <si>
    <t>112 E POPLETON ST, BOX 68</t>
  </si>
  <si>
    <t>BRADY</t>
  </si>
  <si>
    <t>RR 1, BOX 138</t>
  </si>
  <si>
    <t>340 CARROLL ST, BOX 70</t>
  </si>
  <si>
    <t>BRUNING</t>
  </si>
  <si>
    <t>204 S 4TH, PO BOX 790</t>
  </si>
  <si>
    <t>BURWELL</t>
  </si>
  <si>
    <t>190 I ST, BOX 670</t>
  </si>
  <si>
    <t>402 BUTTE ST, BOX 139</t>
  </si>
  <si>
    <t>BUTTE</t>
  </si>
  <si>
    <t>110 E MAIN, BOX 66</t>
  </si>
  <si>
    <t>CEDAR BLUFFS</t>
  </si>
  <si>
    <t>1804 14TH AVE, PO BOX 57</t>
  </si>
  <si>
    <t>CENTRAL CITY</t>
  </si>
  <si>
    <t>RR 1, BOX 180 A</t>
  </si>
  <si>
    <t>RAYMOND</t>
  </si>
  <si>
    <t>602 E 10TH</t>
  </si>
  <si>
    <t>201 SOUTH A ST, BOX 218</t>
  </si>
  <si>
    <t>CHAMBERS</t>
  </si>
  <si>
    <t>1003 CADY ST, PO BOX 206</t>
  </si>
  <si>
    <t>CHAPMAN</t>
  </si>
  <si>
    <t>520 E 9TH, BOX 577</t>
  </si>
  <si>
    <t>IMPERIAL</t>
  </si>
  <si>
    <t>210 HEBRON, BOX 337</t>
  </si>
  <si>
    <t>CHESTER</t>
  </si>
  <si>
    <t>205 PEARL ST, BOX 205</t>
  </si>
  <si>
    <t>CLARKS</t>
  </si>
  <si>
    <t>649 CHERRY ST, BOX 140</t>
  </si>
  <si>
    <t>CLARKSON</t>
  </si>
  <si>
    <t>200 N CENTER, BOX 125</t>
  </si>
  <si>
    <t>CLAY CENTER</t>
  </si>
  <si>
    <t>360 W 4TH ST, BOX 216</t>
  </si>
  <si>
    <t>CODY</t>
  </si>
  <si>
    <t>203 S MAIN ST, PO BOX 37</t>
  </si>
  <si>
    <t>COLERIDGE</t>
  </si>
  <si>
    <t>2508 27TH ST, BOX 947</t>
  </si>
  <si>
    <t>1710 MERIDIAN, PO BOX 268</t>
  </si>
  <si>
    <t>COZAD</t>
  </si>
  <si>
    <t>908 FIFTH ST</t>
  </si>
  <si>
    <t>CRAWFORD</t>
  </si>
  <si>
    <t>1609 REDICK AVE, BOX 10</t>
  </si>
  <si>
    <t>CREIGHTON</t>
  </si>
  <si>
    <t>N HWY 121, BOX 429</t>
  </si>
  <si>
    <t>CROFTON</t>
  </si>
  <si>
    <t>202 E 2ND, BOX 190</t>
  </si>
  <si>
    <t>DAVENPORT</t>
  </si>
  <si>
    <t>511 NEMAHA, BOX 128</t>
  </si>
  <si>
    <t>DAWSON</t>
  </si>
  <si>
    <t>3RD &amp; PLUM, BOX 547</t>
  </si>
  <si>
    <t>DESHLER</t>
  </si>
  <si>
    <t>72520 HIGHWAY 103</t>
  </si>
  <si>
    <t>DEWITT</t>
  </si>
  <si>
    <t>315 SMITH ST, BOX 8</t>
  </si>
  <si>
    <t>DILLER</t>
  </si>
  <si>
    <t>431 SOUTH 10TH</t>
  </si>
  <si>
    <t>561 WEBB ST, BOX 588</t>
  </si>
  <si>
    <t>ODESSA</t>
  </si>
  <si>
    <t>BOX 200</t>
  </si>
  <si>
    <t>OSHKOSH</t>
  </si>
  <si>
    <t>102 E 2ND, BOX 104</t>
  </si>
  <si>
    <t>GRAFTON</t>
  </si>
  <si>
    <t>202 E FLORENCE, BOX 407</t>
  </si>
  <si>
    <t>BASSETT</t>
  </si>
  <si>
    <t>6TH &amp; HAYWARD, BOX 608</t>
  </si>
  <si>
    <t>CHAPPELL</t>
  </si>
  <si>
    <t>595 ROAD 3</t>
  </si>
  <si>
    <t>RICHLAND</t>
  </si>
  <si>
    <t>BOX 109</t>
  </si>
  <si>
    <t>HYANNIS</t>
  </si>
  <si>
    <t>HC 74, BOX 34</t>
  </si>
  <si>
    <t>NEWPORT</t>
  </si>
  <si>
    <t>1750 COUNTY ROAD 44 1/2</t>
  </si>
  <si>
    <t>LINWOOD</t>
  </si>
  <si>
    <t>RR 1, BOX 137</t>
  </si>
  <si>
    <t>RR 2, BOX 271 A</t>
  </si>
  <si>
    <t>BOX 196</t>
  </si>
  <si>
    <t>PAGE</t>
  </si>
  <si>
    <t>651 CORKSCREW RD</t>
  </si>
  <si>
    <t>HC 96, BOX 24</t>
  </si>
  <si>
    <t>WHITMAN</t>
  </si>
  <si>
    <t>60 ALPHA RD</t>
  </si>
  <si>
    <t>785 COUNTY ROAD A</t>
  </si>
  <si>
    <t>HC 72, BOX 74</t>
  </si>
  <si>
    <t>LYNCH</t>
  </si>
  <si>
    <t>PO BOX 219</t>
  </si>
  <si>
    <t>SPRINGVIEW</t>
  </si>
  <si>
    <t>1551 44 ROAD</t>
  </si>
  <si>
    <t>501 M ST, COURTHOUSE</t>
  </si>
  <si>
    <t>NELIGH</t>
  </si>
  <si>
    <t>TRYON</t>
  </si>
  <si>
    <t>TROTH &amp; PAXTON ST, BOX 8</t>
  </si>
  <si>
    <t>HAYES CENTER</t>
  </si>
  <si>
    <t>BOX 223</t>
  </si>
  <si>
    <t>VALENTINE</t>
  </si>
  <si>
    <t>407 COURT, BOX 248</t>
  </si>
  <si>
    <t>THEDFORD</t>
  </si>
  <si>
    <t>42935 ROAD 747</t>
  </si>
  <si>
    <t>ELWOOD</t>
  </si>
  <si>
    <t>HC 37, BOX 22 A</t>
  </si>
  <si>
    <t>RR 3, BOX 241</t>
  </si>
  <si>
    <t>630 COUNTY ROAD 5</t>
  </si>
  <si>
    <t>PO BOX 729</t>
  </si>
  <si>
    <t>BOX 103</t>
  </si>
  <si>
    <t>571 HAT CREEK RD</t>
  </si>
  <si>
    <t>RR 2, BOX 106</t>
  </si>
  <si>
    <t>HOLDREGE</t>
  </si>
  <si>
    <t>BOX 697</t>
  </si>
  <si>
    <t>WOOD LAKE</t>
  </si>
  <si>
    <t>851 ROAD EAST 50</t>
  </si>
  <si>
    <t>OGALLALA</t>
  </si>
  <si>
    <t>RR 2, BOX 241 A</t>
  </si>
  <si>
    <t>BOX 127</t>
  </si>
  <si>
    <t>ASHBY</t>
  </si>
  <si>
    <t>RR 1, BOX 320 A</t>
  </si>
  <si>
    <t>PO BOX 80</t>
  </si>
  <si>
    <t>MC COOK</t>
  </si>
  <si>
    <t>RR 1, BOX 132</t>
  </si>
  <si>
    <t>82239 S ASHBY RD</t>
  </si>
  <si>
    <t>BOX 102 A</t>
  </si>
  <si>
    <t>ORD</t>
  </si>
  <si>
    <t>1102 COUNTY ROAD W</t>
  </si>
  <si>
    <t>FREMONT</t>
  </si>
  <si>
    <t>708 N 46TH RD</t>
  </si>
  <si>
    <t>DUNBAR</t>
  </si>
  <si>
    <t>RR 1, BOX 2</t>
  </si>
  <si>
    <t>CHAMPION</t>
  </si>
  <si>
    <t>420 JEFFERSON ST, BOX 110</t>
  </si>
  <si>
    <t>KEYSTONE</t>
  </si>
  <si>
    <t>8691 HWY 71</t>
  </si>
  <si>
    <t>HEMINGFORD</t>
  </si>
  <si>
    <t>206 E 3RD ST, PO BOX 146</t>
  </si>
  <si>
    <t>ALDA</t>
  </si>
  <si>
    <t>1320 P ST, BOX 6</t>
  </si>
  <si>
    <t>RR 2, BOX 121</t>
  </si>
  <si>
    <t>131008 COUNTY RD 5</t>
  </si>
  <si>
    <t>LYMAN</t>
  </si>
  <si>
    <t>HC 65, BOX 40</t>
  </si>
  <si>
    <t>JOHNSTOWN</t>
  </si>
  <si>
    <t>1970 E 12TH ST</t>
  </si>
  <si>
    <t>123 1ST STREET, BOX 9</t>
  </si>
  <si>
    <t>RIVERDALE</t>
  </si>
  <si>
    <t>BOX 9</t>
  </si>
  <si>
    <t>CROOKSTON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</si>
</sst>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3"/>
  <sheetViews>
    <sheetView tabSelected="1" zoomScale="75" zoomScaleNormal="75" workbookViewId="0" topLeftCell="A594">
      <selection activeCell="C623" sqref="C623"/>
    </sheetView>
  </sheetViews>
  <sheetFormatPr defaultColWidth="9.140625" defaultRowHeight="12.75"/>
  <cols>
    <col min="2" max="2" width="14.7109375" style="0" customWidth="1"/>
    <col min="3" max="3" width="62.7109375" style="0" customWidth="1"/>
    <col min="4" max="4" width="18.421875" style="0" customWidth="1"/>
    <col min="5" max="5" width="16.57421875" style="0" customWidth="1"/>
    <col min="6" max="6" width="7.00390625" style="0" customWidth="1"/>
    <col min="7" max="7" width="6.8515625" style="5" customWidth="1"/>
    <col min="8" max="8" width="11.28125" style="0" customWidth="1"/>
    <col min="9" max="9" width="13.8515625" style="0" customWidth="1"/>
  </cols>
  <sheetData>
    <row r="1" ht="12.75">
      <c r="A1" s="1"/>
    </row>
    <row r="2" spans="1:9" ht="12.75">
      <c r="A2" s="1" t="s">
        <v>548</v>
      </c>
      <c r="B2" s="4"/>
      <c r="C2" s="4"/>
      <c r="D2" s="4"/>
      <c r="E2" s="4"/>
      <c r="F2" s="4"/>
      <c r="G2" s="6"/>
      <c r="H2" s="4"/>
      <c r="I2" s="4"/>
    </row>
    <row r="3" spans="1:9" ht="12.75">
      <c r="A3" s="4"/>
      <c r="B3" s="4"/>
      <c r="C3" s="4"/>
      <c r="D3" s="4"/>
      <c r="E3" s="4"/>
      <c r="F3" s="4"/>
      <c r="G3" s="6"/>
      <c r="H3" s="4"/>
      <c r="I3" s="4"/>
    </row>
    <row r="4" spans="1:10" ht="102">
      <c r="A4" s="10" t="s">
        <v>1151</v>
      </c>
      <c r="B4" s="10" t="s">
        <v>1143</v>
      </c>
      <c r="C4" s="10" t="s">
        <v>1144</v>
      </c>
      <c r="D4" s="10" t="s">
        <v>1145</v>
      </c>
      <c r="E4" s="10" t="s">
        <v>1146</v>
      </c>
      <c r="F4" s="10" t="s">
        <v>1147</v>
      </c>
      <c r="G4" s="11" t="s">
        <v>1148</v>
      </c>
      <c r="H4" s="3" t="s">
        <v>1149</v>
      </c>
      <c r="I4" s="2" t="s">
        <v>1150</v>
      </c>
      <c r="J4" s="2" t="s">
        <v>206</v>
      </c>
    </row>
    <row r="5" spans="1:10" ht="12.75">
      <c r="A5">
        <v>3127720</v>
      </c>
      <c r="B5">
        <v>120025000</v>
      </c>
      <c r="C5" t="s">
        <v>779</v>
      </c>
      <c r="D5" t="s">
        <v>26</v>
      </c>
      <c r="E5" t="s">
        <v>27</v>
      </c>
      <c r="F5">
        <v>68001</v>
      </c>
      <c r="G5" s="5">
        <v>184</v>
      </c>
      <c r="H5" s="8">
        <v>22.58064516129032</v>
      </c>
      <c r="I5" s="7" t="str">
        <f aca="true" t="shared" si="0" ref="I5:I29">IF(H5&lt;20,"NO","YES")</f>
        <v>YES</v>
      </c>
      <c r="J5">
        <v>7</v>
      </c>
    </row>
    <row r="6" spans="1:10" ht="12.75">
      <c r="A6">
        <v>3102770</v>
      </c>
      <c r="B6">
        <v>10090000</v>
      </c>
      <c r="C6" t="s">
        <v>635</v>
      </c>
      <c r="D6" t="s">
        <v>1326</v>
      </c>
      <c r="E6" t="s">
        <v>1327</v>
      </c>
      <c r="F6">
        <v>68902</v>
      </c>
      <c r="G6" s="5">
        <v>1088</v>
      </c>
      <c r="H6" s="8">
        <v>4.892966360856269</v>
      </c>
      <c r="I6" s="7" t="str">
        <f t="shared" si="0"/>
        <v>NO</v>
      </c>
      <c r="J6">
        <v>6</v>
      </c>
    </row>
    <row r="7" spans="1:10" ht="12.75">
      <c r="A7">
        <v>3102790</v>
      </c>
      <c r="B7">
        <v>90010000</v>
      </c>
      <c r="C7" t="s">
        <v>637</v>
      </c>
      <c r="D7" t="s">
        <v>1330</v>
      </c>
      <c r="E7" t="s">
        <v>1238</v>
      </c>
      <c r="F7">
        <v>69210</v>
      </c>
      <c r="G7" s="5">
        <v>65</v>
      </c>
      <c r="H7" s="8">
        <v>15.843621399176955</v>
      </c>
      <c r="I7" s="7" t="str">
        <f t="shared" si="0"/>
        <v>NO</v>
      </c>
      <c r="J7">
        <v>7</v>
      </c>
    </row>
    <row r="8" spans="1:10" ht="12.75">
      <c r="A8">
        <v>3155920</v>
      </c>
      <c r="B8">
        <v>810075000</v>
      </c>
      <c r="C8" t="s">
        <v>878</v>
      </c>
      <c r="D8" t="s">
        <v>149</v>
      </c>
      <c r="E8" t="s">
        <v>1287</v>
      </c>
      <c r="F8">
        <v>69343</v>
      </c>
      <c r="G8" s="5">
        <v>9018</v>
      </c>
      <c r="H8" s="8">
        <v>7.142857142857142</v>
      </c>
      <c r="I8" s="7" t="str">
        <f t="shared" si="0"/>
        <v>NO</v>
      </c>
      <c r="J8">
        <v>7</v>
      </c>
    </row>
    <row r="9" spans="1:10" ht="12.75">
      <c r="A9">
        <v>3102820</v>
      </c>
      <c r="B9">
        <v>60001000</v>
      </c>
      <c r="C9" t="s">
        <v>1153</v>
      </c>
      <c r="D9" t="s">
        <v>1331</v>
      </c>
      <c r="E9" t="s">
        <v>1157</v>
      </c>
      <c r="F9">
        <v>68620</v>
      </c>
      <c r="G9" s="5">
        <v>391</v>
      </c>
      <c r="H9" s="8">
        <v>8.983050847457626</v>
      </c>
      <c r="I9" s="7" t="str">
        <f t="shared" si="0"/>
        <v>NO</v>
      </c>
      <c r="J9">
        <v>7</v>
      </c>
    </row>
    <row r="10" spans="1:10" ht="12.75">
      <c r="A10">
        <v>3116440</v>
      </c>
      <c r="B10">
        <v>400012000</v>
      </c>
      <c r="C10" t="s">
        <v>740</v>
      </c>
      <c r="D10" t="s">
        <v>1507</v>
      </c>
      <c r="E10" t="s">
        <v>1508</v>
      </c>
      <c r="F10">
        <v>68810</v>
      </c>
      <c r="G10" s="5">
        <v>146</v>
      </c>
      <c r="H10" s="8">
        <v>11.34020618556701</v>
      </c>
      <c r="I10" s="7" t="str">
        <f t="shared" si="0"/>
        <v>NO</v>
      </c>
      <c r="J10">
        <v>7</v>
      </c>
    </row>
    <row r="11" spans="1:10" ht="12.75">
      <c r="A11">
        <v>3102880</v>
      </c>
      <c r="B11">
        <v>260070000</v>
      </c>
      <c r="C11" t="s">
        <v>638</v>
      </c>
      <c r="D11" t="s">
        <v>1332</v>
      </c>
      <c r="E11" t="s">
        <v>1333</v>
      </c>
      <c r="F11">
        <v>68710</v>
      </c>
      <c r="G11" s="5">
        <v>190</v>
      </c>
      <c r="H11" s="8">
        <v>6.965174129353234</v>
      </c>
      <c r="I11" s="7" t="str">
        <f t="shared" si="0"/>
        <v>NO</v>
      </c>
      <c r="J11">
        <v>7</v>
      </c>
    </row>
    <row r="12" spans="1:10" ht="12.75">
      <c r="A12">
        <v>3102910</v>
      </c>
      <c r="B12">
        <v>70006000</v>
      </c>
      <c r="C12" t="s">
        <v>639</v>
      </c>
      <c r="D12" t="s">
        <v>1334</v>
      </c>
      <c r="E12" t="s">
        <v>1335</v>
      </c>
      <c r="F12">
        <v>69301</v>
      </c>
      <c r="G12" s="5">
        <v>2662</v>
      </c>
      <c r="H12" s="8">
        <v>12.266450040617384</v>
      </c>
      <c r="I12" s="7" t="str">
        <f t="shared" si="0"/>
        <v>NO</v>
      </c>
      <c r="J12">
        <v>6</v>
      </c>
    </row>
    <row r="13" spans="1:10" ht="12.75">
      <c r="A13">
        <v>3100080</v>
      </c>
      <c r="B13">
        <v>420002000</v>
      </c>
      <c r="C13" t="s">
        <v>1154</v>
      </c>
      <c r="D13" t="s">
        <v>1255</v>
      </c>
      <c r="E13" t="s">
        <v>1256</v>
      </c>
      <c r="F13">
        <v>68920</v>
      </c>
      <c r="G13" s="5">
        <v>170</v>
      </c>
      <c r="H13" s="8">
        <v>12.849162011173185</v>
      </c>
      <c r="I13" s="7" t="str">
        <f t="shared" si="0"/>
        <v>NO</v>
      </c>
      <c r="J13">
        <v>7</v>
      </c>
    </row>
    <row r="14" spans="1:10" ht="12.75">
      <c r="A14">
        <v>3107840</v>
      </c>
      <c r="B14">
        <v>230003000</v>
      </c>
      <c r="C14" t="s">
        <v>705</v>
      </c>
      <c r="D14" t="s">
        <v>1457</v>
      </c>
      <c r="E14" t="s">
        <v>1224</v>
      </c>
      <c r="F14">
        <v>69337</v>
      </c>
      <c r="G14" s="5">
        <v>6962</v>
      </c>
      <c r="H14" s="8">
        <v>9.333333333333334</v>
      </c>
      <c r="I14" s="7" t="str">
        <f t="shared" si="0"/>
        <v>NO</v>
      </c>
      <c r="J14">
        <v>7</v>
      </c>
    </row>
    <row r="15" spans="1:10" ht="12.75">
      <c r="A15">
        <v>3168730</v>
      </c>
      <c r="B15">
        <v>450228000</v>
      </c>
      <c r="C15" t="s">
        <v>942</v>
      </c>
      <c r="D15" t="s">
        <v>225</v>
      </c>
      <c r="E15" t="s">
        <v>226</v>
      </c>
      <c r="F15">
        <v>68711</v>
      </c>
      <c r="G15" s="5">
        <v>9669</v>
      </c>
      <c r="H15" s="8">
        <v>14.285714285714285</v>
      </c>
      <c r="I15" s="7" t="str">
        <f t="shared" si="0"/>
        <v>NO</v>
      </c>
      <c r="J15">
        <v>7</v>
      </c>
    </row>
    <row r="16" spans="1:10" ht="12.75">
      <c r="A16">
        <v>3100070</v>
      </c>
      <c r="B16">
        <v>100119000</v>
      </c>
      <c r="C16" t="s">
        <v>591</v>
      </c>
      <c r="D16" t="s">
        <v>1239</v>
      </c>
      <c r="E16" t="s">
        <v>1240</v>
      </c>
      <c r="F16">
        <v>68812</v>
      </c>
      <c r="G16" s="5">
        <v>8</v>
      </c>
      <c r="H16" s="8">
        <v>7.804878048780488</v>
      </c>
      <c r="I16" s="7" t="str">
        <f t="shared" si="0"/>
        <v>NO</v>
      </c>
      <c r="J16">
        <v>7</v>
      </c>
    </row>
    <row r="17" spans="1:10" ht="12.75">
      <c r="A17">
        <v>3138580</v>
      </c>
      <c r="B17">
        <v>620041000</v>
      </c>
      <c r="C17" t="s">
        <v>824</v>
      </c>
      <c r="D17" t="s">
        <v>79</v>
      </c>
      <c r="E17" t="s">
        <v>80</v>
      </c>
      <c r="F17">
        <v>69331</v>
      </c>
      <c r="G17" s="5">
        <v>1526</v>
      </c>
      <c r="H17" s="8">
        <v>17.647058823529413</v>
      </c>
      <c r="I17" s="7" t="str">
        <f t="shared" si="0"/>
        <v>NO</v>
      </c>
      <c r="J17">
        <v>7</v>
      </c>
    </row>
    <row r="18" spans="1:10" ht="12.75">
      <c r="A18">
        <v>3100010</v>
      </c>
      <c r="B18">
        <v>210015000</v>
      </c>
      <c r="C18" t="s">
        <v>556</v>
      </c>
      <c r="D18" t="s">
        <v>1170</v>
      </c>
      <c r="E18" t="s">
        <v>1171</v>
      </c>
      <c r="F18">
        <v>68856</v>
      </c>
      <c r="G18" s="5">
        <v>68</v>
      </c>
      <c r="H18" s="8">
        <v>20.462046204620464</v>
      </c>
      <c r="I18" s="7" t="str">
        <f t="shared" si="0"/>
        <v>YES</v>
      </c>
      <c r="J18">
        <v>7</v>
      </c>
    </row>
    <row r="19" spans="1:10" ht="12.75">
      <c r="A19">
        <v>3103060</v>
      </c>
      <c r="B19">
        <v>210044000</v>
      </c>
      <c r="C19" t="s">
        <v>640</v>
      </c>
      <c r="D19" t="s">
        <v>1336</v>
      </c>
      <c r="E19" t="s">
        <v>1337</v>
      </c>
      <c r="F19">
        <v>68814</v>
      </c>
      <c r="G19" s="5">
        <v>370</v>
      </c>
      <c r="H19" s="8">
        <v>21.02803738317757</v>
      </c>
      <c r="I19" s="7" t="str">
        <f t="shared" si="0"/>
        <v>YES</v>
      </c>
      <c r="J19">
        <v>7</v>
      </c>
    </row>
    <row r="20" spans="1:10" ht="12.75">
      <c r="A20">
        <v>3140560</v>
      </c>
      <c r="B20">
        <v>230044000</v>
      </c>
      <c r="C20" t="s">
        <v>834</v>
      </c>
      <c r="D20" t="s">
        <v>92</v>
      </c>
      <c r="E20" t="s">
        <v>47</v>
      </c>
      <c r="F20">
        <v>69347</v>
      </c>
      <c r="G20" s="5">
        <v>2714</v>
      </c>
      <c r="H20" s="8">
        <v>13.333333333333334</v>
      </c>
      <c r="I20" s="7" t="str">
        <f t="shared" si="0"/>
        <v>NO</v>
      </c>
      <c r="J20">
        <v>7</v>
      </c>
    </row>
    <row r="21" spans="1:10" ht="12.75">
      <c r="A21">
        <v>3161890</v>
      </c>
      <c r="B21">
        <v>810096000</v>
      </c>
      <c r="C21" t="s">
        <v>898</v>
      </c>
      <c r="D21" t="s">
        <v>174</v>
      </c>
      <c r="E21" t="s">
        <v>175</v>
      </c>
      <c r="F21">
        <v>69340</v>
      </c>
      <c r="G21" s="5" t="s">
        <v>1198</v>
      </c>
      <c r="H21" s="8">
        <v>33.33333333333333</v>
      </c>
      <c r="I21" s="7" t="str">
        <f t="shared" si="0"/>
        <v>YES</v>
      </c>
      <c r="J21">
        <v>7</v>
      </c>
    </row>
    <row r="22" spans="1:10" ht="12.75">
      <c r="A22">
        <v>3103090</v>
      </c>
      <c r="B22">
        <v>330018000</v>
      </c>
      <c r="C22" t="s">
        <v>641</v>
      </c>
      <c r="D22" t="s">
        <v>1338</v>
      </c>
      <c r="E22" t="s">
        <v>1339</v>
      </c>
      <c r="F22">
        <v>68922</v>
      </c>
      <c r="G22" s="5">
        <v>360</v>
      </c>
      <c r="H22" s="8">
        <v>15.263157894736842</v>
      </c>
      <c r="I22" s="7" t="str">
        <f t="shared" si="0"/>
        <v>NO</v>
      </c>
      <c r="J22">
        <v>7</v>
      </c>
    </row>
    <row r="23" spans="1:10" ht="12.75">
      <c r="A23">
        <v>3103120</v>
      </c>
      <c r="B23">
        <v>880021000</v>
      </c>
      <c r="C23" t="s">
        <v>642</v>
      </c>
      <c r="D23" t="s">
        <v>1340</v>
      </c>
      <c r="E23" t="s">
        <v>1341</v>
      </c>
      <c r="F23">
        <v>68815</v>
      </c>
      <c r="G23" s="5">
        <v>248</v>
      </c>
      <c r="H23" s="8">
        <v>15.59633027522936</v>
      </c>
      <c r="I23" s="7" t="str">
        <f t="shared" si="0"/>
        <v>NO</v>
      </c>
      <c r="J23">
        <v>7</v>
      </c>
    </row>
    <row r="24" spans="1:10" ht="12.75">
      <c r="A24">
        <v>3103130</v>
      </c>
      <c r="B24">
        <v>890024000</v>
      </c>
      <c r="C24" t="s">
        <v>643</v>
      </c>
      <c r="D24" t="s">
        <v>1342</v>
      </c>
      <c r="E24" t="s">
        <v>1343</v>
      </c>
      <c r="F24">
        <v>68002</v>
      </c>
      <c r="G24" s="5">
        <v>580</v>
      </c>
      <c r="H24" s="8">
        <v>10.677083333333332</v>
      </c>
      <c r="I24" s="7" t="str">
        <f t="shared" si="0"/>
        <v>NO</v>
      </c>
      <c r="J24">
        <v>8</v>
      </c>
    </row>
    <row r="25" spans="1:10" ht="12.75">
      <c r="A25">
        <v>3100073</v>
      </c>
      <c r="B25">
        <v>210089000</v>
      </c>
      <c r="C25" t="s">
        <v>594</v>
      </c>
      <c r="D25" t="s">
        <v>1245</v>
      </c>
      <c r="E25" t="s">
        <v>1246</v>
      </c>
      <c r="F25">
        <v>69120</v>
      </c>
      <c r="G25" s="5">
        <v>399</v>
      </c>
      <c r="H25" s="8">
        <v>15.625</v>
      </c>
      <c r="I25" s="7" t="str">
        <f t="shared" si="0"/>
        <v>NO</v>
      </c>
      <c r="J25">
        <v>7</v>
      </c>
    </row>
    <row r="26" spans="1:10" ht="12.75">
      <c r="A26">
        <v>3103210</v>
      </c>
      <c r="B26">
        <v>30500000</v>
      </c>
      <c r="C26" t="s">
        <v>644</v>
      </c>
      <c r="D26" t="s">
        <v>1344</v>
      </c>
      <c r="E26" t="s">
        <v>1345</v>
      </c>
      <c r="F26">
        <v>69121</v>
      </c>
      <c r="G26" s="5">
        <v>145</v>
      </c>
      <c r="H26" s="8">
        <v>6.0606060606060606</v>
      </c>
      <c r="I26" s="7" t="str">
        <f t="shared" si="0"/>
        <v>NO</v>
      </c>
      <c r="J26">
        <v>7</v>
      </c>
    </row>
    <row r="27" spans="1:10" ht="12.75">
      <c r="A27">
        <v>3132550</v>
      </c>
      <c r="B27">
        <v>30032000</v>
      </c>
      <c r="C27" t="s">
        <v>801</v>
      </c>
      <c r="D27" t="s">
        <v>53</v>
      </c>
      <c r="E27" t="s">
        <v>1345</v>
      </c>
      <c r="F27">
        <v>69121</v>
      </c>
      <c r="G27" s="5">
        <v>244</v>
      </c>
      <c r="H27" s="8">
        <v>20</v>
      </c>
      <c r="I27" s="7" t="str">
        <f t="shared" si="0"/>
        <v>YES</v>
      </c>
      <c r="J27">
        <v>7</v>
      </c>
    </row>
    <row r="28" spans="1:10" ht="12.75">
      <c r="A28">
        <v>3112480</v>
      </c>
      <c r="B28">
        <v>380007000</v>
      </c>
      <c r="C28" t="s">
        <v>728</v>
      </c>
      <c r="D28" t="s">
        <v>1488</v>
      </c>
      <c r="E28" t="s">
        <v>1489</v>
      </c>
      <c r="F28">
        <v>69333</v>
      </c>
      <c r="G28" s="5">
        <v>107</v>
      </c>
      <c r="H28" s="8">
        <v>6.25</v>
      </c>
      <c r="I28" s="7" t="str">
        <f t="shared" si="0"/>
        <v>NO</v>
      </c>
      <c r="J28">
        <v>7</v>
      </c>
    </row>
    <row r="29" spans="1:10" ht="12.75">
      <c r="A29">
        <v>3100034</v>
      </c>
      <c r="B29">
        <v>780001000</v>
      </c>
      <c r="C29" t="s">
        <v>575</v>
      </c>
      <c r="D29" t="s">
        <v>1209</v>
      </c>
      <c r="E29" t="s">
        <v>1210</v>
      </c>
      <c r="F29">
        <v>68003</v>
      </c>
      <c r="G29" s="5">
        <v>1851</v>
      </c>
      <c r="H29" s="8">
        <v>10.424242424242426</v>
      </c>
      <c r="I29" s="7" t="str">
        <f t="shared" si="0"/>
        <v>NO</v>
      </c>
      <c r="J29">
        <v>7</v>
      </c>
    </row>
    <row r="30" spans="1:10" ht="12.75">
      <c r="A30">
        <v>3103300</v>
      </c>
      <c r="B30">
        <v>450021000</v>
      </c>
      <c r="C30" t="s">
        <v>645</v>
      </c>
      <c r="D30" t="s">
        <v>1346</v>
      </c>
      <c r="E30" t="s">
        <v>1258</v>
      </c>
      <c r="F30">
        <v>68713</v>
      </c>
      <c r="G30" s="5">
        <v>370</v>
      </c>
      <c r="H30" s="9" t="s">
        <v>323</v>
      </c>
      <c r="I30" s="9" t="s">
        <v>323</v>
      </c>
      <c r="J30">
        <v>7</v>
      </c>
    </row>
    <row r="31" spans="1:10" ht="12.75">
      <c r="A31">
        <v>3103330</v>
      </c>
      <c r="B31">
        <v>640029000</v>
      </c>
      <c r="C31" t="s">
        <v>646</v>
      </c>
      <c r="D31" t="s">
        <v>1347</v>
      </c>
      <c r="E31" t="s">
        <v>1348</v>
      </c>
      <c r="F31">
        <v>68305</v>
      </c>
      <c r="G31" s="5">
        <v>2514</v>
      </c>
      <c r="H31" s="8">
        <v>7.991587802313354</v>
      </c>
      <c r="I31" s="7" t="str">
        <f aca="true" t="shared" si="1" ref="I31:I42">IF(H31&lt;20,"NO","YES")</f>
        <v>NO</v>
      </c>
      <c r="J31">
        <v>6</v>
      </c>
    </row>
    <row r="32" spans="1:10" ht="12.75">
      <c r="A32">
        <v>3103360</v>
      </c>
      <c r="B32">
        <v>410504000</v>
      </c>
      <c r="C32" t="s">
        <v>647</v>
      </c>
      <c r="D32" t="s">
        <v>1349</v>
      </c>
      <c r="E32" t="s">
        <v>1350</v>
      </c>
      <c r="F32">
        <v>68818</v>
      </c>
      <c r="G32" s="5">
        <v>1902</v>
      </c>
      <c r="H32" s="8">
        <v>7.753623188405798</v>
      </c>
      <c r="I32" s="7" t="str">
        <f t="shared" si="1"/>
        <v>NO</v>
      </c>
      <c r="J32">
        <v>6</v>
      </c>
    </row>
    <row r="33" spans="1:10" ht="12.75">
      <c r="A33">
        <v>3103420</v>
      </c>
      <c r="B33">
        <v>500501000</v>
      </c>
      <c r="C33" t="s">
        <v>648</v>
      </c>
      <c r="D33" t="s">
        <v>1351</v>
      </c>
      <c r="E33" t="s">
        <v>1352</v>
      </c>
      <c r="F33">
        <v>68924</v>
      </c>
      <c r="G33" s="5">
        <v>97</v>
      </c>
      <c r="H33" s="8">
        <v>4.501607717041801</v>
      </c>
      <c r="I33" s="7" t="str">
        <f t="shared" si="1"/>
        <v>NO</v>
      </c>
      <c r="J33">
        <v>7</v>
      </c>
    </row>
    <row r="34" spans="1:10" ht="12.75">
      <c r="A34">
        <v>3145810</v>
      </c>
      <c r="B34">
        <v>10053000</v>
      </c>
      <c r="C34" t="s">
        <v>847</v>
      </c>
      <c r="D34" t="s">
        <v>111</v>
      </c>
      <c r="E34" t="s">
        <v>112</v>
      </c>
      <c r="F34">
        <v>68925</v>
      </c>
      <c r="G34" s="5">
        <v>91</v>
      </c>
      <c r="H34" s="8">
        <v>20</v>
      </c>
      <c r="I34" s="7" t="str">
        <f t="shared" si="1"/>
        <v>YES</v>
      </c>
      <c r="J34">
        <v>7</v>
      </c>
    </row>
    <row r="35" spans="1:10" ht="12.75">
      <c r="A35">
        <v>3168070</v>
      </c>
      <c r="B35">
        <v>160178000</v>
      </c>
      <c r="C35" t="s">
        <v>935</v>
      </c>
      <c r="D35" t="s">
        <v>218</v>
      </c>
      <c r="E35" t="s">
        <v>1470</v>
      </c>
      <c r="F35">
        <v>69201</v>
      </c>
      <c r="G35" s="5">
        <v>9518</v>
      </c>
      <c r="H35" s="8">
        <v>33.33333333333333</v>
      </c>
      <c r="I35" s="7" t="str">
        <f t="shared" si="1"/>
        <v>YES</v>
      </c>
      <c r="J35">
        <v>6</v>
      </c>
    </row>
    <row r="36" spans="1:10" ht="12.75">
      <c r="A36">
        <v>3103440</v>
      </c>
      <c r="B36">
        <v>200020000</v>
      </c>
      <c r="C36" t="s">
        <v>649</v>
      </c>
      <c r="D36" t="s">
        <v>1353</v>
      </c>
      <c r="E36" t="s">
        <v>1354</v>
      </c>
      <c r="F36">
        <v>68004</v>
      </c>
      <c r="G36" s="5">
        <v>129</v>
      </c>
      <c r="H36" s="8">
        <v>11.450381679389313</v>
      </c>
      <c r="I36" s="7" t="str">
        <f t="shared" si="1"/>
        <v>NO</v>
      </c>
      <c r="J36">
        <v>7</v>
      </c>
    </row>
    <row r="37" spans="1:10" ht="12.75">
      <c r="A37">
        <v>3100067</v>
      </c>
      <c r="B37">
        <v>40001000</v>
      </c>
      <c r="C37" t="s">
        <v>588</v>
      </c>
      <c r="D37" t="s">
        <v>1233</v>
      </c>
      <c r="E37" t="s">
        <v>1234</v>
      </c>
      <c r="F37">
        <v>69345</v>
      </c>
      <c r="G37" s="5">
        <v>5</v>
      </c>
      <c r="H37" s="8">
        <v>8.45771144278607</v>
      </c>
      <c r="I37" s="7" t="str">
        <f t="shared" si="1"/>
        <v>NO</v>
      </c>
      <c r="J37">
        <v>7</v>
      </c>
    </row>
    <row r="38" spans="1:10" ht="12.75">
      <c r="A38">
        <v>3134680</v>
      </c>
      <c r="B38">
        <v>810035000</v>
      </c>
      <c r="C38" t="s">
        <v>811</v>
      </c>
      <c r="D38" t="s">
        <v>67</v>
      </c>
      <c r="E38" t="s">
        <v>47</v>
      </c>
      <c r="F38">
        <v>69347</v>
      </c>
      <c r="G38" s="5">
        <v>9708</v>
      </c>
      <c r="H38" s="8">
        <v>16.666666666666664</v>
      </c>
      <c r="I38" s="7" t="str">
        <f t="shared" si="1"/>
        <v>NO</v>
      </c>
      <c r="J38">
        <v>7</v>
      </c>
    </row>
    <row r="39" spans="1:10" ht="12.75">
      <c r="A39">
        <v>3106180</v>
      </c>
      <c r="B39">
        <v>750074000</v>
      </c>
      <c r="C39" t="s">
        <v>693</v>
      </c>
      <c r="D39" t="s">
        <v>1438</v>
      </c>
      <c r="E39" t="s">
        <v>1439</v>
      </c>
      <c r="F39">
        <v>68714</v>
      </c>
      <c r="G39" s="5">
        <v>407</v>
      </c>
      <c r="H39" s="8">
        <v>21.21212121212121</v>
      </c>
      <c r="I39" s="7" t="str">
        <f t="shared" si="1"/>
        <v>YES</v>
      </c>
      <c r="J39">
        <v>7</v>
      </c>
    </row>
    <row r="40" spans="1:10" ht="12.75">
      <c r="A40">
        <v>3103540</v>
      </c>
      <c r="B40">
        <v>590005000</v>
      </c>
      <c r="C40" t="s">
        <v>1152</v>
      </c>
      <c r="D40" t="s">
        <v>1355</v>
      </c>
      <c r="E40" t="s">
        <v>1356</v>
      </c>
      <c r="F40">
        <v>68715</v>
      </c>
      <c r="G40" s="5">
        <v>190</v>
      </c>
      <c r="H40" s="8">
        <v>15.313653136531366</v>
      </c>
      <c r="I40" s="7" t="str">
        <f t="shared" si="1"/>
        <v>NO</v>
      </c>
      <c r="J40">
        <v>7</v>
      </c>
    </row>
    <row r="41" spans="1:10" ht="12.75">
      <c r="A41">
        <v>3100090</v>
      </c>
      <c r="B41">
        <v>620021000</v>
      </c>
      <c r="C41" t="s">
        <v>605</v>
      </c>
      <c r="D41" t="s">
        <v>1269</v>
      </c>
      <c r="E41" t="s">
        <v>1270</v>
      </c>
      <c r="F41">
        <v>69334</v>
      </c>
      <c r="G41" s="5">
        <v>607</v>
      </c>
      <c r="H41" s="8">
        <v>20.62043795620438</v>
      </c>
      <c r="I41" s="7" t="str">
        <f t="shared" si="1"/>
        <v>YES</v>
      </c>
      <c r="J41">
        <v>7</v>
      </c>
    </row>
    <row r="42" spans="1:10" ht="12.75">
      <c r="A42">
        <v>3103600</v>
      </c>
      <c r="B42">
        <v>340015000</v>
      </c>
      <c r="C42" t="s">
        <v>650</v>
      </c>
      <c r="D42" t="s">
        <v>1357</v>
      </c>
      <c r="E42" t="s">
        <v>1358</v>
      </c>
      <c r="F42">
        <v>68310</v>
      </c>
      <c r="G42" s="5">
        <v>3904</v>
      </c>
      <c r="H42" s="8">
        <v>10.780525502318392</v>
      </c>
      <c r="I42" s="7" t="str">
        <f t="shared" si="1"/>
        <v>NO</v>
      </c>
      <c r="J42">
        <v>6</v>
      </c>
    </row>
    <row r="43" spans="1:10" ht="12.75">
      <c r="A43">
        <v>3116620</v>
      </c>
      <c r="B43">
        <v>60013000</v>
      </c>
      <c r="C43" t="s">
        <v>742</v>
      </c>
      <c r="D43" t="s">
        <v>1510</v>
      </c>
      <c r="E43" t="s">
        <v>1157</v>
      </c>
      <c r="F43">
        <v>68620</v>
      </c>
      <c r="G43" s="5">
        <v>9314</v>
      </c>
      <c r="H43" s="8">
        <v>10.714285714285714</v>
      </c>
      <c r="I43" s="7" t="str">
        <f aca="true" t="shared" si="2" ref="I43:I87">IF(H43&lt;20,"NO","YES")</f>
        <v>NO</v>
      </c>
      <c r="J43">
        <v>7</v>
      </c>
    </row>
    <row r="44" spans="1:10" ht="12.75">
      <c r="A44">
        <v>3153290</v>
      </c>
      <c r="B44">
        <v>810069000</v>
      </c>
      <c r="C44" t="s">
        <v>742</v>
      </c>
      <c r="D44" t="s">
        <v>136</v>
      </c>
      <c r="E44" t="s">
        <v>47</v>
      </c>
      <c r="F44">
        <v>69347</v>
      </c>
      <c r="G44" s="5">
        <v>9509</v>
      </c>
      <c r="H44" s="8">
        <v>14.285714285714285</v>
      </c>
      <c r="I44" s="7" t="str">
        <f t="shared" si="2"/>
        <v>NO</v>
      </c>
      <c r="J44">
        <v>7</v>
      </c>
    </row>
    <row r="45" spans="1:10" ht="12.75">
      <c r="A45">
        <v>3161290</v>
      </c>
      <c r="B45">
        <v>800093000</v>
      </c>
      <c r="C45" t="s">
        <v>896</v>
      </c>
      <c r="D45" t="s">
        <v>172</v>
      </c>
      <c r="E45" t="s">
        <v>173</v>
      </c>
      <c r="F45">
        <v>68314</v>
      </c>
      <c r="G45" s="5">
        <v>35</v>
      </c>
      <c r="H45" s="8">
        <v>3.1746031746031744</v>
      </c>
      <c r="I45" s="7" t="str">
        <f t="shared" si="2"/>
        <v>NO</v>
      </c>
      <c r="J45">
        <v>7</v>
      </c>
    </row>
    <row r="46" spans="1:10" ht="12.75">
      <c r="A46">
        <v>3103740</v>
      </c>
      <c r="B46">
        <v>200055000</v>
      </c>
      <c r="C46" t="s">
        <v>651</v>
      </c>
      <c r="D46" t="s">
        <v>1359</v>
      </c>
      <c r="E46" t="s">
        <v>1360</v>
      </c>
      <c r="F46">
        <v>68716</v>
      </c>
      <c r="G46" s="5">
        <v>10</v>
      </c>
      <c r="H46" s="8">
        <v>12</v>
      </c>
      <c r="I46" s="7" t="str">
        <f t="shared" si="2"/>
        <v>NO</v>
      </c>
      <c r="J46">
        <v>7</v>
      </c>
    </row>
    <row r="47" spans="1:10" ht="12.75">
      <c r="A47">
        <v>3135160</v>
      </c>
      <c r="B47">
        <v>840035000</v>
      </c>
      <c r="C47" t="s">
        <v>813</v>
      </c>
      <c r="D47" t="s">
        <v>68</v>
      </c>
      <c r="E47" t="s">
        <v>1217</v>
      </c>
      <c r="F47">
        <v>68779</v>
      </c>
      <c r="G47" s="5">
        <v>9622</v>
      </c>
      <c r="H47" s="8">
        <v>3.225806451612903</v>
      </c>
      <c r="I47" s="7" t="str">
        <f t="shared" si="2"/>
        <v>NO</v>
      </c>
      <c r="J47">
        <v>7</v>
      </c>
    </row>
    <row r="48" spans="1:10" ht="12.75">
      <c r="A48">
        <v>3100092</v>
      </c>
      <c r="B48">
        <v>630008000</v>
      </c>
      <c r="C48" t="s">
        <v>607</v>
      </c>
      <c r="D48" t="s">
        <v>1273</v>
      </c>
      <c r="E48" t="s">
        <v>1274</v>
      </c>
      <c r="F48">
        <v>68623</v>
      </c>
      <c r="G48" s="5">
        <v>98</v>
      </c>
      <c r="H48" s="8">
        <v>15.909090909090908</v>
      </c>
      <c r="I48" s="7" t="str">
        <f t="shared" si="2"/>
        <v>NO</v>
      </c>
      <c r="J48">
        <v>7</v>
      </c>
    </row>
    <row r="49" spans="1:10" ht="12.75">
      <c r="A49">
        <v>3103810</v>
      </c>
      <c r="B49">
        <v>770001000</v>
      </c>
      <c r="C49" t="s">
        <v>652</v>
      </c>
      <c r="D49" t="s">
        <v>1361</v>
      </c>
      <c r="E49" t="s">
        <v>1362</v>
      </c>
      <c r="F49">
        <v>68005</v>
      </c>
      <c r="G49" s="5">
        <v>5055</v>
      </c>
      <c r="H49" s="8">
        <v>4.909336419753087</v>
      </c>
      <c r="I49" s="7" t="str">
        <f t="shared" si="2"/>
        <v>NO</v>
      </c>
      <c r="J49">
        <v>3</v>
      </c>
    </row>
    <row r="50" spans="1:10" ht="12.75">
      <c r="A50">
        <v>3103840</v>
      </c>
      <c r="B50">
        <v>120503000</v>
      </c>
      <c r="C50" t="s">
        <v>653</v>
      </c>
      <c r="D50" t="s">
        <v>1363</v>
      </c>
      <c r="E50" t="s">
        <v>1364</v>
      </c>
      <c r="F50">
        <v>68624</v>
      </c>
      <c r="G50" s="5">
        <v>100</v>
      </c>
      <c r="H50" s="8">
        <v>10.545454545454545</v>
      </c>
      <c r="I50" s="7" t="str">
        <f t="shared" si="2"/>
        <v>NO</v>
      </c>
      <c r="J50">
        <v>7</v>
      </c>
    </row>
    <row r="51" spans="1:10" ht="12.75">
      <c r="A51">
        <v>3137290</v>
      </c>
      <c r="B51">
        <v>230039000</v>
      </c>
      <c r="C51" t="s">
        <v>821</v>
      </c>
      <c r="D51" t="s">
        <v>76</v>
      </c>
      <c r="E51" t="s">
        <v>1224</v>
      </c>
      <c r="F51">
        <v>69337</v>
      </c>
      <c r="G51" s="5" t="s">
        <v>1198</v>
      </c>
      <c r="H51" s="8">
        <v>23.52941176470588</v>
      </c>
      <c r="I51" s="7" t="str">
        <f t="shared" si="2"/>
        <v>YES</v>
      </c>
      <c r="J51">
        <v>6</v>
      </c>
    </row>
    <row r="52" spans="1:10" ht="12.75">
      <c r="A52">
        <v>3103900</v>
      </c>
      <c r="B52">
        <v>930503000</v>
      </c>
      <c r="C52" t="s">
        <v>654</v>
      </c>
      <c r="D52" t="s">
        <v>1365</v>
      </c>
      <c r="E52" t="s">
        <v>1366</v>
      </c>
      <c r="F52">
        <v>68316</v>
      </c>
      <c r="G52" s="5">
        <v>135</v>
      </c>
      <c r="H52" s="8">
        <v>11.971830985915492</v>
      </c>
      <c r="I52" s="7" t="str">
        <f t="shared" si="2"/>
        <v>NO</v>
      </c>
      <c r="J52">
        <v>7</v>
      </c>
    </row>
    <row r="53" spans="1:10" ht="12.75">
      <c r="A53">
        <v>3103990</v>
      </c>
      <c r="B53">
        <v>280059000</v>
      </c>
      <c r="C53" t="s">
        <v>655</v>
      </c>
      <c r="D53" t="s">
        <v>1367</v>
      </c>
      <c r="E53" t="s">
        <v>1368</v>
      </c>
      <c r="F53">
        <v>68007</v>
      </c>
      <c r="G53" s="5">
        <v>265</v>
      </c>
      <c r="H53" s="8">
        <v>0.8944543828264758</v>
      </c>
      <c r="I53" s="7" t="str">
        <f t="shared" si="2"/>
        <v>NO</v>
      </c>
      <c r="J53">
        <v>8</v>
      </c>
    </row>
    <row r="54" spans="1:10" ht="12.75">
      <c r="A54">
        <v>3104020</v>
      </c>
      <c r="B54">
        <v>690054000</v>
      </c>
      <c r="C54" t="s">
        <v>656</v>
      </c>
      <c r="D54" t="s">
        <v>1369</v>
      </c>
      <c r="E54" t="s">
        <v>1370</v>
      </c>
      <c r="F54">
        <v>68927</v>
      </c>
      <c r="G54" s="5">
        <v>278</v>
      </c>
      <c r="H54" s="8">
        <v>6.388888888888888</v>
      </c>
      <c r="I54" s="7" t="str">
        <f t="shared" si="2"/>
        <v>NO</v>
      </c>
      <c r="J54">
        <v>7</v>
      </c>
    </row>
    <row r="55" spans="1:10" ht="12.75">
      <c r="A55">
        <v>3168910</v>
      </c>
      <c r="B55">
        <v>210234000</v>
      </c>
      <c r="C55" t="s">
        <v>944</v>
      </c>
      <c r="D55" t="s">
        <v>228</v>
      </c>
      <c r="E55" t="s">
        <v>229</v>
      </c>
      <c r="F55">
        <v>68819</v>
      </c>
      <c r="G55" s="5">
        <v>2001</v>
      </c>
      <c r="H55" s="8">
        <v>9.230769230769232</v>
      </c>
      <c r="I55" s="7" t="str">
        <f t="shared" si="2"/>
        <v>NO</v>
      </c>
      <c r="J55">
        <v>7</v>
      </c>
    </row>
    <row r="56" spans="1:10" ht="12.75">
      <c r="A56">
        <v>3109810</v>
      </c>
      <c r="B56">
        <v>370004000</v>
      </c>
      <c r="C56" t="s">
        <v>717</v>
      </c>
      <c r="D56" t="s">
        <v>1473</v>
      </c>
      <c r="E56" t="s">
        <v>1474</v>
      </c>
      <c r="F56">
        <v>68937</v>
      </c>
      <c r="G56" s="5">
        <v>5619</v>
      </c>
      <c r="H56" s="8">
        <v>5.357142857142857</v>
      </c>
      <c r="I56" s="7" t="str">
        <f t="shared" si="2"/>
        <v>NO</v>
      </c>
      <c r="J56">
        <v>7</v>
      </c>
    </row>
    <row r="57" spans="1:10" ht="12.75">
      <c r="A57">
        <v>3159310</v>
      </c>
      <c r="B57">
        <v>810085000</v>
      </c>
      <c r="C57" t="s">
        <v>890</v>
      </c>
      <c r="D57" t="s">
        <v>163</v>
      </c>
      <c r="E57" t="s">
        <v>164</v>
      </c>
      <c r="F57">
        <v>69335</v>
      </c>
      <c r="G57" s="5">
        <v>9702</v>
      </c>
      <c r="H57" s="8">
        <v>18.181818181818183</v>
      </c>
      <c r="I57" s="7" t="str">
        <f t="shared" si="2"/>
        <v>NO</v>
      </c>
      <c r="J57">
        <v>7</v>
      </c>
    </row>
    <row r="58" spans="1:10" ht="12.75">
      <c r="A58">
        <v>3104100</v>
      </c>
      <c r="B58">
        <v>890001000</v>
      </c>
      <c r="C58" t="s">
        <v>657</v>
      </c>
      <c r="D58" t="s">
        <v>1371</v>
      </c>
      <c r="E58" t="s">
        <v>1372</v>
      </c>
      <c r="F58">
        <v>68008</v>
      </c>
      <c r="G58" s="5">
        <v>288</v>
      </c>
      <c r="H58" s="8">
        <v>2.8169014084507045</v>
      </c>
      <c r="I58" s="7" t="str">
        <f t="shared" si="2"/>
        <v>NO</v>
      </c>
      <c r="J58">
        <v>3</v>
      </c>
    </row>
    <row r="59" spans="1:10" ht="12.75">
      <c r="A59">
        <v>3104140</v>
      </c>
      <c r="B59">
        <v>540586000</v>
      </c>
      <c r="C59" t="s">
        <v>658</v>
      </c>
      <c r="D59" t="s">
        <v>1373</v>
      </c>
      <c r="E59" t="s">
        <v>1374</v>
      </c>
      <c r="F59">
        <v>68718</v>
      </c>
      <c r="G59" s="5">
        <v>308</v>
      </c>
      <c r="H59" s="8">
        <v>19.62174940898345</v>
      </c>
      <c r="I59" s="7" t="str">
        <f t="shared" si="2"/>
        <v>NO</v>
      </c>
      <c r="J59">
        <v>7</v>
      </c>
    </row>
    <row r="60" spans="1:10" ht="12.75">
      <c r="A60">
        <v>3104200</v>
      </c>
      <c r="B60">
        <v>910074000</v>
      </c>
      <c r="C60" t="s">
        <v>659</v>
      </c>
      <c r="D60" t="s">
        <v>1375</v>
      </c>
      <c r="E60" t="s">
        <v>1376</v>
      </c>
      <c r="F60">
        <v>68930</v>
      </c>
      <c r="G60" s="5">
        <v>217</v>
      </c>
      <c r="H60" s="8">
        <v>12.794612794612794</v>
      </c>
      <c r="I60" s="7" t="str">
        <f t="shared" si="2"/>
        <v>NO</v>
      </c>
      <c r="J60">
        <v>7</v>
      </c>
    </row>
    <row r="61" spans="1:10" ht="12.75">
      <c r="A61">
        <v>3111550</v>
      </c>
      <c r="B61">
        <v>830006000</v>
      </c>
      <c r="C61" t="s">
        <v>723</v>
      </c>
      <c r="D61" t="s">
        <v>1480</v>
      </c>
      <c r="E61" t="s">
        <v>1289</v>
      </c>
      <c r="F61">
        <v>69346</v>
      </c>
      <c r="G61" s="5">
        <v>2115</v>
      </c>
      <c r="H61" s="8">
        <v>14.285714285714285</v>
      </c>
      <c r="I61" s="7" t="str">
        <f t="shared" si="2"/>
        <v>NO</v>
      </c>
      <c r="J61">
        <v>7</v>
      </c>
    </row>
    <row r="62" spans="1:10" ht="12.75">
      <c r="A62">
        <v>3166210</v>
      </c>
      <c r="B62">
        <v>810132000</v>
      </c>
      <c r="C62" t="s">
        <v>919</v>
      </c>
      <c r="D62" t="s">
        <v>204</v>
      </c>
      <c r="E62" t="s">
        <v>170</v>
      </c>
      <c r="F62">
        <v>69351</v>
      </c>
      <c r="G62" s="5">
        <v>9513</v>
      </c>
      <c r="H62" s="8">
        <v>10.526315789473683</v>
      </c>
      <c r="I62" s="7" t="str">
        <f t="shared" si="2"/>
        <v>NO</v>
      </c>
      <c r="J62">
        <v>7</v>
      </c>
    </row>
    <row r="63" spans="1:10" ht="12.75">
      <c r="A63">
        <v>3104290</v>
      </c>
      <c r="B63">
        <v>560006000</v>
      </c>
      <c r="C63" t="s">
        <v>660</v>
      </c>
      <c r="D63" t="s">
        <v>1377</v>
      </c>
      <c r="E63" t="s">
        <v>1378</v>
      </c>
      <c r="F63">
        <v>69123</v>
      </c>
      <c r="G63" s="5">
        <v>68</v>
      </c>
      <c r="H63" s="8">
        <v>9.289617486338798</v>
      </c>
      <c r="I63" s="7" t="str">
        <f t="shared" si="2"/>
        <v>NO</v>
      </c>
      <c r="J63">
        <v>7</v>
      </c>
    </row>
    <row r="64" spans="1:10" ht="12.75">
      <c r="A64">
        <v>3100105</v>
      </c>
      <c r="B64">
        <v>620063000</v>
      </c>
      <c r="C64" t="s">
        <v>616</v>
      </c>
      <c r="D64" t="s">
        <v>1290</v>
      </c>
      <c r="E64" t="s">
        <v>1291</v>
      </c>
      <c r="F64">
        <v>69336</v>
      </c>
      <c r="G64" s="5">
        <v>430</v>
      </c>
      <c r="H64" s="8">
        <v>16.26984126984127</v>
      </c>
      <c r="I64" s="7" t="str">
        <f t="shared" si="2"/>
        <v>NO</v>
      </c>
      <c r="J64">
        <v>7</v>
      </c>
    </row>
    <row r="65" spans="1:10" ht="12.75">
      <c r="A65">
        <v>3165770</v>
      </c>
      <c r="B65">
        <v>620128000</v>
      </c>
      <c r="C65" t="s">
        <v>915</v>
      </c>
      <c r="D65" t="s">
        <v>199</v>
      </c>
      <c r="E65" t="s">
        <v>200</v>
      </c>
      <c r="F65">
        <v>69125</v>
      </c>
      <c r="G65" s="5">
        <v>128</v>
      </c>
      <c r="H65" s="8">
        <v>8.88888888888889</v>
      </c>
      <c r="I65" s="7" t="str">
        <f t="shared" si="2"/>
        <v>NO</v>
      </c>
      <c r="J65">
        <v>7</v>
      </c>
    </row>
    <row r="66" spans="1:10" ht="12.75">
      <c r="A66">
        <v>3100011</v>
      </c>
      <c r="B66">
        <v>210025000</v>
      </c>
      <c r="C66" t="s">
        <v>557</v>
      </c>
      <c r="D66" t="s">
        <v>1172</v>
      </c>
      <c r="E66" t="s">
        <v>1173</v>
      </c>
      <c r="F66">
        <v>68822</v>
      </c>
      <c r="G66" s="5">
        <v>1718</v>
      </c>
      <c r="H66" s="8">
        <v>12.895927601809957</v>
      </c>
      <c r="I66" s="7" t="str">
        <f t="shared" si="2"/>
        <v>NO</v>
      </c>
      <c r="J66">
        <v>6</v>
      </c>
    </row>
    <row r="67" spans="1:10" ht="12.75">
      <c r="A67">
        <v>3145270</v>
      </c>
      <c r="B67">
        <v>160052000</v>
      </c>
      <c r="C67" t="s">
        <v>846</v>
      </c>
      <c r="D67" t="s">
        <v>109</v>
      </c>
      <c r="E67" t="s">
        <v>110</v>
      </c>
      <c r="F67">
        <v>69126</v>
      </c>
      <c r="G67" s="5">
        <v>9401</v>
      </c>
      <c r="H67" s="8">
        <v>50</v>
      </c>
      <c r="I67" s="7" t="str">
        <f t="shared" si="2"/>
        <v>YES</v>
      </c>
      <c r="J67">
        <v>7</v>
      </c>
    </row>
    <row r="68" spans="1:10" ht="12.75">
      <c r="A68">
        <v>3134260</v>
      </c>
      <c r="B68">
        <v>640034000</v>
      </c>
      <c r="C68" t="s">
        <v>810</v>
      </c>
      <c r="D68" t="s">
        <v>66</v>
      </c>
      <c r="E68" t="s">
        <v>56</v>
      </c>
      <c r="F68">
        <v>68321</v>
      </c>
      <c r="G68" s="5">
        <v>128</v>
      </c>
      <c r="H68" s="8">
        <v>53.48837209302325</v>
      </c>
      <c r="I68" s="7" t="str">
        <f t="shared" si="2"/>
        <v>YES</v>
      </c>
      <c r="J68">
        <v>7</v>
      </c>
    </row>
    <row r="69" spans="1:10" ht="12.75">
      <c r="A69">
        <v>3136480</v>
      </c>
      <c r="B69">
        <v>270037000</v>
      </c>
      <c r="C69" t="s">
        <v>818</v>
      </c>
      <c r="D69" t="s">
        <v>74</v>
      </c>
      <c r="E69" t="s">
        <v>1498</v>
      </c>
      <c r="F69">
        <v>68025</v>
      </c>
      <c r="G69" s="5">
        <v>8657</v>
      </c>
      <c r="H69" s="8">
        <v>6.451612903225806</v>
      </c>
      <c r="I69" s="7" t="str">
        <f t="shared" si="2"/>
        <v>NO</v>
      </c>
      <c r="J69">
        <v>7</v>
      </c>
    </row>
    <row r="70" spans="1:10" ht="12.75">
      <c r="A70">
        <v>3104530</v>
      </c>
      <c r="B70">
        <v>850094000</v>
      </c>
      <c r="C70" t="s">
        <v>662</v>
      </c>
      <c r="D70" t="s">
        <v>1380</v>
      </c>
      <c r="E70" t="s">
        <v>1381</v>
      </c>
      <c r="F70">
        <v>68322</v>
      </c>
      <c r="G70" s="5">
        <v>70</v>
      </c>
      <c r="H70" s="8">
        <v>7.741935483870968</v>
      </c>
      <c r="I70" s="7" t="str">
        <f t="shared" si="2"/>
        <v>NO</v>
      </c>
      <c r="J70">
        <v>7</v>
      </c>
    </row>
    <row r="71" spans="1:10" ht="12.75">
      <c r="A71">
        <v>3159530</v>
      </c>
      <c r="B71">
        <v>120086000</v>
      </c>
      <c r="C71" t="s">
        <v>891</v>
      </c>
      <c r="D71" t="s">
        <v>128</v>
      </c>
      <c r="E71" t="s">
        <v>165</v>
      </c>
      <c r="F71">
        <v>68014</v>
      </c>
      <c r="G71" s="5">
        <v>75</v>
      </c>
      <c r="H71" s="8">
        <v>4.672897196261682</v>
      </c>
      <c r="I71" s="7" t="str">
        <f t="shared" si="2"/>
        <v>NO</v>
      </c>
      <c r="J71">
        <v>7</v>
      </c>
    </row>
    <row r="72" spans="1:10" ht="12.75">
      <c r="A72">
        <v>3120640</v>
      </c>
      <c r="B72">
        <v>90017000</v>
      </c>
      <c r="C72" t="s">
        <v>757</v>
      </c>
      <c r="D72" t="s">
        <v>6</v>
      </c>
      <c r="E72" t="s">
        <v>1238</v>
      </c>
      <c r="F72">
        <v>69210</v>
      </c>
      <c r="G72" s="5">
        <v>9614</v>
      </c>
      <c r="H72" s="8">
        <v>23.52941176470588</v>
      </c>
      <c r="I72" s="7" t="str">
        <f t="shared" si="2"/>
        <v>YES</v>
      </c>
      <c r="J72">
        <v>7</v>
      </c>
    </row>
    <row r="73" spans="1:10" ht="12.75">
      <c r="A73">
        <v>3151420</v>
      </c>
      <c r="B73">
        <v>520064000</v>
      </c>
      <c r="C73" t="s">
        <v>861</v>
      </c>
      <c r="D73" t="s">
        <v>1461</v>
      </c>
      <c r="E73" t="s">
        <v>1462</v>
      </c>
      <c r="F73">
        <v>68778</v>
      </c>
      <c r="G73" s="5">
        <v>9714</v>
      </c>
      <c r="H73" s="8">
        <v>15.789473684210526</v>
      </c>
      <c r="I73" s="7" t="str">
        <f t="shared" si="2"/>
        <v>NO</v>
      </c>
      <c r="J73">
        <v>7</v>
      </c>
    </row>
    <row r="74" spans="1:10" ht="12.75">
      <c r="A74">
        <v>3104630</v>
      </c>
      <c r="B74">
        <v>360015000</v>
      </c>
      <c r="C74" t="s">
        <v>663</v>
      </c>
      <c r="D74" t="s">
        <v>1382</v>
      </c>
      <c r="E74" t="s">
        <v>1383</v>
      </c>
      <c r="F74">
        <v>68823</v>
      </c>
      <c r="G74" s="5">
        <v>790</v>
      </c>
      <c r="H74" s="8">
        <v>9.722222222222223</v>
      </c>
      <c r="I74" s="7" t="str">
        <f t="shared" si="2"/>
        <v>NO</v>
      </c>
      <c r="J74">
        <v>7</v>
      </c>
    </row>
    <row r="75" spans="1:10" ht="12.75">
      <c r="A75">
        <v>3104640</v>
      </c>
      <c r="B75">
        <v>360100000</v>
      </c>
      <c r="C75" t="s">
        <v>664</v>
      </c>
      <c r="D75" t="s">
        <v>1384</v>
      </c>
      <c r="E75" t="s">
        <v>1383</v>
      </c>
      <c r="F75">
        <v>68823</v>
      </c>
      <c r="G75" s="5">
        <v>670</v>
      </c>
      <c r="H75" s="8">
        <v>16.363636363636363</v>
      </c>
      <c r="I75" s="7" t="str">
        <f t="shared" si="2"/>
        <v>NO</v>
      </c>
      <c r="J75">
        <v>7</v>
      </c>
    </row>
    <row r="76" spans="1:10" ht="12.75">
      <c r="A76">
        <v>3104680</v>
      </c>
      <c r="B76">
        <v>80005000</v>
      </c>
      <c r="C76" t="s">
        <v>665</v>
      </c>
      <c r="D76" t="s">
        <v>1385</v>
      </c>
      <c r="E76" t="s">
        <v>1386</v>
      </c>
      <c r="F76">
        <v>68722</v>
      </c>
      <c r="G76" s="5">
        <v>139</v>
      </c>
      <c r="H76" s="8">
        <v>15.18987341772152</v>
      </c>
      <c r="I76" s="7" t="str">
        <f t="shared" si="2"/>
        <v>NO</v>
      </c>
      <c r="J76">
        <v>7</v>
      </c>
    </row>
    <row r="77" spans="1:10" ht="12.75">
      <c r="A77">
        <v>3100012</v>
      </c>
      <c r="B77">
        <v>210180000</v>
      </c>
      <c r="C77" t="s">
        <v>558</v>
      </c>
      <c r="D77" t="s">
        <v>1174</v>
      </c>
      <c r="E77" t="s">
        <v>1175</v>
      </c>
      <c r="F77">
        <v>68825</v>
      </c>
      <c r="G77" s="5">
        <v>188</v>
      </c>
      <c r="H77" s="8">
        <v>6.145251396648044</v>
      </c>
      <c r="I77" s="7" t="str">
        <f t="shared" si="2"/>
        <v>NO</v>
      </c>
      <c r="J77">
        <v>7</v>
      </c>
    </row>
    <row r="78" spans="1:10" ht="12.75">
      <c r="A78">
        <v>3100015</v>
      </c>
      <c r="B78">
        <v>330021000</v>
      </c>
      <c r="C78" t="s">
        <v>560</v>
      </c>
      <c r="D78" t="s">
        <v>1178</v>
      </c>
      <c r="E78" t="s">
        <v>1179</v>
      </c>
      <c r="F78">
        <v>69022</v>
      </c>
      <c r="G78" s="5">
        <v>100</v>
      </c>
      <c r="H78" s="8">
        <v>9.495548961424333</v>
      </c>
      <c r="I78" s="7" t="str">
        <f t="shared" si="2"/>
        <v>NO</v>
      </c>
      <c r="J78">
        <v>7</v>
      </c>
    </row>
    <row r="79" spans="1:10" ht="12.75">
      <c r="A79">
        <v>3128260</v>
      </c>
      <c r="B79">
        <v>850026000</v>
      </c>
      <c r="C79" t="s">
        <v>783</v>
      </c>
      <c r="D79" t="s">
        <v>30</v>
      </c>
      <c r="E79" t="s">
        <v>31</v>
      </c>
      <c r="F79">
        <v>68326</v>
      </c>
      <c r="G79" s="5">
        <v>136</v>
      </c>
      <c r="H79" s="8">
        <v>27.450980392156865</v>
      </c>
      <c r="I79" s="7" t="str">
        <f t="shared" si="2"/>
        <v>YES</v>
      </c>
      <c r="J79">
        <v>7</v>
      </c>
    </row>
    <row r="80" spans="1:10" ht="12.75">
      <c r="A80">
        <v>3167890</v>
      </c>
      <c r="B80">
        <v>160170000</v>
      </c>
      <c r="C80" t="s">
        <v>934</v>
      </c>
      <c r="D80" t="s">
        <v>217</v>
      </c>
      <c r="E80" t="s">
        <v>1456</v>
      </c>
      <c r="F80">
        <v>69366</v>
      </c>
      <c r="G80" s="5">
        <v>9608</v>
      </c>
      <c r="H80" s="8">
        <v>28.57142857142857</v>
      </c>
      <c r="I80" s="7" t="str">
        <f t="shared" si="2"/>
        <v>YES</v>
      </c>
      <c r="J80">
        <v>7</v>
      </c>
    </row>
    <row r="81" spans="1:10" ht="12.75">
      <c r="A81">
        <v>3104870</v>
      </c>
      <c r="B81">
        <v>780107000</v>
      </c>
      <c r="C81" t="s">
        <v>666</v>
      </c>
      <c r="D81" t="s">
        <v>1387</v>
      </c>
      <c r="E81" t="s">
        <v>1388</v>
      </c>
      <c r="F81">
        <v>68015</v>
      </c>
      <c r="G81" s="5">
        <v>66</v>
      </c>
      <c r="H81" s="8">
        <v>8</v>
      </c>
      <c r="I81" s="7" t="str">
        <f t="shared" si="2"/>
        <v>NO</v>
      </c>
      <c r="J81">
        <v>7</v>
      </c>
    </row>
    <row r="82" spans="1:10" ht="12.75">
      <c r="A82">
        <v>3149470</v>
      </c>
      <c r="B82">
        <v>790060000</v>
      </c>
      <c r="C82" t="s">
        <v>856</v>
      </c>
      <c r="D82" t="s">
        <v>122</v>
      </c>
      <c r="E82" t="s">
        <v>1283</v>
      </c>
      <c r="F82">
        <v>69341</v>
      </c>
      <c r="G82" s="5">
        <v>220</v>
      </c>
      <c r="H82" s="8">
        <v>12.041884816753926</v>
      </c>
      <c r="I82" s="7" t="str">
        <f t="shared" si="2"/>
        <v>NO</v>
      </c>
      <c r="J82">
        <v>6</v>
      </c>
    </row>
    <row r="83" spans="1:10" ht="12.75">
      <c r="A83">
        <v>3100017</v>
      </c>
      <c r="B83">
        <v>400003000</v>
      </c>
      <c r="C83" t="s">
        <v>562</v>
      </c>
      <c r="D83" t="s">
        <v>1182</v>
      </c>
      <c r="E83" t="s">
        <v>1181</v>
      </c>
      <c r="F83">
        <v>68803</v>
      </c>
      <c r="G83" s="5">
        <v>9201</v>
      </c>
      <c r="H83" s="8">
        <v>16.07843137254902</v>
      </c>
      <c r="I83" s="7" t="str">
        <f t="shared" si="2"/>
        <v>NO</v>
      </c>
      <c r="J83">
        <v>7</v>
      </c>
    </row>
    <row r="84" spans="1:10" ht="12.75">
      <c r="A84">
        <v>3100068</v>
      </c>
      <c r="B84">
        <v>60006000</v>
      </c>
      <c r="C84" t="s">
        <v>589</v>
      </c>
      <c r="D84" t="s">
        <v>1235</v>
      </c>
      <c r="E84" t="s">
        <v>1236</v>
      </c>
      <c r="F84">
        <v>68627</v>
      </c>
      <c r="G84" s="5">
        <v>218</v>
      </c>
      <c r="H84" s="8">
        <v>14.736842105263156</v>
      </c>
      <c r="I84" s="7" t="str">
        <f t="shared" si="2"/>
        <v>NO</v>
      </c>
      <c r="J84">
        <v>7</v>
      </c>
    </row>
    <row r="85" spans="1:10" ht="12.75">
      <c r="A85">
        <v>3100099</v>
      </c>
      <c r="B85">
        <v>800567000</v>
      </c>
      <c r="C85" t="s">
        <v>613</v>
      </c>
      <c r="D85" t="s">
        <v>1284</v>
      </c>
      <c r="E85" t="s">
        <v>1285</v>
      </c>
      <c r="F85">
        <v>68456</v>
      </c>
      <c r="G85" s="5">
        <v>187</v>
      </c>
      <c r="H85" s="8">
        <v>9.476309226932669</v>
      </c>
      <c r="I85" s="7" t="str">
        <f t="shared" si="2"/>
        <v>NO</v>
      </c>
      <c r="J85">
        <v>7</v>
      </c>
    </row>
    <row r="86" spans="1:10" ht="12.75">
      <c r="A86">
        <v>3129790</v>
      </c>
      <c r="B86">
        <v>100028000</v>
      </c>
      <c r="C86" t="s">
        <v>789</v>
      </c>
      <c r="D86" t="s">
        <v>37</v>
      </c>
      <c r="E86" t="s">
        <v>1222</v>
      </c>
      <c r="F86">
        <v>68847</v>
      </c>
      <c r="G86" s="5">
        <v>5667</v>
      </c>
      <c r="H86" s="8">
        <v>7.6923076923076925</v>
      </c>
      <c r="I86" s="7" t="str">
        <f t="shared" si="2"/>
        <v>NO</v>
      </c>
      <c r="J86">
        <v>6</v>
      </c>
    </row>
    <row r="87" spans="1:10" ht="12.75">
      <c r="A87">
        <v>3165920</v>
      </c>
      <c r="B87">
        <v>30012000</v>
      </c>
      <c r="C87" t="s">
        <v>917</v>
      </c>
      <c r="D87" t="s">
        <v>202</v>
      </c>
      <c r="E87" t="s">
        <v>1194</v>
      </c>
      <c r="F87">
        <v>69165</v>
      </c>
      <c r="G87" s="5">
        <v>9302</v>
      </c>
      <c r="H87" s="8">
        <v>28.57142857142857</v>
      </c>
      <c r="I87" s="7" t="str">
        <f t="shared" si="2"/>
        <v>YES</v>
      </c>
      <c r="J87">
        <v>7</v>
      </c>
    </row>
    <row r="88" spans="1:10" ht="12.75">
      <c r="A88">
        <v>3104920</v>
      </c>
      <c r="B88">
        <v>610004000</v>
      </c>
      <c r="C88" t="s">
        <v>667</v>
      </c>
      <c r="D88" t="s">
        <v>1389</v>
      </c>
      <c r="E88" t="s">
        <v>1390</v>
      </c>
      <c r="F88">
        <v>68826</v>
      </c>
      <c r="G88" s="5">
        <v>57</v>
      </c>
      <c r="H88" s="8">
        <v>9.06148867313916</v>
      </c>
      <c r="I88" s="7" t="str">
        <f>IF(H88&lt;20,"NO","YES")</f>
        <v>NO</v>
      </c>
      <c r="J88">
        <v>6</v>
      </c>
    </row>
    <row r="89" spans="1:10" ht="12.75">
      <c r="A89">
        <v>3162950</v>
      </c>
      <c r="B89">
        <v>470100000</v>
      </c>
      <c r="C89" t="s">
        <v>904</v>
      </c>
      <c r="D89" t="s">
        <v>184</v>
      </c>
      <c r="E89" t="s">
        <v>185</v>
      </c>
      <c r="F89">
        <v>68824</v>
      </c>
      <c r="G89" s="5">
        <v>430</v>
      </c>
      <c r="H89" s="8">
        <v>12.111801242236025</v>
      </c>
      <c r="I89" s="7" t="str">
        <f>IF(H89&lt;20,"NO","YES")</f>
        <v>NO</v>
      </c>
      <c r="J89">
        <v>7</v>
      </c>
    </row>
    <row r="90" spans="1:10" ht="12.75">
      <c r="A90">
        <v>3104980</v>
      </c>
      <c r="B90">
        <v>230002000</v>
      </c>
      <c r="C90" t="s">
        <v>669</v>
      </c>
      <c r="D90" t="s">
        <v>1393</v>
      </c>
      <c r="E90" t="s">
        <v>1224</v>
      </c>
      <c r="F90">
        <v>69337</v>
      </c>
      <c r="G90" s="5">
        <v>2859</v>
      </c>
      <c r="H90" s="8">
        <v>19.565217391304348</v>
      </c>
      <c r="I90" s="7" t="str">
        <f aca="true" t="shared" si="3" ref="I90:I104">IF(H90&lt;20,"NO","YES")</f>
        <v>NO</v>
      </c>
      <c r="J90">
        <v>6</v>
      </c>
    </row>
    <row r="91" spans="1:10" ht="12.75">
      <c r="A91">
        <v>3155230</v>
      </c>
      <c r="B91">
        <v>830073000</v>
      </c>
      <c r="C91" t="s">
        <v>873</v>
      </c>
      <c r="D91" t="s">
        <v>143</v>
      </c>
      <c r="E91" t="s">
        <v>1281</v>
      </c>
      <c r="F91">
        <v>69358</v>
      </c>
      <c r="G91" s="5">
        <v>4030</v>
      </c>
      <c r="H91" s="8">
        <v>21.052631578947366</v>
      </c>
      <c r="I91" s="7" t="str">
        <f t="shared" si="3"/>
        <v>YES</v>
      </c>
      <c r="J91">
        <v>7</v>
      </c>
    </row>
    <row r="92" spans="1:10" ht="12.75">
      <c r="A92">
        <v>3105010</v>
      </c>
      <c r="B92">
        <v>450137000</v>
      </c>
      <c r="C92" t="s">
        <v>670</v>
      </c>
      <c r="D92" t="s">
        <v>1394</v>
      </c>
      <c r="E92" t="s">
        <v>1395</v>
      </c>
      <c r="F92">
        <v>68725</v>
      </c>
      <c r="G92" s="5">
        <v>218</v>
      </c>
      <c r="H92" s="8">
        <v>23.42857142857143</v>
      </c>
      <c r="I92" s="7" t="str">
        <f t="shared" si="3"/>
        <v>YES</v>
      </c>
      <c r="J92">
        <v>7</v>
      </c>
    </row>
    <row r="93" spans="1:10" ht="12.75">
      <c r="A93">
        <v>3115810</v>
      </c>
      <c r="B93">
        <v>150012000</v>
      </c>
      <c r="C93" t="s">
        <v>737</v>
      </c>
      <c r="D93" t="s">
        <v>1501</v>
      </c>
      <c r="E93" t="s">
        <v>1502</v>
      </c>
      <c r="F93">
        <v>69023</v>
      </c>
      <c r="G93" s="5">
        <v>9702</v>
      </c>
      <c r="H93" s="8">
        <v>3.389830508474576</v>
      </c>
      <c r="I93" s="7" t="str">
        <f t="shared" si="3"/>
        <v>NO</v>
      </c>
      <c r="J93">
        <v>7</v>
      </c>
    </row>
    <row r="94" spans="1:10" ht="12.75">
      <c r="A94">
        <v>3105040</v>
      </c>
      <c r="B94">
        <v>610009000</v>
      </c>
      <c r="C94" t="s">
        <v>671</v>
      </c>
      <c r="D94" t="s">
        <v>1396</v>
      </c>
      <c r="E94" t="s">
        <v>1397</v>
      </c>
      <c r="F94">
        <v>68827</v>
      </c>
      <c r="G94" s="5">
        <v>206</v>
      </c>
      <c r="H94" s="8">
        <v>8.898305084745763</v>
      </c>
      <c r="I94" s="7" t="str">
        <f t="shared" si="3"/>
        <v>NO</v>
      </c>
      <c r="J94">
        <v>7</v>
      </c>
    </row>
    <row r="95" spans="1:10" ht="12.75">
      <c r="A95">
        <v>3106210</v>
      </c>
      <c r="B95">
        <v>250001000</v>
      </c>
      <c r="C95" t="s">
        <v>694</v>
      </c>
      <c r="D95" t="s">
        <v>1440</v>
      </c>
      <c r="E95" t="s">
        <v>1441</v>
      </c>
      <c r="F95">
        <v>69129</v>
      </c>
      <c r="G95" s="5">
        <v>608</v>
      </c>
      <c r="H95" s="8">
        <v>7.661290322580645</v>
      </c>
      <c r="I95" s="7" t="str">
        <f t="shared" si="3"/>
        <v>NO</v>
      </c>
      <c r="J95">
        <v>7</v>
      </c>
    </row>
    <row r="96" spans="1:10" ht="12.75">
      <c r="A96">
        <v>3105070</v>
      </c>
      <c r="B96">
        <v>150015000</v>
      </c>
      <c r="C96" t="s">
        <v>672</v>
      </c>
      <c r="D96" t="s">
        <v>1398</v>
      </c>
      <c r="E96" t="s">
        <v>1399</v>
      </c>
      <c r="F96">
        <v>69033</v>
      </c>
      <c r="G96" s="5">
        <v>577</v>
      </c>
      <c r="H96" s="8">
        <v>12.582781456953644</v>
      </c>
      <c r="I96" s="7" t="str">
        <f t="shared" si="3"/>
        <v>NO</v>
      </c>
      <c r="J96">
        <v>7</v>
      </c>
    </row>
    <row r="97" spans="1:10" ht="12.75">
      <c r="A97">
        <v>3167200</v>
      </c>
      <c r="B97">
        <v>550153000</v>
      </c>
      <c r="C97" t="s">
        <v>926</v>
      </c>
      <c r="D97" t="s">
        <v>212</v>
      </c>
      <c r="E97" t="s">
        <v>1228</v>
      </c>
      <c r="F97">
        <v>68526</v>
      </c>
      <c r="G97" s="5">
        <v>9348</v>
      </c>
      <c r="H97" s="8">
        <v>12.056737588652481</v>
      </c>
      <c r="I97" s="7" t="str">
        <f t="shared" si="3"/>
        <v>NO</v>
      </c>
      <c r="J97">
        <v>8</v>
      </c>
    </row>
    <row r="98" spans="1:10" ht="12.75">
      <c r="A98">
        <v>3105100</v>
      </c>
      <c r="B98">
        <v>850054000</v>
      </c>
      <c r="C98" t="s">
        <v>673</v>
      </c>
      <c r="D98" t="s">
        <v>1400</v>
      </c>
      <c r="E98" t="s">
        <v>1401</v>
      </c>
      <c r="F98">
        <v>68327</v>
      </c>
      <c r="G98" s="5">
        <v>337</v>
      </c>
      <c r="H98" s="8">
        <v>4.2682926829268295</v>
      </c>
      <c r="I98" s="7" t="str">
        <f t="shared" si="3"/>
        <v>NO</v>
      </c>
      <c r="J98">
        <v>7</v>
      </c>
    </row>
    <row r="99" spans="1:10" ht="12.75">
      <c r="A99">
        <v>3105130</v>
      </c>
      <c r="B99">
        <v>610011000</v>
      </c>
      <c r="C99" t="s">
        <v>674</v>
      </c>
      <c r="D99" t="s">
        <v>1402</v>
      </c>
      <c r="E99" t="s">
        <v>1403</v>
      </c>
      <c r="F99">
        <v>68628</v>
      </c>
      <c r="G99" s="5">
        <v>205</v>
      </c>
      <c r="H99" s="8">
        <v>6.321839080459771</v>
      </c>
      <c r="I99" s="7" t="str">
        <f t="shared" si="3"/>
        <v>NO</v>
      </c>
      <c r="J99">
        <v>7</v>
      </c>
    </row>
    <row r="100" spans="1:10" ht="12.75">
      <c r="A100">
        <v>3105160</v>
      </c>
      <c r="B100">
        <v>190058000</v>
      </c>
      <c r="C100" t="s">
        <v>675</v>
      </c>
      <c r="D100" t="s">
        <v>1404</v>
      </c>
      <c r="E100" t="s">
        <v>1405</v>
      </c>
      <c r="F100">
        <v>68629</v>
      </c>
      <c r="G100" s="5">
        <v>140</v>
      </c>
      <c r="H100" s="8">
        <v>11.87214611872146</v>
      </c>
      <c r="I100" s="7" t="str">
        <f t="shared" si="3"/>
        <v>NO</v>
      </c>
      <c r="J100">
        <v>7</v>
      </c>
    </row>
    <row r="101" spans="1:10" ht="12.75">
      <c r="A101">
        <v>3105220</v>
      </c>
      <c r="B101">
        <v>180070000</v>
      </c>
      <c r="C101" t="s">
        <v>676</v>
      </c>
      <c r="D101" t="s">
        <v>1406</v>
      </c>
      <c r="E101" t="s">
        <v>1407</v>
      </c>
      <c r="F101">
        <v>68933</v>
      </c>
      <c r="G101" s="5">
        <v>125</v>
      </c>
      <c r="H101" s="8">
        <v>7.174887892376682</v>
      </c>
      <c r="I101" s="7" t="str">
        <f t="shared" si="3"/>
        <v>NO</v>
      </c>
      <c r="J101">
        <v>7</v>
      </c>
    </row>
    <row r="102" spans="1:10" ht="12.75">
      <c r="A102">
        <v>3108160</v>
      </c>
      <c r="B102">
        <v>780003000</v>
      </c>
      <c r="C102" t="s">
        <v>708</v>
      </c>
      <c r="D102" t="s">
        <v>1458</v>
      </c>
      <c r="E102" t="s">
        <v>1210</v>
      </c>
      <c r="F102">
        <v>68003</v>
      </c>
      <c r="G102" s="5">
        <v>9802</v>
      </c>
      <c r="H102" s="8">
        <v>4.545454545454546</v>
      </c>
      <c r="I102" s="7" t="str">
        <f t="shared" si="3"/>
        <v>NO</v>
      </c>
      <c r="J102">
        <v>7</v>
      </c>
    </row>
    <row r="103" spans="1:10" ht="12.75">
      <c r="A103">
        <v>3100101</v>
      </c>
      <c r="B103">
        <v>810026000</v>
      </c>
      <c r="C103" t="s">
        <v>614</v>
      </c>
      <c r="D103" t="s">
        <v>1286</v>
      </c>
      <c r="E103" t="s">
        <v>1287</v>
      </c>
      <c r="F103">
        <v>69343</v>
      </c>
      <c r="G103" s="5">
        <v>9738</v>
      </c>
      <c r="H103" s="8">
        <v>16.666666666666664</v>
      </c>
      <c r="I103" s="7" t="str">
        <f t="shared" si="3"/>
        <v>NO</v>
      </c>
      <c r="J103">
        <v>7</v>
      </c>
    </row>
    <row r="104" spans="1:10" ht="12.75">
      <c r="A104">
        <v>3168490</v>
      </c>
      <c r="B104">
        <v>450210000</v>
      </c>
      <c r="C104" t="s">
        <v>941</v>
      </c>
      <c r="D104" t="s">
        <v>224</v>
      </c>
      <c r="E104" t="s">
        <v>1258</v>
      </c>
      <c r="F104">
        <v>68713</v>
      </c>
      <c r="G104" s="5">
        <v>9803</v>
      </c>
      <c r="H104" s="8">
        <v>7.6923076923076925</v>
      </c>
      <c r="I104" s="7" t="str">
        <f t="shared" si="3"/>
        <v>NO</v>
      </c>
      <c r="J104">
        <v>7</v>
      </c>
    </row>
    <row r="105" spans="1:10" ht="12.75">
      <c r="A105">
        <v>3100026</v>
      </c>
      <c r="B105">
        <v>590095000</v>
      </c>
      <c r="C105" t="s">
        <v>570</v>
      </c>
      <c r="D105" t="s">
        <v>1197</v>
      </c>
      <c r="E105" t="s">
        <v>1157</v>
      </c>
      <c r="F105">
        <v>68620</v>
      </c>
      <c r="G105" s="5" t="s">
        <v>1198</v>
      </c>
      <c r="H105" s="8">
        <v>57.14285714285714</v>
      </c>
      <c r="I105" s="7" t="str">
        <f>IF(H105&lt;20,"NO","YES")</f>
        <v>YES</v>
      </c>
      <c r="J105">
        <v>7</v>
      </c>
    </row>
    <row r="106" spans="1:10" ht="12.75">
      <c r="A106">
        <v>3105280</v>
      </c>
      <c r="B106">
        <v>160030000</v>
      </c>
      <c r="C106" t="s">
        <v>677</v>
      </c>
      <c r="D106" t="s">
        <v>1408</v>
      </c>
      <c r="E106" t="s">
        <v>1409</v>
      </c>
      <c r="F106">
        <v>69211</v>
      </c>
      <c r="G106" s="5">
        <v>216</v>
      </c>
      <c r="H106" s="8">
        <v>22.22222222222222</v>
      </c>
      <c r="I106" s="7" t="str">
        <f aca="true" t="shared" si="4" ref="I106:I137">IF(H106&lt;20,"NO","YES")</f>
        <v>YES</v>
      </c>
      <c r="J106">
        <v>7</v>
      </c>
    </row>
    <row r="107" spans="1:10" ht="12.75">
      <c r="A107">
        <v>3105310</v>
      </c>
      <c r="B107">
        <v>140541000</v>
      </c>
      <c r="C107" t="s">
        <v>678</v>
      </c>
      <c r="D107" t="s">
        <v>1410</v>
      </c>
      <c r="E107" t="s">
        <v>1411</v>
      </c>
      <c r="F107">
        <v>68727</v>
      </c>
      <c r="G107" s="5">
        <v>37</v>
      </c>
      <c r="H107" s="8">
        <v>5.213270142180095</v>
      </c>
      <c r="I107" s="7" t="str">
        <f t="shared" si="4"/>
        <v>NO</v>
      </c>
      <c r="J107">
        <v>7</v>
      </c>
    </row>
    <row r="108" spans="1:10" ht="12.75">
      <c r="A108">
        <v>3105340</v>
      </c>
      <c r="B108">
        <v>710001000</v>
      </c>
      <c r="C108" t="s">
        <v>679</v>
      </c>
      <c r="D108" t="s">
        <v>1412</v>
      </c>
      <c r="E108" t="s">
        <v>1303</v>
      </c>
      <c r="F108">
        <v>68602</v>
      </c>
      <c r="G108" s="5">
        <v>947</v>
      </c>
      <c r="H108" s="8">
        <v>7.005291005291005</v>
      </c>
      <c r="I108" s="7" t="str">
        <f t="shared" si="4"/>
        <v>NO</v>
      </c>
      <c r="J108">
        <v>6</v>
      </c>
    </row>
    <row r="109" spans="1:10" ht="12.75">
      <c r="A109">
        <v>3174200</v>
      </c>
      <c r="B109">
        <v>130056000</v>
      </c>
      <c r="C109" t="s">
        <v>1032</v>
      </c>
      <c r="D109" t="s">
        <v>371</v>
      </c>
      <c r="E109" t="s">
        <v>372</v>
      </c>
      <c r="F109">
        <v>68409</v>
      </c>
      <c r="G109" s="5">
        <v>40</v>
      </c>
      <c r="H109" s="8">
        <v>4.910714285714286</v>
      </c>
      <c r="I109" s="7" t="str">
        <f t="shared" si="4"/>
        <v>NO</v>
      </c>
      <c r="J109">
        <v>8</v>
      </c>
    </row>
    <row r="110" spans="1:10" ht="12.75">
      <c r="A110">
        <v>3153520</v>
      </c>
      <c r="B110">
        <v>230070000</v>
      </c>
      <c r="C110" t="s">
        <v>868</v>
      </c>
      <c r="D110" t="s">
        <v>76</v>
      </c>
      <c r="E110" t="s">
        <v>1224</v>
      </c>
      <c r="F110">
        <v>69337</v>
      </c>
      <c r="G110" s="5" t="s">
        <v>1198</v>
      </c>
      <c r="H110" s="8">
        <v>11.76470588235294</v>
      </c>
      <c r="I110" s="7" t="str">
        <f t="shared" si="4"/>
        <v>NO</v>
      </c>
      <c r="J110">
        <v>7</v>
      </c>
    </row>
    <row r="111" spans="1:10" ht="12.75">
      <c r="A111">
        <v>3140500</v>
      </c>
      <c r="B111">
        <v>560044000</v>
      </c>
      <c r="C111" t="s">
        <v>833</v>
      </c>
      <c r="D111" t="s">
        <v>91</v>
      </c>
      <c r="E111" t="s">
        <v>1190</v>
      </c>
      <c r="F111">
        <v>69101</v>
      </c>
      <c r="G111" s="5" t="s">
        <v>1198</v>
      </c>
      <c r="H111" s="8">
        <v>2.7522935779816518</v>
      </c>
      <c r="I111" s="7" t="str">
        <f t="shared" si="4"/>
        <v>NO</v>
      </c>
      <c r="J111">
        <v>6</v>
      </c>
    </row>
    <row r="112" spans="1:10" ht="12.75">
      <c r="A112">
        <v>3169210</v>
      </c>
      <c r="B112">
        <v>210284000</v>
      </c>
      <c r="C112" t="s">
        <v>946</v>
      </c>
      <c r="D112" t="s">
        <v>1431</v>
      </c>
      <c r="E112" t="s">
        <v>1173</v>
      </c>
      <c r="F112">
        <v>68822</v>
      </c>
      <c r="G112" s="5">
        <v>2001</v>
      </c>
      <c r="H112" s="8">
        <v>5</v>
      </c>
      <c r="I112" s="7" t="str">
        <f t="shared" si="4"/>
        <v>NO</v>
      </c>
      <c r="J112">
        <v>6</v>
      </c>
    </row>
    <row r="113" spans="1:10" ht="12.75">
      <c r="A113">
        <v>3105460</v>
      </c>
      <c r="B113">
        <v>240011000</v>
      </c>
      <c r="C113" t="s">
        <v>680</v>
      </c>
      <c r="D113" t="s">
        <v>1413</v>
      </c>
      <c r="E113" t="s">
        <v>1414</v>
      </c>
      <c r="F113">
        <v>69130</v>
      </c>
      <c r="G113" s="5">
        <v>268</v>
      </c>
      <c r="H113" s="8">
        <v>9.947643979057592</v>
      </c>
      <c r="I113" s="7" t="str">
        <f t="shared" si="4"/>
        <v>NO</v>
      </c>
      <c r="J113">
        <v>6</v>
      </c>
    </row>
    <row r="114" spans="1:10" ht="12.75">
      <c r="A114">
        <v>3105520</v>
      </c>
      <c r="B114">
        <v>230071000</v>
      </c>
      <c r="C114" t="s">
        <v>681</v>
      </c>
      <c r="D114" t="s">
        <v>1415</v>
      </c>
      <c r="E114" t="s">
        <v>1416</v>
      </c>
      <c r="F114">
        <v>69339</v>
      </c>
      <c r="G114" s="5">
        <v>1204</v>
      </c>
      <c r="H114" s="8">
        <v>20.425531914893615</v>
      </c>
      <c r="I114" s="7" t="str">
        <f t="shared" si="4"/>
        <v>YES</v>
      </c>
      <c r="J114">
        <v>7</v>
      </c>
    </row>
    <row r="115" spans="1:10" ht="12.75">
      <c r="A115">
        <v>3105550</v>
      </c>
      <c r="B115">
        <v>540013000</v>
      </c>
      <c r="C115" t="s">
        <v>682</v>
      </c>
      <c r="D115" t="s">
        <v>1417</v>
      </c>
      <c r="E115" t="s">
        <v>1418</v>
      </c>
      <c r="F115">
        <v>68729</v>
      </c>
      <c r="G115" s="5">
        <v>10</v>
      </c>
      <c r="H115" s="8">
        <v>19.426048565121413</v>
      </c>
      <c r="I115" s="7" t="str">
        <f t="shared" si="4"/>
        <v>NO</v>
      </c>
      <c r="J115">
        <v>7</v>
      </c>
    </row>
    <row r="116" spans="1:10" ht="12.75">
      <c r="A116">
        <v>3100095</v>
      </c>
      <c r="B116">
        <v>760002000</v>
      </c>
      <c r="C116" t="s">
        <v>609</v>
      </c>
      <c r="D116" t="s">
        <v>1276</v>
      </c>
      <c r="E116" t="s">
        <v>1277</v>
      </c>
      <c r="F116">
        <v>68333</v>
      </c>
      <c r="G116" s="5">
        <v>2253</v>
      </c>
      <c r="H116" s="8">
        <v>8.47457627118644</v>
      </c>
      <c r="I116" s="7" t="str">
        <f t="shared" si="4"/>
        <v>NO</v>
      </c>
      <c r="J116">
        <v>6</v>
      </c>
    </row>
    <row r="117" spans="1:10" ht="12.75">
      <c r="A117">
        <v>3105630</v>
      </c>
      <c r="B117">
        <v>540096000</v>
      </c>
      <c r="C117" t="s">
        <v>683</v>
      </c>
      <c r="D117" t="s">
        <v>1419</v>
      </c>
      <c r="E117" t="s">
        <v>1420</v>
      </c>
      <c r="F117">
        <v>68730</v>
      </c>
      <c r="G117" s="5">
        <v>429</v>
      </c>
      <c r="H117" s="8">
        <v>5.113636363636364</v>
      </c>
      <c r="I117" s="7" t="str">
        <f t="shared" si="4"/>
        <v>NO</v>
      </c>
      <c r="J117">
        <v>7</v>
      </c>
    </row>
    <row r="118" spans="1:10" ht="12.75">
      <c r="A118">
        <v>3119200</v>
      </c>
      <c r="B118">
        <v>160016000</v>
      </c>
      <c r="C118" t="s">
        <v>750</v>
      </c>
      <c r="D118" t="s">
        <v>1518</v>
      </c>
      <c r="E118" t="s">
        <v>1519</v>
      </c>
      <c r="F118">
        <v>69212</v>
      </c>
      <c r="G118" s="5">
        <v>9</v>
      </c>
      <c r="H118" s="8">
        <v>2.631578947368421</v>
      </c>
      <c r="I118" s="7" t="str">
        <f t="shared" si="4"/>
        <v>NO</v>
      </c>
      <c r="J118">
        <v>7</v>
      </c>
    </row>
    <row r="119" spans="1:10" ht="12.75">
      <c r="A119">
        <v>3116350</v>
      </c>
      <c r="B119">
        <v>830012000</v>
      </c>
      <c r="C119" t="s">
        <v>739</v>
      </c>
      <c r="D119" t="s">
        <v>1505</v>
      </c>
      <c r="E119" t="s">
        <v>1506</v>
      </c>
      <c r="F119">
        <v>69348</v>
      </c>
      <c r="G119" s="5">
        <v>6006</v>
      </c>
      <c r="H119" s="8">
        <v>13.636363636363635</v>
      </c>
      <c r="I119" s="7" t="str">
        <f t="shared" si="4"/>
        <v>NO</v>
      </c>
      <c r="J119">
        <v>7</v>
      </c>
    </row>
    <row r="120" spans="1:10" ht="12.75">
      <c r="A120">
        <v>3168100</v>
      </c>
      <c r="B120">
        <v>160180000</v>
      </c>
      <c r="C120" t="s">
        <v>936</v>
      </c>
      <c r="D120" t="s">
        <v>219</v>
      </c>
      <c r="E120" t="s">
        <v>1409</v>
      </c>
      <c r="F120">
        <v>69211</v>
      </c>
      <c r="G120" s="5">
        <v>9702</v>
      </c>
      <c r="H120" s="8">
        <v>50</v>
      </c>
      <c r="I120" s="7" t="str">
        <f t="shared" si="4"/>
        <v>YES</v>
      </c>
      <c r="J120">
        <v>7</v>
      </c>
    </row>
    <row r="121" spans="1:10" ht="12.75">
      <c r="A121">
        <v>3127870</v>
      </c>
      <c r="B121">
        <v>600026000</v>
      </c>
      <c r="C121" t="s">
        <v>781</v>
      </c>
      <c r="D121" t="s">
        <v>28</v>
      </c>
      <c r="E121" t="s">
        <v>1466</v>
      </c>
      <c r="F121">
        <v>69167</v>
      </c>
      <c r="G121" s="5">
        <v>9211</v>
      </c>
      <c r="H121" s="8">
        <v>37.5</v>
      </c>
      <c r="I121" s="7" t="str">
        <f t="shared" si="4"/>
        <v>YES</v>
      </c>
      <c r="J121">
        <v>7</v>
      </c>
    </row>
    <row r="122" spans="1:10" ht="12.75">
      <c r="A122">
        <v>3105760</v>
      </c>
      <c r="B122">
        <v>850047000</v>
      </c>
      <c r="C122" t="s">
        <v>684</v>
      </c>
      <c r="D122" t="s">
        <v>1421</v>
      </c>
      <c r="E122" t="s">
        <v>1422</v>
      </c>
      <c r="F122">
        <v>68335</v>
      </c>
      <c r="G122" s="5">
        <v>190</v>
      </c>
      <c r="H122" s="8">
        <v>9.271523178807946</v>
      </c>
      <c r="I122" s="7" t="str">
        <f t="shared" si="4"/>
        <v>NO</v>
      </c>
      <c r="J122">
        <v>7</v>
      </c>
    </row>
    <row r="123" spans="1:10" ht="12.75">
      <c r="A123">
        <v>3100002</v>
      </c>
      <c r="B123">
        <v>120056000</v>
      </c>
      <c r="C123" t="s">
        <v>550</v>
      </c>
      <c r="D123" t="s">
        <v>1158</v>
      </c>
      <c r="E123" t="s">
        <v>1159</v>
      </c>
      <c r="F123">
        <v>68632</v>
      </c>
      <c r="G123" s="5">
        <v>1724</v>
      </c>
      <c r="H123" s="8">
        <v>5.7894736842105265</v>
      </c>
      <c r="I123" s="7" t="str">
        <f t="shared" si="4"/>
        <v>NO</v>
      </c>
      <c r="J123">
        <v>6</v>
      </c>
    </row>
    <row r="124" spans="1:10" ht="12.75">
      <c r="A124">
        <v>3105820</v>
      </c>
      <c r="B124">
        <v>740515000</v>
      </c>
      <c r="C124" t="s">
        <v>685</v>
      </c>
      <c r="D124" t="s">
        <v>1423</v>
      </c>
      <c r="E124" t="s">
        <v>1424</v>
      </c>
      <c r="F124">
        <v>68337</v>
      </c>
      <c r="G124" s="5">
        <v>128</v>
      </c>
      <c r="H124" s="8">
        <v>6.9364161849710975</v>
      </c>
      <c r="I124" s="7" t="str">
        <f t="shared" si="4"/>
        <v>NO</v>
      </c>
      <c r="J124">
        <v>7</v>
      </c>
    </row>
    <row r="125" spans="1:10" ht="12.75">
      <c r="A125">
        <v>3126280</v>
      </c>
      <c r="B125">
        <v>590024000</v>
      </c>
      <c r="C125" t="s">
        <v>774</v>
      </c>
      <c r="D125" t="s">
        <v>1199</v>
      </c>
      <c r="E125" t="s">
        <v>1200</v>
      </c>
      <c r="F125">
        <v>68748</v>
      </c>
      <c r="G125" s="5">
        <v>210</v>
      </c>
      <c r="H125" s="8">
        <v>0</v>
      </c>
      <c r="I125" s="7" t="str">
        <f t="shared" si="4"/>
        <v>NO</v>
      </c>
      <c r="J125">
        <v>6</v>
      </c>
    </row>
    <row r="126" spans="1:10" ht="12.75">
      <c r="A126">
        <v>3105910</v>
      </c>
      <c r="B126">
        <v>850060000</v>
      </c>
      <c r="C126" t="s">
        <v>686</v>
      </c>
      <c r="D126" t="s">
        <v>1425</v>
      </c>
      <c r="E126" t="s">
        <v>1426</v>
      </c>
      <c r="F126">
        <v>68340</v>
      </c>
      <c r="G126" s="5">
        <v>547</v>
      </c>
      <c r="H126" s="8">
        <v>13.580246913580247</v>
      </c>
      <c r="I126" s="7" t="str">
        <f t="shared" si="4"/>
        <v>NO</v>
      </c>
      <c r="J126">
        <v>7</v>
      </c>
    </row>
    <row r="127" spans="1:10" ht="12.75">
      <c r="A127">
        <v>3131920</v>
      </c>
      <c r="B127">
        <v>760031000</v>
      </c>
      <c r="C127" t="s">
        <v>797</v>
      </c>
      <c r="D127" t="s">
        <v>48</v>
      </c>
      <c r="E127" t="s">
        <v>1277</v>
      </c>
      <c r="F127">
        <v>68333</v>
      </c>
      <c r="G127" s="5">
        <v>9569</v>
      </c>
      <c r="H127" s="8">
        <v>8</v>
      </c>
      <c r="I127" s="7" t="str">
        <f t="shared" si="4"/>
        <v>NO</v>
      </c>
      <c r="J127">
        <v>6</v>
      </c>
    </row>
    <row r="128" spans="1:10" ht="12.75">
      <c r="A128">
        <v>3106000</v>
      </c>
      <c r="B128">
        <v>480103000</v>
      </c>
      <c r="C128" t="s">
        <v>688</v>
      </c>
      <c r="D128" t="s">
        <v>1429</v>
      </c>
      <c r="E128" t="s">
        <v>1430</v>
      </c>
      <c r="F128">
        <v>68342</v>
      </c>
      <c r="G128" s="5">
        <v>8</v>
      </c>
      <c r="H128" s="8">
        <v>20.21857923497268</v>
      </c>
      <c r="I128" s="7" t="str">
        <f t="shared" si="4"/>
        <v>YES</v>
      </c>
      <c r="J128">
        <v>7</v>
      </c>
    </row>
    <row r="129" spans="1:10" ht="12.75">
      <c r="A129">
        <v>3107830</v>
      </c>
      <c r="B129">
        <v>380002000</v>
      </c>
      <c r="C129" t="s">
        <v>704</v>
      </c>
      <c r="D129" t="s">
        <v>1455</v>
      </c>
      <c r="E129" t="s">
        <v>1456</v>
      </c>
      <c r="F129">
        <v>69366</v>
      </c>
      <c r="G129" s="5">
        <v>9509</v>
      </c>
      <c r="H129" s="8">
        <v>11.11111111111111</v>
      </c>
      <c r="I129" s="7" t="str">
        <f t="shared" si="4"/>
        <v>NO</v>
      </c>
      <c r="J129">
        <v>7</v>
      </c>
    </row>
    <row r="130" spans="1:10" ht="12.75">
      <c r="A130">
        <v>3110800</v>
      </c>
      <c r="B130">
        <v>380005000</v>
      </c>
      <c r="C130" t="s">
        <v>722</v>
      </c>
      <c r="D130" t="s">
        <v>1479</v>
      </c>
      <c r="E130" t="s">
        <v>1456</v>
      </c>
      <c r="F130">
        <v>69366</v>
      </c>
      <c r="G130" s="5">
        <v>103</v>
      </c>
      <c r="H130" s="8">
        <v>23.52941176470588</v>
      </c>
      <c r="I130" s="7" t="str">
        <f t="shared" si="4"/>
        <v>YES</v>
      </c>
      <c r="J130">
        <v>7</v>
      </c>
    </row>
    <row r="131" spans="1:10" ht="12.75">
      <c r="A131">
        <v>3110290</v>
      </c>
      <c r="B131">
        <v>780005000</v>
      </c>
      <c r="C131" t="s">
        <v>720</v>
      </c>
      <c r="D131" t="s">
        <v>1477</v>
      </c>
      <c r="E131" t="s">
        <v>1210</v>
      </c>
      <c r="F131">
        <v>68003</v>
      </c>
      <c r="G131" s="5">
        <v>9450</v>
      </c>
      <c r="H131" s="8">
        <v>6.666666666666667</v>
      </c>
      <c r="I131" s="7" t="str">
        <f t="shared" si="4"/>
        <v>NO</v>
      </c>
      <c r="J131">
        <v>7</v>
      </c>
    </row>
    <row r="132" spans="1:10" ht="12.75">
      <c r="A132">
        <v>3112030</v>
      </c>
      <c r="B132">
        <v>510007000</v>
      </c>
      <c r="C132" t="s">
        <v>726</v>
      </c>
      <c r="D132" t="s">
        <v>1485</v>
      </c>
      <c r="E132" t="s">
        <v>1486</v>
      </c>
      <c r="F132">
        <v>69153</v>
      </c>
      <c r="G132" s="5">
        <v>5305</v>
      </c>
      <c r="H132" s="8">
        <v>14.285714285714285</v>
      </c>
      <c r="I132" s="7" t="str">
        <f t="shared" si="4"/>
        <v>NO</v>
      </c>
      <c r="J132">
        <v>6</v>
      </c>
    </row>
    <row r="133" spans="1:10" ht="12.75">
      <c r="A133">
        <v>3114130</v>
      </c>
      <c r="B133">
        <v>380009000</v>
      </c>
      <c r="C133" t="s">
        <v>733</v>
      </c>
      <c r="D133" t="s">
        <v>1494</v>
      </c>
      <c r="E133" t="s">
        <v>1489</v>
      </c>
      <c r="F133">
        <v>69333</v>
      </c>
      <c r="G133" s="5">
        <v>9701</v>
      </c>
      <c r="H133" s="8">
        <v>16.666666666666664</v>
      </c>
      <c r="I133" s="7" t="str">
        <f t="shared" si="4"/>
        <v>NO</v>
      </c>
      <c r="J133">
        <v>7</v>
      </c>
    </row>
    <row r="134" spans="1:10" ht="12.75">
      <c r="A134">
        <v>3116800</v>
      </c>
      <c r="B134">
        <v>240013000</v>
      </c>
      <c r="C134" t="s">
        <v>744</v>
      </c>
      <c r="D134" t="s">
        <v>1176</v>
      </c>
      <c r="E134" t="s">
        <v>1177</v>
      </c>
      <c r="F134">
        <v>68850</v>
      </c>
      <c r="G134" s="5">
        <v>1940</v>
      </c>
      <c r="H134" s="8">
        <v>21.666666666666668</v>
      </c>
      <c r="I134" s="7" t="str">
        <f t="shared" si="4"/>
        <v>YES</v>
      </c>
      <c r="J134">
        <v>7</v>
      </c>
    </row>
    <row r="135" spans="1:10" ht="12.75">
      <c r="A135">
        <v>3118450</v>
      </c>
      <c r="B135">
        <v>10015000</v>
      </c>
      <c r="C135" t="s">
        <v>746</v>
      </c>
      <c r="D135" t="s">
        <v>1515</v>
      </c>
      <c r="E135" t="s">
        <v>1327</v>
      </c>
      <c r="F135">
        <v>68901</v>
      </c>
      <c r="G135" s="5">
        <v>8425</v>
      </c>
      <c r="H135" s="8">
        <v>5.263157894736842</v>
      </c>
      <c r="I135" s="7" t="str">
        <f t="shared" si="4"/>
        <v>NO</v>
      </c>
      <c r="J135">
        <v>7</v>
      </c>
    </row>
    <row r="136" spans="1:10" ht="12.75">
      <c r="A136">
        <v>3118680</v>
      </c>
      <c r="B136">
        <v>240015000</v>
      </c>
      <c r="C136" t="s">
        <v>747</v>
      </c>
      <c r="D136" t="s">
        <v>1176</v>
      </c>
      <c r="E136" t="s">
        <v>1177</v>
      </c>
      <c r="F136">
        <v>68850</v>
      </c>
      <c r="G136" s="5" t="s">
        <v>1198</v>
      </c>
      <c r="H136" s="8">
        <v>3.9603960396039604</v>
      </c>
      <c r="I136" s="7" t="str">
        <f t="shared" si="4"/>
        <v>NO</v>
      </c>
      <c r="J136">
        <v>7</v>
      </c>
    </row>
    <row r="137" spans="1:10" ht="12.75">
      <c r="A137">
        <v>3119450</v>
      </c>
      <c r="B137">
        <v>240016000</v>
      </c>
      <c r="C137" t="s">
        <v>751</v>
      </c>
      <c r="D137" t="s">
        <v>1176</v>
      </c>
      <c r="E137" t="s">
        <v>1177</v>
      </c>
      <c r="F137">
        <v>68850</v>
      </c>
      <c r="G137" s="5">
        <v>1940</v>
      </c>
      <c r="H137" s="8">
        <v>4.411764705882353</v>
      </c>
      <c r="I137" s="7" t="str">
        <f t="shared" si="4"/>
        <v>NO</v>
      </c>
      <c r="J137">
        <v>7</v>
      </c>
    </row>
    <row r="138" spans="1:10" ht="12.75">
      <c r="A138">
        <v>3100013</v>
      </c>
      <c r="B138">
        <v>240017000</v>
      </c>
      <c r="C138" t="s">
        <v>559</v>
      </c>
      <c r="D138" t="s">
        <v>1176</v>
      </c>
      <c r="E138" t="s">
        <v>1177</v>
      </c>
      <c r="F138">
        <v>68850</v>
      </c>
      <c r="G138" s="5">
        <v>1940</v>
      </c>
      <c r="H138" s="8">
        <v>6.521739130434782</v>
      </c>
      <c r="I138" s="7" t="str">
        <f aca="true" t="shared" si="5" ref="I138:I169">IF(H138&lt;20,"NO","YES")</f>
        <v>NO</v>
      </c>
      <c r="J138">
        <v>6</v>
      </c>
    </row>
    <row r="139" spans="1:10" ht="12.75">
      <c r="A139">
        <v>3122200</v>
      </c>
      <c r="B139">
        <v>240019000</v>
      </c>
      <c r="C139" t="s">
        <v>759</v>
      </c>
      <c r="D139" t="s">
        <v>1176</v>
      </c>
      <c r="E139" t="s">
        <v>1177</v>
      </c>
      <c r="F139">
        <v>68850</v>
      </c>
      <c r="G139" s="5">
        <v>1940</v>
      </c>
      <c r="H139" s="8">
        <v>2.0408163265306123</v>
      </c>
      <c r="I139" s="7" t="str">
        <f t="shared" si="5"/>
        <v>NO</v>
      </c>
      <c r="J139">
        <v>7</v>
      </c>
    </row>
    <row r="140" spans="1:10" ht="12.75">
      <c r="A140">
        <v>3124850</v>
      </c>
      <c r="B140">
        <v>240022000</v>
      </c>
      <c r="C140" t="s">
        <v>768</v>
      </c>
      <c r="D140" t="s">
        <v>1176</v>
      </c>
      <c r="E140" t="s">
        <v>1177</v>
      </c>
      <c r="F140">
        <v>68850</v>
      </c>
      <c r="G140" s="5">
        <v>1940</v>
      </c>
      <c r="H140" s="8">
        <v>4.597701149425287</v>
      </c>
      <c r="I140" s="7" t="str">
        <f t="shared" si="5"/>
        <v>NO</v>
      </c>
      <c r="J140">
        <v>7</v>
      </c>
    </row>
    <row r="141" spans="1:10" ht="12.75">
      <c r="A141">
        <v>3127360</v>
      </c>
      <c r="B141">
        <v>240025000</v>
      </c>
      <c r="C141" t="s">
        <v>777</v>
      </c>
      <c r="D141" t="s">
        <v>1176</v>
      </c>
      <c r="E141" t="s">
        <v>1177</v>
      </c>
      <c r="F141">
        <v>68850</v>
      </c>
      <c r="G141" s="5">
        <v>1940</v>
      </c>
      <c r="H141" s="8">
        <v>5.555555555555555</v>
      </c>
      <c r="I141" s="7" t="str">
        <f t="shared" si="5"/>
        <v>NO</v>
      </c>
      <c r="J141">
        <v>7</v>
      </c>
    </row>
    <row r="142" spans="1:10" ht="12.75">
      <c r="A142">
        <v>3128950</v>
      </c>
      <c r="B142">
        <v>240027000</v>
      </c>
      <c r="C142" t="s">
        <v>786</v>
      </c>
      <c r="D142" t="s">
        <v>1176</v>
      </c>
      <c r="E142" t="s">
        <v>1177</v>
      </c>
      <c r="F142">
        <v>68850</v>
      </c>
      <c r="G142" s="5">
        <v>1940</v>
      </c>
      <c r="H142" s="8">
        <v>5.660377358490567</v>
      </c>
      <c r="I142" s="7" t="str">
        <f t="shared" si="5"/>
        <v>NO</v>
      </c>
      <c r="J142">
        <v>6</v>
      </c>
    </row>
    <row r="143" spans="1:10" ht="12.75">
      <c r="A143">
        <v>3100042</v>
      </c>
      <c r="B143">
        <v>840028000</v>
      </c>
      <c r="C143" t="s">
        <v>580</v>
      </c>
      <c r="D143" t="s">
        <v>1218</v>
      </c>
      <c r="E143" t="s">
        <v>1217</v>
      </c>
      <c r="F143">
        <v>68779</v>
      </c>
      <c r="G143" s="5">
        <v>9766</v>
      </c>
      <c r="H143" s="8">
        <v>44.44444444444444</v>
      </c>
      <c r="I143" s="7" t="str">
        <f t="shared" si="5"/>
        <v>YES</v>
      </c>
      <c r="J143">
        <v>7</v>
      </c>
    </row>
    <row r="144" spans="1:10" ht="12.75">
      <c r="A144">
        <v>3130660</v>
      </c>
      <c r="B144">
        <v>240029000</v>
      </c>
      <c r="C144" t="s">
        <v>793</v>
      </c>
      <c r="D144" t="s">
        <v>1176</v>
      </c>
      <c r="E144" t="s">
        <v>1177</v>
      </c>
      <c r="F144">
        <v>68850</v>
      </c>
      <c r="G144" s="5">
        <v>1940</v>
      </c>
      <c r="H144" s="8">
        <v>2.631578947368421</v>
      </c>
      <c r="I144" s="7" t="str">
        <f t="shared" si="5"/>
        <v>NO</v>
      </c>
      <c r="J144">
        <v>7</v>
      </c>
    </row>
    <row r="145" spans="1:10" ht="12.75">
      <c r="A145">
        <v>3132880</v>
      </c>
      <c r="B145">
        <v>240032000</v>
      </c>
      <c r="C145" t="s">
        <v>804</v>
      </c>
      <c r="D145" t="s">
        <v>1176</v>
      </c>
      <c r="E145" t="s">
        <v>1177</v>
      </c>
      <c r="F145">
        <v>68850</v>
      </c>
      <c r="G145" s="5">
        <v>1940</v>
      </c>
      <c r="H145" s="8">
        <v>4.166666666666666</v>
      </c>
      <c r="I145" s="7" t="str">
        <f t="shared" si="5"/>
        <v>NO</v>
      </c>
      <c r="J145">
        <v>7</v>
      </c>
    </row>
    <row r="146" spans="1:10" ht="12.75">
      <c r="A146">
        <v>3133800</v>
      </c>
      <c r="B146">
        <v>710033000</v>
      </c>
      <c r="C146" t="s">
        <v>808</v>
      </c>
      <c r="D146" t="s">
        <v>62</v>
      </c>
      <c r="E146" t="s">
        <v>63</v>
      </c>
      <c r="F146">
        <v>68631</v>
      </c>
      <c r="G146" s="5">
        <v>98</v>
      </c>
      <c r="H146" s="8">
        <v>10.576923076923077</v>
      </c>
      <c r="I146" s="7" t="str">
        <f t="shared" si="5"/>
        <v>NO</v>
      </c>
      <c r="J146">
        <v>7</v>
      </c>
    </row>
    <row r="147" spans="1:10" ht="12.75">
      <c r="A147">
        <v>3100081</v>
      </c>
      <c r="B147">
        <v>450035000</v>
      </c>
      <c r="C147" t="s">
        <v>600</v>
      </c>
      <c r="D147" t="s">
        <v>1257</v>
      </c>
      <c r="E147" t="s">
        <v>1258</v>
      </c>
      <c r="F147">
        <v>68713</v>
      </c>
      <c r="G147" s="5">
        <v>9722</v>
      </c>
      <c r="H147" s="8">
        <v>43.333333333333336</v>
      </c>
      <c r="I147" s="7" t="str">
        <f t="shared" si="5"/>
        <v>YES</v>
      </c>
      <c r="J147">
        <v>7</v>
      </c>
    </row>
    <row r="148" spans="1:10" ht="12.75">
      <c r="A148">
        <v>3137800</v>
      </c>
      <c r="B148">
        <v>70039000</v>
      </c>
      <c r="C148" t="s">
        <v>822</v>
      </c>
      <c r="D148" t="s">
        <v>77</v>
      </c>
      <c r="E148" t="s">
        <v>1335</v>
      </c>
      <c r="F148">
        <v>69301</v>
      </c>
      <c r="G148" s="5">
        <v>9745</v>
      </c>
      <c r="H148" s="8">
        <v>12.307692307692308</v>
      </c>
      <c r="I148" s="7" t="str">
        <f t="shared" si="5"/>
        <v>NO</v>
      </c>
      <c r="J148">
        <v>6</v>
      </c>
    </row>
    <row r="149" spans="1:10" ht="12.75">
      <c r="A149">
        <v>3139120</v>
      </c>
      <c r="B149">
        <v>730041000</v>
      </c>
      <c r="C149" t="s">
        <v>827</v>
      </c>
      <c r="D149" t="s">
        <v>1205</v>
      </c>
      <c r="E149" t="s">
        <v>1492</v>
      </c>
      <c r="F149">
        <v>69001</v>
      </c>
      <c r="G149" s="5">
        <v>9558</v>
      </c>
      <c r="H149" s="8">
        <v>19.11764705882353</v>
      </c>
      <c r="I149" s="7" t="str">
        <f t="shared" si="5"/>
        <v>NO</v>
      </c>
      <c r="J149">
        <v>6</v>
      </c>
    </row>
    <row r="150" spans="1:10" ht="12.75">
      <c r="A150">
        <v>3139750</v>
      </c>
      <c r="B150">
        <v>70042000</v>
      </c>
      <c r="C150" t="s">
        <v>830</v>
      </c>
      <c r="D150" t="s">
        <v>87</v>
      </c>
      <c r="E150" t="s">
        <v>1335</v>
      </c>
      <c r="F150">
        <v>69301</v>
      </c>
      <c r="G150" s="5">
        <v>9404</v>
      </c>
      <c r="H150" s="8">
        <v>12.5</v>
      </c>
      <c r="I150" s="7" t="str">
        <f t="shared" si="5"/>
        <v>NO</v>
      </c>
      <c r="J150">
        <v>6</v>
      </c>
    </row>
    <row r="151" spans="1:10" ht="12.75">
      <c r="A151">
        <v>3141040</v>
      </c>
      <c r="B151">
        <v>70044000</v>
      </c>
      <c r="C151" t="s">
        <v>837</v>
      </c>
      <c r="D151" t="s">
        <v>95</v>
      </c>
      <c r="E151" t="s">
        <v>1335</v>
      </c>
      <c r="F151">
        <v>69301</v>
      </c>
      <c r="G151" s="5">
        <v>744</v>
      </c>
      <c r="H151" s="8">
        <v>8.080808080808081</v>
      </c>
      <c r="I151" s="7" t="str">
        <f t="shared" si="5"/>
        <v>NO</v>
      </c>
      <c r="J151">
        <v>6</v>
      </c>
    </row>
    <row r="152" spans="1:10" ht="12.75">
      <c r="A152">
        <v>3169300</v>
      </c>
      <c r="B152">
        <v>240044000</v>
      </c>
      <c r="C152" t="s">
        <v>947</v>
      </c>
      <c r="D152" t="s">
        <v>1176</v>
      </c>
      <c r="E152" t="s">
        <v>1177</v>
      </c>
      <c r="F152">
        <v>68850</v>
      </c>
      <c r="G152" s="5">
        <v>1940</v>
      </c>
      <c r="H152" s="8">
        <v>63.1578947368421</v>
      </c>
      <c r="I152" s="7" t="str">
        <f t="shared" si="5"/>
        <v>YES</v>
      </c>
      <c r="J152">
        <v>7</v>
      </c>
    </row>
    <row r="153" spans="1:10" ht="12.75">
      <c r="A153">
        <v>3100037</v>
      </c>
      <c r="B153">
        <v>780044000</v>
      </c>
      <c r="C153" t="s">
        <v>576</v>
      </c>
      <c r="D153" t="s">
        <v>1211</v>
      </c>
      <c r="E153" t="s">
        <v>1212</v>
      </c>
      <c r="F153">
        <v>68066</v>
      </c>
      <c r="G153" s="5">
        <v>9606</v>
      </c>
      <c r="H153" s="8">
        <v>3.7037037037037033</v>
      </c>
      <c r="I153" s="7" t="str">
        <f t="shared" si="5"/>
        <v>NO</v>
      </c>
      <c r="J153">
        <v>6</v>
      </c>
    </row>
    <row r="154" spans="1:10" ht="12.75">
      <c r="A154">
        <v>3141190</v>
      </c>
      <c r="B154">
        <v>160045000</v>
      </c>
      <c r="C154" t="s">
        <v>839</v>
      </c>
      <c r="D154" t="s">
        <v>97</v>
      </c>
      <c r="E154" t="s">
        <v>1519</v>
      </c>
      <c r="F154">
        <v>69212</v>
      </c>
      <c r="G154" s="5">
        <v>9710</v>
      </c>
      <c r="H154" s="8">
        <v>30</v>
      </c>
      <c r="I154" s="7" t="str">
        <f t="shared" si="5"/>
        <v>YES</v>
      </c>
      <c r="J154">
        <v>7</v>
      </c>
    </row>
    <row r="155" spans="1:10" ht="12.75">
      <c r="A155">
        <v>3144870</v>
      </c>
      <c r="B155">
        <v>900051000</v>
      </c>
      <c r="C155" t="s">
        <v>845</v>
      </c>
      <c r="D155" t="s">
        <v>106</v>
      </c>
      <c r="E155" t="s">
        <v>107</v>
      </c>
      <c r="F155">
        <v>68787</v>
      </c>
      <c r="G155" s="5">
        <v>9707</v>
      </c>
      <c r="H155" s="8">
        <v>6.25</v>
      </c>
      <c r="I155" s="7" t="str">
        <f t="shared" si="5"/>
        <v>NO</v>
      </c>
      <c r="J155">
        <v>6</v>
      </c>
    </row>
    <row r="156" spans="1:10" ht="12.75">
      <c r="A156">
        <v>3147280</v>
      </c>
      <c r="B156">
        <v>700055000</v>
      </c>
      <c r="C156" t="s">
        <v>851</v>
      </c>
      <c r="D156" t="s">
        <v>117</v>
      </c>
      <c r="E156" t="s">
        <v>118</v>
      </c>
      <c r="F156">
        <v>68767</v>
      </c>
      <c r="G156" s="5">
        <v>9672</v>
      </c>
      <c r="H156" s="8">
        <v>2.5</v>
      </c>
      <c r="I156" s="7" t="str">
        <f t="shared" si="5"/>
        <v>NO</v>
      </c>
      <c r="J156">
        <v>7</v>
      </c>
    </row>
    <row r="157" spans="1:10" ht="12.75">
      <c r="A157">
        <v>3148210</v>
      </c>
      <c r="B157">
        <v>900057000</v>
      </c>
      <c r="C157" t="s">
        <v>853</v>
      </c>
      <c r="D157" t="s">
        <v>120</v>
      </c>
      <c r="E157" t="s">
        <v>107</v>
      </c>
      <c r="F157">
        <v>68787</v>
      </c>
      <c r="G157" s="5">
        <v>9718</v>
      </c>
      <c r="H157" s="8">
        <v>9.30232558139535</v>
      </c>
      <c r="I157" s="7" t="str">
        <f t="shared" si="5"/>
        <v>NO</v>
      </c>
      <c r="J157">
        <v>6</v>
      </c>
    </row>
    <row r="158" spans="1:10" ht="12.75">
      <c r="A158">
        <v>3151960</v>
      </c>
      <c r="B158">
        <v>100065000</v>
      </c>
      <c r="C158" t="s">
        <v>863</v>
      </c>
      <c r="D158" t="s">
        <v>131</v>
      </c>
      <c r="E158" t="s">
        <v>132</v>
      </c>
      <c r="F158">
        <v>68869</v>
      </c>
      <c r="G158" s="5">
        <v>3123</v>
      </c>
      <c r="H158" s="8">
        <v>10</v>
      </c>
      <c r="I158" s="7" t="str">
        <f t="shared" si="5"/>
        <v>NO</v>
      </c>
      <c r="J158">
        <v>7</v>
      </c>
    </row>
    <row r="159" spans="1:10" ht="12.75">
      <c r="A159">
        <v>3153800</v>
      </c>
      <c r="B159">
        <v>360070000</v>
      </c>
      <c r="C159" t="s">
        <v>869</v>
      </c>
      <c r="D159" t="s">
        <v>1478</v>
      </c>
      <c r="E159" t="s">
        <v>1383</v>
      </c>
      <c r="F159">
        <v>68823</v>
      </c>
      <c r="G159" s="5">
        <v>729</v>
      </c>
      <c r="H159" s="8">
        <v>21.73913043478261</v>
      </c>
      <c r="I159" s="7" t="str">
        <f t="shared" si="5"/>
        <v>YES</v>
      </c>
      <c r="J159">
        <v>7</v>
      </c>
    </row>
    <row r="160" spans="1:10" ht="12.75">
      <c r="A160">
        <v>3156100</v>
      </c>
      <c r="B160">
        <v>450076000</v>
      </c>
      <c r="C160" t="s">
        <v>879</v>
      </c>
      <c r="D160" t="s">
        <v>150</v>
      </c>
      <c r="E160" t="s">
        <v>1258</v>
      </c>
      <c r="F160">
        <v>68713</v>
      </c>
      <c r="G160" s="5">
        <v>9704</v>
      </c>
      <c r="H160" s="8">
        <v>5</v>
      </c>
      <c r="I160" s="7" t="str">
        <f t="shared" si="5"/>
        <v>NO</v>
      </c>
      <c r="J160">
        <v>7</v>
      </c>
    </row>
    <row r="161" spans="1:10" ht="12.75">
      <c r="A161">
        <v>3156670</v>
      </c>
      <c r="B161">
        <v>170077000</v>
      </c>
      <c r="C161" t="s">
        <v>881</v>
      </c>
      <c r="D161" t="s">
        <v>152</v>
      </c>
      <c r="E161" t="s">
        <v>61</v>
      </c>
      <c r="F161">
        <v>69162</v>
      </c>
      <c r="G161" s="5">
        <v>3128</v>
      </c>
      <c r="H161" s="8">
        <v>16.666666666666664</v>
      </c>
      <c r="I161" s="7" t="str">
        <f t="shared" si="5"/>
        <v>NO</v>
      </c>
      <c r="J161">
        <v>7</v>
      </c>
    </row>
    <row r="162" spans="1:10" ht="12.75">
      <c r="A162">
        <v>3169450</v>
      </c>
      <c r="B162">
        <v>240081000</v>
      </c>
      <c r="C162" t="s">
        <v>949</v>
      </c>
      <c r="D162" t="s">
        <v>1176</v>
      </c>
      <c r="E162" t="s">
        <v>1177</v>
      </c>
      <c r="F162">
        <v>68850</v>
      </c>
      <c r="G162" s="5">
        <v>1940</v>
      </c>
      <c r="H162" s="8">
        <v>2.3255813953488373</v>
      </c>
      <c r="I162" s="7" t="str">
        <f t="shared" si="5"/>
        <v>NO</v>
      </c>
      <c r="J162">
        <v>6</v>
      </c>
    </row>
    <row r="163" spans="1:10" ht="12.75">
      <c r="A163">
        <v>3158340</v>
      </c>
      <c r="B163">
        <v>200082000</v>
      </c>
      <c r="C163" t="s">
        <v>885</v>
      </c>
      <c r="D163" t="s">
        <v>157</v>
      </c>
      <c r="E163" t="s">
        <v>1167</v>
      </c>
      <c r="F163">
        <v>68788</v>
      </c>
      <c r="G163" s="5" t="s">
        <v>1198</v>
      </c>
      <c r="H163" s="8">
        <v>9.45945945945946</v>
      </c>
      <c r="I163" s="7" t="str">
        <f t="shared" si="5"/>
        <v>NO</v>
      </c>
      <c r="J163">
        <v>7</v>
      </c>
    </row>
    <row r="164" spans="1:10" ht="12.75">
      <c r="A164">
        <v>3158680</v>
      </c>
      <c r="B164">
        <v>160083000</v>
      </c>
      <c r="C164" t="s">
        <v>886</v>
      </c>
      <c r="D164" t="s">
        <v>158</v>
      </c>
      <c r="E164" t="s">
        <v>159</v>
      </c>
      <c r="F164">
        <v>69219</v>
      </c>
      <c r="G164" s="5">
        <v>9714</v>
      </c>
      <c r="H164" s="8">
        <v>22.22222222222222</v>
      </c>
      <c r="I164" s="7" t="str">
        <f t="shared" si="5"/>
        <v>YES</v>
      </c>
      <c r="J164">
        <v>7</v>
      </c>
    </row>
    <row r="165" spans="1:10" ht="12.75">
      <c r="A165">
        <v>3158770</v>
      </c>
      <c r="B165">
        <v>710083000</v>
      </c>
      <c r="C165" t="s">
        <v>887</v>
      </c>
      <c r="D165" t="s">
        <v>160</v>
      </c>
      <c r="E165" t="s">
        <v>1202</v>
      </c>
      <c r="F165">
        <v>68640</v>
      </c>
      <c r="G165" s="5">
        <v>9620</v>
      </c>
      <c r="H165" s="8">
        <v>10</v>
      </c>
      <c r="I165" s="7" t="str">
        <f t="shared" si="5"/>
        <v>NO</v>
      </c>
      <c r="J165">
        <v>7</v>
      </c>
    </row>
    <row r="166" spans="1:10" ht="12.75">
      <c r="A166">
        <v>3160600</v>
      </c>
      <c r="B166">
        <v>450090000</v>
      </c>
      <c r="C166" t="s">
        <v>893</v>
      </c>
      <c r="D166" t="s">
        <v>168</v>
      </c>
      <c r="E166" t="s">
        <v>34</v>
      </c>
      <c r="F166">
        <v>68763</v>
      </c>
      <c r="G166" s="5">
        <v>9728</v>
      </c>
      <c r="H166" s="8">
        <v>2.564102564102564</v>
      </c>
      <c r="I166" s="7" t="str">
        <f t="shared" si="5"/>
        <v>NO</v>
      </c>
      <c r="J166">
        <v>6</v>
      </c>
    </row>
    <row r="167" spans="1:10" ht="12.75">
      <c r="A167">
        <v>3162970</v>
      </c>
      <c r="B167">
        <v>240100000</v>
      </c>
      <c r="C167" t="s">
        <v>905</v>
      </c>
      <c r="D167" t="s">
        <v>1176</v>
      </c>
      <c r="E167" t="s">
        <v>1177</v>
      </c>
      <c r="F167">
        <v>68850</v>
      </c>
      <c r="G167" s="5">
        <v>1940</v>
      </c>
      <c r="H167" s="8">
        <v>3.1746031746031744</v>
      </c>
      <c r="I167" s="7" t="str">
        <f t="shared" si="5"/>
        <v>NO</v>
      </c>
      <c r="J167">
        <v>7</v>
      </c>
    </row>
    <row r="168" spans="1:10" ht="12.75">
      <c r="A168">
        <v>3163330</v>
      </c>
      <c r="B168">
        <v>450102000</v>
      </c>
      <c r="C168" t="s">
        <v>908</v>
      </c>
      <c r="D168" t="s">
        <v>189</v>
      </c>
      <c r="E168" t="s">
        <v>1258</v>
      </c>
      <c r="F168">
        <v>68713</v>
      </c>
      <c r="G168" s="5">
        <v>9441</v>
      </c>
      <c r="H168" s="8">
        <v>13.043478260869565</v>
      </c>
      <c r="I168" s="7" t="str">
        <f t="shared" si="5"/>
        <v>NO</v>
      </c>
      <c r="J168">
        <v>7</v>
      </c>
    </row>
    <row r="169" spans="1:10" ht="12.75">
      <c r="A169">
        <v>3166830</v>
      </c>
      <c r="B169">
        <v>450147000</v>
      </c>
      <c r="C169" t="s">
        <v>924</v>
      </c>
      <c r="D169" t="s">
        <v>210</v>
      </c>
      <c r="E169" t="s">
        <v>1258</v>
      </c>
      <c r="F169">
        <v>68713</v>
      </c>
      <c r="G169" s="5">
        <v>9433</v>
      </c>
      <c r="H169" s="8">
        <v>11.11111111111111</v>
      </c>
      <c r="I169" s="7" t="str">
        <f t="shared" si="5"/>
        <v>NO</v>
      </c>
      <c r="J169">
        <v>7</v>
      </c>
    </row>
    <row r="170" spans="1:10" ht="12.75">
      <c r="A170">
        <v>3167530</v>
      </c>
      <c r="B170">
        <v>450165000</v>
      </c>
      <c r="C170" t="s">
        <v>931</v>
      </c>
      <c r="D170" t="s">
        <v>214</v>
      </c>
      <c r="E170" t="s">
        <v>34</v>
      </c>
      <c r="F170">
        <v>68763</v>
      </c>
      <c r="G170" s="5">
        <v>9325</v>
      </c>
      <c r="H170" s="8">
        <v>20.833333333333336</v>
      </c>
      <c r="I170" s="7" t="str">
        <f aca="true" t="shared" si="6" ref="I170:I188">IF(H170&lt;20,"NO","YES")</f>
        <v>YES</v>
      </c>
      <c r="J170">
        <v>6</v>
      </c>
    </row>
    <row r="171" spans="1:10" ht="12.75">
      <c r="A171">
        <v>3167650</v>
      </c>
      <c r="B171">
        <v>160167000</v>
      </c>
      <c r="C171" t="s">
        <v>933</v>
      </c>
      <c r="D171" t="s">
        <v>216</v>
      </c>
      <c r="E171" t="s">
        <v>1470</v>
      </c>
      <c r="F171">
        <v>69201</v>
      </c>
      <c r="G171" s="5">
        <v>9414</v>
      </c>
      <c r="H171" s="8">
        <v>20</v>
      </c>
      <c r="I171" s="7" t="str">
        <f t="shared" si="6"/>
        <v>YES</v>
      </c>
      <c r="J171">
        <v>6</v>
      </c>
    </row>
    <row r="172" spans="1:10" ht="12.75">
      <c r="A172">
        <v>3168850</v>
      </c>
      <c r="B172">
        <v>450231000</v>
      </c>
      <c r="C172" t="s">
        <v>943</v>
      </c>
      <c r="D172" t="s">
        <v>227</v>
      </c>
      <c r="E172" t="s">
        <v>226</v>
      </c>
      <c r="F172">
        <v>68711</v>
      </c>
      <c r="G172" s="5">
        <v>9605</v>
      </c>
      <c r="H172" s="8">
        <v>21.132075471698116</v>
      </c>
      <c r="I172" s="7" t="str">
        <f t="shared" si="6"/>
        <v>YES</v>
      </c>
      <c r="J172">
        <v>7</v>
      </c>
    </row>
    <row r="173" spans="1:10" ht="12.75">
      <c r="A173">
        <v>3168970</v>
      </c>
      <c r="B173">
        <v>450238000</v>
      </c>
      <c r="C173" t="s">
        <v>945</v>
      </c>
      <c r="D173" t="s">
        <v>230</v>
      </c>
      <c r="E173" t="s">
        <v>226</v>
      </c>
      <c r="F173">
        <v>68711</v>
      </c>
      <c r="G173" s="5">
        <v>9705</v>
      </c>
      <c r="H173" s="8">
        <v>13.333333333333334</v>
      </c>
      <c r="I173" s="7" t="str">
        <f t="shared" si="6"/>
        <v>NO</v>
      </c>
      <c r="J173">
        <v>7</v>
      </c>
    </row>
    <row r="174" spans="1:10" ht="12.75">
      <c r="A174">
        <v>3168350</v>
      </c>
      <c r="B174">
        <v>190501000</v>
      </c>
      <c r="C174" t="s">
        <v>939</v>
      </c>
      <c r="D174" t="s">
        <v>222</v>
      </c>
      <c r="E174" t="s">
        <v>1405</v>
      </c>
      <c r="F174">
        <v>68629</v>
      </c>
      <c r="G174" s="5">
        <v>9760</v>
      </c>
      <c r="H174" s="8">
        <v>23.52941176470588</v>
      </c>
      <c r="I174" s="7" t="str">
        <f t="shared" si="6"/>
        <v>YES</v>
      </c>
      <c r="J174">
        <v>7</v>
      </c>
    </row>
    <row r="175" spans="1:10" ht="12.75">
      <c r="A175">
        <v>3100079</v>
      </c>
      <c r="B175">
        <v>400501000</v>
      </c>
      <c r="C175" t="s">
        <v>599</v>
      </c>
      <c r="D175" t="s">
        <v>1254</v>
      </c>
      <c r="E175" t="s">
        <v>1181</v>
      </c>
      <c r="F175">
        <v>68803</v>
      </c>
      <c r="G175" s="5">
        <v>9331</v>
      </c>
      <c r="H175" s="8">
        <v>6.726457399103139</v>
      </c>
      <c r="I175" s="7" t="str">
        <f t="shared" si="6"/>
        <v>NO</v>
      </c>
      <c r="J175">
        <v>7</v>
      </c>
    </row>
    <row r="176" spans="1:10" ht="12.75">
      <c r="A176">
        <v>3168352</v>
      </c>
      <c r="B176">
        <v>190504000</v>
      </c>
      <c r="C176" t="s">
        <v>940</v>
      </c>
      <c r="D176" t="s">
        <v>223</v>
      </c>
      <c r="E176" t="s">
        <v>24</v>
      </c>
      <c r="F176">
        <v>68661</v>
      </c>
      <c r="G176" s="5">
        <v>9713</v>
      </c>
      <c r="H176" s="8">
        <v>1.5873015873015872</v>
      </c>
      <c r="I176" s="7" t="str">
        <f t="shared" si="6"/>
        <v>NO</v>
      </c>
      <c r="J176">
        <v>7</v>
      </c>
    </row>
    <row r="177" spans="1:10" ht="12.75">
      <c r="A177">
        <v>3165170</v>
      </c>
      <c r="B177">
        <v>190505000</v>
      </c>
      <c r="C177" t="s">
        <v>912</v>
      </c>
      <c r="D177" t="s">
        <v>196</v>
      </c>
      <c r="E177" t="s">
        <v>1405</v>
      </c>
      <c r="F177">
        <v>68629</v>
      </c>
      <c r="G177" s="5">
        <v>9523</v>
      </c>
      <c r="H177" s="8">
        <v>2.7027027027027026</v>
      </c>
      <c r="I177" s="7" t="str">
        <f t="shared" si="6"/>
        <v>NO</v>
      </c>
      <c r="J177">
        <v>7</v>
      </c>
    </row>
    <row r="178" spans="1:10" ht="12.75">
      <c r="A178">
        <v>3169780</v>
      </c>
      <c r="B178">
        <v>270046000</v>
      </c>
      <c r="C178" t="s">
        <v>950</v>
      </c>
      <c r="D178" t="s">
        <v>231</v>
      </c>
      <c r="E178" t="s">
        <v>232</v>
      </c>
      <c r="F178">
        <v>68633</v>
      </c>
      <c r="G178" s="5">
        <v>337</v>
      </c>
      <c r="H178" s="8">
        <v>6.028368794326241</v>
      </c>
      <c r="I178" s="7" t="str">
        <f t="shared" si="6"/>
        <v>NO</v>
      </c>
      <c r="J178">
        <v>7</v>
      </c>
    </row>
    <row r="179" spans="1:10" ht="12.75">
      <c r="A179">
        <v>3169810</v>
      </c>
      <c r="B179">
        <v>400026000</v>
      </c>
      <c r="C179" t="s">
        <v>951</v>
      </c>
      <c r="D179" t="s">
        <v>233</v>
      </c>
      <c r="E179" t="s">
        <v>234</v>
      </c>
      <c r="F179">
        <v>68832</v>
      </c>
      <c r="G179" s="5">
        <v>300</v>
      </c>
      <c r="H179" s="8">
        <v>13.695090439276486</v>
      </c>
      <c r="I179" s="7" t="str">
        <f t="shared" si="6"/>
        <v>NO</v>
      </c>
      <c r="J179">
        <v>7</v>
      </c>
    </row>
    <row r="180" spans="1:10" ht="12.75">
      <c r="A180">
        <v>3169840</v>
      </c>
      <c r="B180">
        <v>760044000</v>
      </c>
      <c r="C180" t="s">
        <v>952</v>
      </c>
      <c r="D180" t="s">
        <v>235</v>
      </c>
      <c r="E180" t="s">
        <v>236</v>
      </c>
      <c r="F180">
        <v>68343</v>
      </c>
      <c r="G180" s="5">
        <v>7</v>
      </c>
      <c r="H180" s="8">
        <v>3.3333333333333335</v>
      </c>
      <c r="I180" s="7" t="str">
        <f t="shared" si="6"/>
        <v>NO</v>
      </c>
      <c r="J180">
        <v>7</v>
      </c>
    </row>
    <row r="181" spans="1:10" ht="12.75">
      <c r="A181">
        <v>3147250</v>
      </c>
      <c r="B181">
        <v>840055000</v>
      </c>
      <c r="C181" t="s">
        <v>850</v>
      </c>
      <c r="D181" t="s">
        <v>116</v>
      </c>
      <c r="E181" t="s">
        <v>1200</v>
      </c>
      <c r="F181">
        <v>68748</v>
      </c>
      <c r="G181" s="5" t="s">
        <v>1198</v>
      </c>
      <c r="H181" s="8">
        <v>30.23255813953488</v>
      </c>
      <c r="I181" s="7" t="str">
        <f t="shared" si="6"/>
        <v>YES</v>
      </c>
      <c r="J181">
        <v>7</v>
      </c>
    </row>
    <row r="182" spans="1:10" ht="12.75">
      <c r="A182">
        <v>3100077</v>
      </c>
      <c r="B182">
        <v>290117000</v>
      </c>
      <c r="C182" t="s">
        <v>597</v>
      </c>
      <c r="D182" t="s">
        <v>1250</v>
      </c>
      <c r="E182" t="s">
        <v>1251</v>
      </c>
      <c r="F182">
        <v>69021</v>
      </c>
      <c r="G182" s="5">
        <v>586</v>
      </c>
      <c r="H182" s="8">
        <v>12.561576354679804</v>
      </c>
      <c r="I182" s="7" t="str">
        <f t="shared" si="6"/>
        <v>NO</v>
      </c>
      <c r="J182">
        <v>7</v>
      </c>
    </row>
    <row r="183" spans="1:10" ht="12.75">
      <c r="A183">
        <v>3124540</v>
      </c>
      <c r="B183">
        <v>450022000</v>
      </c>
      <c r="C183" t="s">
        <v>767</v>
      </c>
      <c r="D183" t="s">
        <v>15</v>
      </c>
      <c r="E183" t="s">
        <v>1260</v>
      </c>
      <c r="F183">
        <v>68780</v>
      </c>
      <c r="G183" s="5">
        <v>9622</v>
      </c>
      <c r="H183" s="8">
        <v>14.285714285714285</v>
      </c>
      <c r="I183" s="7" t="str">
        <f t="shared" si="6"/>
        <v>NO</v>
      </c>
      <c r="J183">
        <v>7</v>
      </c>
    </row>
    <row r="184" spans="1:10" ht="12.75" customHeight="1">
      <c r="A184" s="12">
        <v>3100003</v>
      </c>
      <c r="B184" s="12">
        <v>120502000</v>
      </c>
      <c r="C184" s="12" t="s">
        <v>551</v>
      </c>
      <c r="D184" s="12" t="s">
        <v>1160</v>
      </c>
      <c r="E184" s="12" t="s">
        <v>1161</v>
      </c>
      <c r="F184" s="12">
        <v>68626</v>
      </c>
      <c r="G184" s="13">
        <v>36</v>
      </c>
      <c r="H184" s="8">
        <v>15.384615384615385</v>
      </c>
      <c r="I184" s="7" t="str">
        <f t="shared" si="6"/>
        <v>NO</v>
      </c>
      <c r="J184">
        <v>7</v>
      </c>
    </row>
    <row r="185" spans="1:10" ht="12.75">
      <c r="A185">
        <v>3132610</v>
      </c>
      <c r="B185">
        <v>810032000</v>
      </c>
      <c r="C185" t="s">
        <v>802</v>
      </c>
      <c r="D185" t="s">
        <v>54</v>
      </c>
      <c r="E185" t="s">
        <v>1287</v>
      </c>
      <c r="F185">
        <v>69343</v>
      </c>
      <c r="G185" s="5">
        <v>9205</v>
      </c>
      <c r="H185" s="8">
        <v>15.384615384615385</v>
      </c>
      <c r="I185" s="7" t="str">
        <f t="shared" si="6"/>
        <v>NO</v>
      </c>
      <c r="J185">
        <v>7</v>
      </c>
    </row>
    <row r="186" spans="1:10" ht="12.75">
      <c r="A186">
        <v>3127630</v>
      </c>
      <c r="B186">
        <v>70025000</v>
      </c>
      <c r="C186" t="s">
        <v>778</v>
      </c>
      <c r="D186" t="s">
        <v>25</v>
      </c>
      <c r="E186" t="s">
        <v>1335</v>
      </c>
      <c r="F186">
        <v>69301</v>
      </c>
      <c r="G186" s="5">
        <v>9636</v>
      </c>
      <c r="H186" s="8">
        <v>9.375</v>
      </c>
      <c r="I186" s="7" t="str">
        <f t="shared" si="6"/>
        <v>NO</v>
      </c>
      <c r="J186">
        <v>7</v>
      </c>
    </row>
    <row r="187" spans="1:10" ht="12.75">
      <c r="A187">
        <v>3151930</v>
      </c>
      <c r="B187">
        <v>90065000</v>
      </c>
      <c r="C187" t="s">
        <v>862</v>
      </c>
      <c r="D187" t="s">
        <v>130</v>
      </c>
      <c r="E187" t="s">
        <v>1238</v>
      </c>
      <c r="F187">
        <v>69210</v>
      </c>
      <c r="G187" s="5">
        <v>9680</v>
      </c>
      <c r="H187" s="8">
        <v>4</v>
      </c>
      <c r="I187" s="7" t="str">
        <f t="shared" si="6"/>
        <v>NO</v>
      </c>
      <c r="J187">
        <v>7</v>
      </c>
    </row>
    <row r="188" spans="1:10" ht="12.75">
      <c r="A188">
        <v>3106750</v>
      </c>
      <c r="B188">
        <v>120001000</v>
      </c>
      <c r="C188" t="s">
        <v>698</v>
      </c>
      <c r="D188" t="s">
        <v>1448</v>
      </c>
      <c r="E188" t="s">
        <v>1449</v>
      </c>
      <c r="F188">
        <v>68036</v>
      </c>
      <c r="G188" s="5">
        <v>9718</v>
      </c>
      <c r="H188" s="8">
        <v>12.5</v>
      </c>
      <c r="I188" s="7" t="str">
        <f t="shared" si="6"/>
        <v>NO</v>
      </c>
      <c r="J188">
        <v>7</v>
      </c>
    </row>
    <row r="189" spans="1:10" ht="12.75">
      <c r="A189">
        <v>3180010</v>
      </c>
      <c r="B189">
        <v>1000</v>
      </c>
      <c r="C189" t="s">
        <v>1125</v>
      </c>
      <c r="D189" t="s">
        <v>536</v>
      </c>
      <c r="E189" t="s">
        <v>503</v>
      </c>
      <c r="F189">
        <v>68784</v>
      </c>
      <c r="G189" s="5">
        <v>5014</v>
      </c>
      <c r="H189" s="9" t="s">
        <v>323</v>
      </c>
      <c r="I189" s="9" t="s">
        <v>323</v>
      </c>
      <c r="J189">
        <v>6</v>
      </c>
    </row>
    <row r="190" spans="1:10" ht="12.75">
      <c r="A190">
        <v>3180110</v>
      </c>
      <c r="B190">
        <v>11000</v>
      </c>
      <c r="C190" t="s">
        <v>1132</v>
      </c>
      <c r="D190" t="s">
        <v>543</v>
      </c>
      <c r="E190" t="s">
        <v>1482</v>
      </c>
      <c r="F190">
        <v>68949</v>
      </c>
      <c r="G190" s="5">
        <v>858</v>
      </c>
      <c r="H190" s="9" t="s">
        <v>323</v>
      </c>
      <c r="I190" s="9" t="s">
        <v>323</v>
      </c>
      <c r="J190">
        <v>6</v>
      </c>
    </row>
    <row r="191" spans="1:10" ht="12.75">
      <c r="A191">
        <v>3180130</v>
      </c>
      <c r="B191">
        <v>13000</v>
      </c>
      <c r="C191" t="s">
        <v>1133</v>
      </c>
      <c r="D191" t="s">
        <v>544</v>
      </c>
      <c r="E191" t="s">
        <v>310</v>
      </c>
      <c r="F191">
        <v>69361</v>
      </c>
      <c r="G191" s="5">
        <v>4902</v>
      </c>
      <c r="H191" s="9" t="s">
        <v>323</v>
      </c>
      <c r="I191" s="9" t="s">
        <v>323</v>
      </c>
      <c r="J191">
        <v>7</v>
      </c>
    </row>
    <row r="192" spans="1:10" ht="12.75">
      <c r="A192">
        <v>3180150</v>
      </c>
      <c r="B192">
        <v>15000</v>
      </c>
      <c r="C192" t="s">
        <v>1134</v>
      </c>
      <c r="D192" t="s">
        <v>545</v>
      </c>
      <c r="E192" t="s">
        <v>1318</v>
      </c>
      <c r="F192">
        <v>69044</v>
      </c>
      <c r="G192" s="5">
        <v>398</v>
      </c>
      <c r="H192" s="9" t="s">
        <v>323</v>
      </c>
      <c r="I192" s="9" t="s">
        <v>323</v>
      </c>
      <c r="J192">
        <v>7</v>
      </c>
    </row>
    <row r="193" spans="1:10" ht="12.75">
      <c r="A193">
        <v>3180160</v>
      </c>
      <c r="B193">
        <v>16000</v>
      </c>
      <c r="C193" t="s">
        <v>1135</v>
      </c>
      <c r="D193" t="s">
        <v>546</v>
      </c>
      <c r="E193" t="s">
        <v>1486</v>
      </c>
      <c r="F193">
        <v>69153</v>
      </c>
      <c r="G193" s="5">
        <v>915</v>
      </c>
      <c r="H193" s="9" t="s">
        <v>323</v>
      </c>
      <c r="I193" s="9" t="s">
        <v>323</v>
      </c>
      <c r="J193">
        <v>6</v>
      </c>
    </row>
    <row r="194" spans="1:10" ht="12.75">
      <c r="A194">
        <v>3180180</v>
      </c>
      <c r="B194">
        <v>18000</v>
      </c>
      <c r="C194" t="s">
        <v>1136</v>
      </c>
      <c r="D194" t="s">
        <v>547</v>
      </c>
      <c r="E194" t="s">
        <v>1228</v>
      </c>
      <c r="F194">
        <v>68501</v>
      </c>
      <c r="G194" s="5">
        <v>2889</v>
      </c>
      <c r="H194" s="9" t="s">
        <v>323</v>
      </c>
      <c r="I194" s="9" t="s">
        <v>323</v>
      </c>
      <c r="J194">
        <v>2</v>
      </c>
    </row>
    <row r="195" spans="1:10" ht="12.75">
      <c r="A195">
        <v>3180030</v>
      </c>
      <c r="B195">
        <v>3000</v>
      </c>
      <c r="C195" t="s">
        <v>1126</v>
      </c>
      <c r="D195" t="s">
        <v>537</v>
      </c>
      <c r="E195" t="s">
        <v>361</v>
      </c>
      <c r="F195">
        <v>68128</v>
      </c>
      <c r="G195" s="5">
        <v>5722</v>
      </c>
      <c r="H195" s="9" t="s">
        <v>323</v>
      </c>
      <c r="I195" s="9" t="s">
        <v>323</v>
      </c>
      <c r="J195">
        <v>1</v>
      </c>
    </row>
    <row r="196" spans="1:10" ht="12.75">
      <c r="A196">
        <v>3180040</v>
      </c>
      <c r="B196">
        <v>4000</v>
      </c>
      <c r="C196" t="s">
        <v>1127</v>
      </c>
      <c r="D196" t="s">
        <v>538</v>
      </c>
      <c r="E196" t="s">
        <v>1348</v>
      </c>
      <c r="F196">
        <v>68305</v>
      </c>
      <c r="G196" s="5">
        <v>310</v>
      </c>
      <c r="H196" s="9" t="s">
        <v>323</v>
      </c>
      <c r="I196" s="9" t="s">
        <v>323</v>
      </c>
      <c r="J196">
        <v>6</v>
      </c>
    </row>
    <row r="197" spans="1:10" ht="12.75">
      <c r="A197">
        <v>3180050</v>
      </c>
      <c r="B197">
        <v>5000</v>
      </c>
      <c r="C197" t="s">
        <v>1128</v>
      </c>
      <c r="D197" t="s">
        <v>539</v>
      </c>
      <c r="E197" t="s">
        <v>1358</v>
      </c>
      <c r="F197">
        <v>68310</v>
      </c>
      <c r="G197" s="5">
        <v>3526</v>
      </c>
      <c r="H197" s="9" t="s">
        <v>323</v>
      </c>
      <c r="I197" s="9" t="s">
        <v>323</v>
      </c>
      <c r="J197">
        <v>6</v>
      </c>
    </row>
    <row r="198" spans="1:10" ht="12.75">
      <c r="A198">
        <v>3180070</v>
      </c>
      <c r="B198">
        <v>7000</v>
      </c>
      <c r="C198" t="s">
        <v>1129</v>
      </c>
      <c r="D198" t="s">
        <v>540</v>
      </c>
      <c r="E198" t="s">
        <v>1303</v>
      </c>
      <c r="F198">
        <v>68601</v>
      </c>
      <c r="G198" s="5">
        <v>8537</v>
      </c>
      <c r="H198" s="9" t="s">
        <v>323</v>
      </c>
      <c r="I198" s="9" t="s">
        <v>323</v>
      </c>
      <c r="J198">
        <v>7</v>
      </c>
    </row>
    <row r="199" spans="1:10" ht="12.75">
      <c r="A199">
        <v>3180080</v>
      </c>
      <c r="B199">
        <v>8000</v>
      </c>
      <c r="C199" t="s">
        <v>1130</v>
      </c>
      <c r="D199" t="s">
        <v>541</v>
      </c>
      <c r="E199" t="s">
        <v>1465</v>
      </c>
      <c r="F199">
        <v>68756</v>
      </c>
      <c r="G199" s="5">
        <v>89</v>
      </c>
      <c r="H199" s="9" t="s">
        <v>323</v>
      </c>
      <c r="I199" s="9" t="s">
        <v>323</v>
      </c>
      <c r="J199">
        <v>6</v>
      </c>
    </row>
    <row r="200" spans="1:10" ht="12.75">
      <c r="A200">
        <v>3180090</v>
      </c>
      <c r="B200">
        <v>9000</v>
      </c>
      <c r="C200" t="s">
        <v>1131</v>
      </c>
      <c r="D200" t="s">
        <v>542</v>
      </c>
      <c r="E200" t="s">
        <v>1327</v>
      </c>
      <c r="F200">
        <v>68902</v>
      </c>
      <c r="G200" s="5">
        <v>2047</v>
      </c>
      <c r="H200" s="9" t="s">
        <v>323</v>
      </c>
      <c r="I200" s="9" t="s">
        <v>323</v>
      </c>
      <c r="J200">
        <v>7</v>
      </c>
    </row>
    <row r="201" spans="1:10" ht="12.75">
      <c r="A201">
        <v>3170020</v>
      </c>
      <c r="B201">
        <v>470103000</v>
      </c>
      <c r="C201" t="s">
        <v>953</v>
      </c>
      <c r="D201" t="s">
        <v>237</v>
      </c>
      <c r="E201" t="s">
        <v>238</v>
      </c>
      <c r="F201">
        <v>68835</v>
      </c>
      <c r="G201" s="5">
        <v>100</v>
      </c>
      <c r="H201" s="8">
        <v>7.6923076923076925</v>
      </c>
      <c r="I201" s="7" t="str">
        <f aca="true" t="shared" si="7" ref="I201:I239">IF(H201&lt;20,"NO","YES")</f>
        <v>NO</v>
      </c>
      <c r="J201">
        <v>7</v>
      </c>
    </row>
    <row r="202" spans="1:10" ht="12.75">
      <c r="A202">
        <v>3170050</v>
      </c>
      <c r="B202">
        <v>20018000</v>
      </c>
      <c r="C202" t="s">
        <v>954</v>
      </c>
      <c r="D202" t="s">
        <v>239</v>
      </c>
      <c r="E202" t="s">
        <v>240</v>
      </c>
      <c r="F202">
        <v>68636</v>
      </c>
      <c r="G202" s="5">
        <v>399</v>
      </c>
      <c r="H202" s="8">
        <v>15.384615384615385</v>
      </c>
      <c r="I202" s="7" t="str">
        <f t="shared" si="7"/>
        <v>NO</v>
      </c>
      <c r="J202">
        <v>7</v>
      </c>
    </row>
    <row r="203" spans="1:10" ht="12.75">
      <c r="A203">
        <v>3170080</v>
      </c>
      <c r="B203">
        <v>490010000</v>
      </c>
      <c r="C203" t="s">
        <v>955</v>
      </c>
      <c r="D203" t="s">
        <v>145</v>
      </c>
      <c r="E203" t="s">
        <v>241</v>
      </c>
      <c r="F203">
        <v>68348</v>
      </c>
      <c r="G203" s="5">
        <v>8</v>
      </c>
      <c r="H203" s="8">
        <v>17.105263157894736</v>
      </c>
      <c r="I203" s="7" t="str">
        <f t="shared" si="7"/>
        <v>NO</v>
      </c>
      <c r="J203">
        <v>7</v>
      </c>
    </row>
    <row r="204" spans="1:10" ht="12.75">
      <c r="A204">
        <v>3170110</v>
      </c>
      <c r="B204">
        <v>280010000</v>
      </c>
      <c r="C204" t="s">
        <v>956</v>
      </c>
      <c r="D204" t="s">
        <v>242</v>
      </c>
      <c r="E204" t="s">
        <v>83</v>
      </c>
      <c r="F204">
        <v>68022</v>
      </c>
      <c r="G204" s="5">
        <v>439</v>
      </c>
      <c r="H204" s="8">
        <v>4.380242311276794</v>
      </c>
      <c r="I204" s="7" t="str">
        <f t="shared" si="7"/>
        <v>NO</v>
      </c>
      <c r="J204">
        <v>8</v>
      </c>
    </row>
    <row r="205" spans="1:10" ht="12.75">
      <c r="A205">
        <v>3100025</v>
      </c>
      <c r="B205">
        <v>590080000</v>
      </c>
      <c r="C205" t="s">
        <v>569</v>
      </c>
      <c r="D205" t="s">
        <v>1195</v>
      </c>
      <c r="E205" t="s">
        <v>1196</v>
      </c>
      <c r="F205">
        <v>68781</v>
      </c>
      <c r="G205" s="5">
        <v>430</v>
      </c>
      <c r="H205" s="8">
        <v>18.10865191146881</v>
      </c>
      <c r="I205" s="7" t="str">
        <f t="shared" si="7"/>
        <v>NO</v>
      </c>
      <c r="J205">
        <v>7</v>
      </c>
    </row>
    <row r="206" spans="1:10" ht="12.75">
      <c r="A206">
        <v>3165160</v>
      </c>
      <c r="B206">
        <v>810119000</v>
      </c>
      <c r="C206" t="s">
        <v>911</v>
      </c>
      <c r="D206" t="s">
        <v>195</v>
      </c>
      <c r="E206" t="s">
        <v>175</v>
      </c>
      <c r="F206">
        <v>69340</v>
      </c>
      <c r="G206" s="5">
        <v>4</v>
      </c>
      <c r="H206" s="8">
        <v>22.22222222222222</v>
      </c>
      <c r="I206" s="7" t="str">
        <f t="shared" si="7"/>
        <v>YES</v>
      </c>
      <c r="J206">
        <v>7</v>
      </c>
    </row>
    <row r="207" spans="1:10" ht="12.75">
      <c r="A207">
        <v>3132280</v>
      </c>
      <c r="B207">
        <v>110031000</v>
      </c>
      <c r="C207" t="s">
        <v>800</v>
      </c>
      <c r="D207" t="s">
        <v>51</v>
      </c>
      <c r="E207" t="s">
        <v>52</v>
      </c>
      <c r="F207">
        <v>68020</v>
      </c>
      <c r="G207" s="5">
        <v>2047</v>
      </c>
      <c r="H207" s="8">
        <v>12</v>
      </c>
      <c r="I207" s="7" t="str">
        <f t="shared" si="7"/>
        <v>NO</v>
      </c>
      <c r="J207">
        <v>7</v>
      </c>
    </row>
    <row r="208" spans="1:10" ht="12.75">
      <c r="A208">
        <v>3170140</v>
      </c>
      <c r="B208">
        <v>100009000</v>
      </c>
      <c r="C208" t="s">
        <v>957</v>
      </c>
      <c r="D208" t="s">
        <v>243</v>
      </c>
      <c r="E208" t="s">
        <v>178</v>
      </c>
      <c r="F208">
        <v>68836</v>
      </c>
      <c r="G208" s="5">
        <v>490</v>
      </c>
      <c r="H208" s="8">
        <v>16.129032258064516</v>
      </c>
      <c r="I208" s="7" t="str">
        <f t="shared" si="7"/>
        <v>NO</v>
      </c>
      <c r="J208">
        <v>7</v>
      </c>
    </row>
    <row r="209" spans="1:10" ht="12.75">
      <c r="A209">
        <v>3125440</v>
      </c>
      <c r="B209">
        <v>280023000</v>
      </c>
      <c r="C209" t="s">
        <v>770</v>
      </c>
      <c r="D209" t="s">
        <v>18</v>
      </c>
      <c r="E209" t="s">
        <v>19</v>
      </c>
      <c r="F209">
        <v>68064</v>
      </c>
      <c r="G209" s="5">
        <v>7430</v>
      </c>
      <c r="H209" s="8">
        <v>4</v>
      </c>
      <c r="I209" s="7" t="str">
        <f t="shared" si="7"/>
        <v>NO</v>
      </c>
      <c r="J209">
        <v>8</v>
      </c>
    </row>
    <row r="210" spans="1:10" ht="12.75">
      <c r="A210">
        <v>3101992</v>
      </c>
      <c r="B210">
        <v>130097000</v>
      </c>
      <c r="C210" t="s">
        <v>633</v>
      </c>
      <c r="D210" t="s">
        <v>1322</v>
      </c>
      <c r="E210" t="s">
        <v>1323</v>
      </c>
      <c r="F210">
        <v>68407</v>
      </c>
      <c r="G210" s="5">
        <v>407</v>
      </c>
      <c r="H210" s="8">
        <v>11.363636363636363</v>
      </c>
      <c r="I210" s="7" t="str">
        <f t="shared" si="7"/>
        <v>NO</v>
      </c>
      <c r="J210">
        <v>8</v>
      </c>
    </row>
    <row r="211" spans="1:10" ht="12.75">
      <c r="A211">
        <v>3163120</v>
      </c>
      <c r="B211">
        <v>160101000</v>
      </c>
      <c r="C211" t="s">
        <v>907</v>
      </c>
      <c r="D211" t="s">
        <v>187</v>
      </c>
      <c r="E211" t="s">
        <v>188</v>
      </c>
      <c r="F211">
        <v>69135</v>
      </c>
      <c r="G211" s="5">
        <v>9401</v>
      </c>
      <c r="H211" s="8">
        <v>45.45454545454545</v>
      </c>
      <c r="I211" s="7" t="str">
        <f t="shared" si="7"/>
        <v>YES</v>
      </c>
      <c r="J211">
        <v>7</v>
      </c>
    </row>
    <row r="212" spans="1:10" ht="12.75">
      <c r="A212">
        <v>3170220</v>
      </c>
      <c r="B212">
        <v>370030000</v>
      </c>
      <c r="C212" t="s">
        <v>958</v>
      </c>
      <c r="D212" t="s">
        <v>244</v>
      </c>
      <c r="E212" t="s">
        <v>1474</v>
      </c>
      <c r="F212">
        <v>68937</v>
      </c>
      <c r="G212" s="5">
        <v>107</v>
      </c>
      <c r="H212" s="8">
        <v>7.894736842105263</v>
      </c>
      <c r="I212" s="7" t="str">
        <f t="shared" si="7"/>
        <v>NO</v>
      </c>
      <c r="J212">
        <v>7</v>
      </c>
    </row>
    <row r="213" spans="1:10" ht="12.75">
      <c r="A213">
        <v>3151060</v>
      </c>
      <c r="B213">
        <v>880063000</v>
      </c>
      <c r="C213" t="s">
        <v>860</v>
      </c>
      <c r="D213" t="s">
        <v>128</v>
      </c>
      <c r="E213" t="s">
        <v>129</v>
      </c>
      <c r="F213">
        <v>68837</v>
      </c>
      <c r="G213" s="5">
        <v>75</v>
      </c>
      <c r="H213" s="8">
        <v>19.047619047619047</v>
      </c>
      <c r="I213" s="7" t="str">
        <f t="shared" si="7"/>
        <v>NO</v>
      </c>
      <c r="J213">
        <v>7</v>
      </c>
    </row>
    <row r="214" spans="1:10" ht="12.75">
      <c r="A214">
        <v>3100027</v>
      </c>
      <c r="B214">
        <v>590096000</v>
      </c>
      <c r="C214" t="s">
        <v>571</v>
      </c>
      <c r="D214" t="s">
        <v>1199</v>
      </c>
      <c r="E214" t="s">
        <v>1200</v>
      </c>
      <c r="F214">
        <v>68748</v>
      </c>
      <c r="G214" s="5">
        <v>210</v>
      </c>
      <c r="H214" s="8">
        <v>78.78787878787878</v>
      </c>
      <c r="I214" s="7" t="str">
        <f t="shared" si="7"/>
        <v>YES</v>
      </c>
      <c r="J214">
        <v>7</v>
      </c>
    </row>
    <row r="215" spans="1:10" ht="12.75">
      <c r="A215">
        <v>3100108</v>
      </c>
      <c r="B215">
        <v>870561000</v>
      </c>
      <c r="C215" t="s">
        <v>618</v>
      </c>
      <c r="D215" t="s">
        <v>1294</v>
      </c>
      <c r="E215" t="s">
        <v>1295</v>
      </c>
      <c r="F215">
        <v>68733</v>
      </c>
      <c r="G215" s="5">
        <v>9</v>
      </c>
      <c r="H215" s="8">
        <v>8.686440677966102</v>
      </c>
      <c r="I215" s="7" t="str">
        <f t="shared" si="7"/>
        <v>NO</v>
      </c>
      <c r="J215">
        <v>7</v>
      </c>
    </row>
    <row r="216" spans="1:10" ht="12.75">
      <c r="A216">
        <v>3123010</v>
      </c>
      <c r="B216">
        <v>450020000</v>
      </c>
      <c r="C216" t="s">
        <v>762</v>
      </c>
      <c r="D216" t="s">
        <v>1170</v>
      </c>
      <c r="E216" t="s">
        <v>10</v>
      </c>
      <c r="F216">
        <v>68734</v>
      </c>
      <c r="G216" s="5">
        <v>68</v>
      </c>
      <c r="H216" s="8">
        <v>0</v>
      </c>
      <c r="I216" s="7" t="str">
        <f t="shared" si="7"/>
        <v>NO</v>
      </c>
      <c r="J216">
        <v>7</v>
      </c>
    </row>
    <row r="217" spans="1:10" ht="12.75">
      <c r="A217">
        <v>3100111</v>
      </c>
      <c r="B217">
        <v>320095000</v>
      </c>
      <c r="C217" t="s">
        <v>621</v>
      </c>
      <c r="D217" t="s">
        <v>1300</v>
      </c>
      <c r="E217" t="s">
        <v>1301</v>
      </c>
      <c r="F217">
        <v>69028</v>
      </c>
      <c r="G217" s="5">
        <v>9</v>
      </c>
      <c r="H217" s="8">
        <v>10.79136690647482</v>
      </c>
      <c r="I217" s="7" t="str">
        <f t="shared" si="7"/>
        <v>NO</v>
      </c>
      <c r="J217">
        <v>7</v>
      </c>
    </row>
    <row r="218" spans="1:10" ht="12.75">
      <c r="A218">
        <v>3145870</v>
      </c>
      <c r="B218">
        <v>160053000</v>
      </c>
      <c r="C218" t="s">
        <v>848</v>
      </c>
      <c r="D218" t="s">
        <v>113</v>
      </c>
      <c r="E218" t="s">
        <v>1470</v>
      </c>
      <c r="F218">
        <v>69201</v>
      </c>
      <c r="G218" s="5">
        <v>9308</v>
      </c>
      <c r="H218" s="8">
        <v>31.25</v>
      </c>
      <c r="I218" s="7" t="str">
        <f t="shared" si="7"/>
        <v>YES</v>
      </c>
      <c r="J218">
        <v>6</v>
      </c>
    </row>
    <row r="219" spans="1:10" ht="12.75">
      <c r="A219">
        <v>3100020</v>
      </c>
      <c r="B219">
        <v>450029000</v>
      </c>
      <c r="C219" t="s">
        <v>564</v>
      </c>
      <c r="D219" t="s">
        <v>1185</v>
      </c>
      <c r="E219" t="s">
        <v>1186</v>
      </c>
      <c r="F219">
        <v>68735</v>
      </c>
      <c r="G219" s="5">
        <v>98</v>
      </c>
      <c r="H219" s="8">
        <v>16.585365853658537</v>
      </c>
      <c r="I219" s="7" t="str">
        <f t="shared" si="7"/>
        <v>NO</v>
      </c>
      <c r="J219">
        <v>7</v>
      </c>
    </row>
    <row r="220" spans="1:10" ht="12.75">
      <c r="A220">
        <v>3100078</v>
      </c>
      <c r="B220">
        <v>300020000</v>
      </c>
      <c r="C220" t="s">
        <v>598</v>
      </c>
      <c r="D220" t="s">
        <v>1252</v>
      </c>
      <c r="E220" t="s">
        <v>1253</v>
      </c>
      <c r="F220">
        <v>68351</v>
      </c>
      <c r="G220" s="5">
        <v>139</v>
      </c>
      <c r="H220" s="8">
        <v>5.527638190954774</v>
      </c>
      <c r="I220" s="7" t="str">
        <f t="shared" si="7"/>
        <v>NO</v>
      </c>
      <c r="J220">
        <v>7</v>
      </c>
    </row>
    <row r="221" spans="1:10" ht="12.75">
      <c r="A221">
        <v>3165910</v>
      </c>
      <c r="B221">
        <v>810129000</v>
      </c>
      <c r="C221" t="s">
        <v>916</v>
      </c>
      <c r="D221" t="s">
        <v>201</v>
      </c>
      <c r="E221" t="s">
        <v>1320</v>
      </c>
      <c r="F221">
        <v>69360</v>
      </c>
      <c r="G221" s="5">
        <v>43</v>
      </c>
      <c r="H221" s="8">
        <v>21.153846153846153</v>
      </c>
      <c r="I221" s="7" t="str">
        <f t="shared" si="7"/>
        <v>YES</v>
      </c>
      <c r="J221">
        <v>7</v>
      </c>
    </row>
    <row r="222" spans="1:10" ht="12.75">
      <c r="A222">
        <v>3170440</v>
      </c>
      <c r="B222">
        <v>480008000</v>
      </c>
      <c r="C222" t="s">
        <v>959</v>
      </c>
      <c r="D222" t="s">
        <v>245</v>
      </c>
      <c r="E222" t="s">
        <v>246</v>
      </c>
      <c r="F222">
        <v>68352</v>
      </c>
      <c r="G222" s="5">
        <v>2165</v>
      </c>
      <c r="H222" s="8">
        <v>9.233610341643583</v>
      </c>
      <c r="I222" s="7" t="str">
        <f t="shared" si="7"/>
        <v>NO</v>
      </c>
      <c r="J222">
        <v>6</v>
      </c>
    </row>
    <row r="223" spans="1:10" ht="12.75">
      <c r="A223">
        <v>3128290</v>
      </c>
      <c r="B223">
        <v>880026000</v>
      </c>
      <c r="C223" t="s">
        <v>784</v>
      </c>
      <c r="D223" t="s">
        <v>32</v>
      </c>
      <c r="E223" t="s">
        <v>1496</v>
      </c>
      <c r="F223">
        <v>68862</v>
      </c>
      <c r="G223" s="5">
        <v>9346</v>
      </c>
      <c r="H223" s="8">
        <v>10.526315789473683</v>
      </c>
      <c r="I223" s="7" t="str">
        <f t="shared" si="7"/>
        <v>NO</v>
      </c>
      <c r="J223">
        <v>7</v>
      </c>
    </row>
    <row r="224" spans="1:10" ht="12.75">
      <c r="A224">
        <v>3138790</v>
      </c>
      <c r="B224">
        <v>280041000</v>
      </c>
      <c r="C224" t="s">
        <v>826</v>
      </c>
      <c r="D224" t="s">
        <v>82</v>
      </c>
      <c r="E224" t="s">
        <v>83</v>
      </c>
      <c r="F224">
        <v>68022</v>
      </c>
      <c r="G224" s="5">
        <v>3522</v>
      </c>
      <c r="H224" s="8">
        <v>26.666666666666668</v>
      </c>
      <c r="I224" s="7" t="str">
        <f t="shared" si="7"/>
        <v>YES</v>
      </c>
      <c r="J224">
        <v>8</v>
      </c>
    </row>
    <row r="225" spans="1:10" ht="12.75">
      <c r="A225">
        <v>3170530</v>
      </c>
      <c r="B225">
        <v>740056000</v>
      </c>
      <c r="C225" t="s">
        <v>961</v>
      </c>
      <c r="D225" t="s">
        <v>249</v>
      </c>
      <c r="E225" t="s">
        <v>100</v>
      </c>
      <c r="F225">
        <v>68355</v>
      </c>
      <c r="G225" s="5">
        <v>2759</v>
      </c>
      <c r="H225" s="8">
        <v>12.568807339449542</v>
      </c>
      <c r="I225" s="7" t="str">
        <f t="shared" si="7"/>
        <v>NO</v>
      </c>
      <c r="J225">
        <v>6</v>
      </c>
    </row>
    <row r="226" spans="1:10" ht="12.75">
      <c r="A226">
        <v>3170590</v>
      </c>
      <c r="B226">
        <v>470067000</v>
      </c>
      <c r="C226" t="s">
        <v>962</v>
      </c>
      <c r="D226" t="s">
        <v>250</v>
      </c>
      <c r="E226" t="s">
        <v>251</v>
      </c>
      <c r="F226">
        <v>68838</v>
      </c>
      <c r="G226" s="5">
        <v>49</v>
      </c>
      <c r="H226" s="8">
        <v>14.814814814814813</v>
      </c>
      <c r="I226" s="7" t="str">
        <f t="shared" si="7"/>
        <v>NO</v>
      </c>
      <c r="J226">
        <v>7</v>
      </c>
    </row>
    <row r="227" spans="1:10" ht="12.75">
      <c r="A227">
        <v>3100118</v>
      </c>
      <c r="B227">
        <v>300025000</v>
      </c>
      <c r="C227" t="s">
        <v>628</v>
      </c>
      <c r="D227" t="s">
        <v>1314</v>
      </c>
      <c r="E227" t="s">
        <v>1226</v>
      </c>
      <c r="F227">
        <v>68361</v>
      </c>
      <c r="G227" s="5" t="s">
        <v>1198</v>
      </c>
      <c r="H227" s="8">
        <v>8</v>
      </c>
      <c r="I227" s="7" t="str">
        <f t="shared" si="7"/>
        <v>NO</v>
      </c>
      <c r="J227">
        <v>7</v>
      </c>
    </row>
    <row r="228" spans="1:10" ht="12.75">
      <c r="A228">
        <v>3126640</v>
      </c>
      <c r="B228">
        <v>190024000</v>
      </c>
      <c r="C228" t="s">
        <v>775</v>
      </c>
      <c r="D228" t="s">
        <v>23</v>
      </c>
      <c r="E228" t="s">
        <v>24</v>
      </c>
      <c r="F228">
        <v>68661</v>
      </c>
      <c r="G228" s="5">
        <v>9796</v>
      </c>
      <c r="H228" s="8">
        <v>9.090909090909092</v>
      </c>
      <c r="I228" s="7" t="str">
        <f t="shared" si="7"/>
        <v>NO</v>
      </c>
      <c r="J228">
        <v>6</v>
      </c>
    </row>
    <row r="229" spans="1:10" ht="12.75">
      <c r="A229">
        <v>3113230</v>
      </c>
      <c r="B229">
        <v>730008000</v>
      </c>
      <c r="C229" t="s">
        <v>730</v>
      </c>
      <c r="D229" t="s">
        <v>1491</v>
      </c>
      <c r="E229" t="s">
        <v>1492</v>
      </c>
      <c r="F229">
        <v>69001</v>
      </c>
      <c r="G229" s="5">
        <v>80</v>
      </c>
      <c r="H229" s="8">
        <v>9.183673469387756</v>
      </c>
      <c r="I229" s="7" t="str">
        <f t="shared" si="7"/>
        <v>NO</v>
      </c>
      <c r="J229">
        <v>6</v>
      </c>
    </row>
    <row r="230" spans="1:10" ht="12.75">
      <c r="A230">
        <v>3170650</v>
      </c>
      <c r="B230">
        <v>890003000</v>
      </c>
      <c r="C230" t="s">
        <v>964</v>
      </c>
      <c r="D230" t="s">
        <v>254</v>
      </c>
      <c r="E230" t="s">
        <v>255</v>
      </c>
      <c r="F230">
        <v>68023</v>
      </c>
      <c r="G230" s="5">
        <v>430</v>
      </c>
      <c r="H230" s="8">
        <v>5.538922155688622</v>
      </c>
      <c r="I230" s="7" t="str">
        <f t="shared" si="7"/>
        <v>NO</v>
      </c>
      <c r="J230">
        <v>3</v>
      </c>
    </row>
    <row r="231" spans="1:10" ht="12.75">
      <c r="A231">
        <v>3100065</v>
      </c>
      <c r="B231">
        <v>310506000</v>
      </c>
      <c r="C231" t="s">
        <v>586</v>
      </c>
      <c r="D231" t="s">
        <v>1229</v>
      </c>
      <c r="E231" t="s">
        <v>1230</v>
      </c>
      <c r="F231">
        <v>68939</v>
      </c>
      <c r="G231" s="5">
        <v>1120</v>
      </c>
      <c r="H231" s="8">
        <v>15.249266862170089</v>
      </c>
      <c r="I231" s="7" t="str">
        <f t="shared" si="7"/>
        <v>NO</v>
      </c>
      <c r="J231">
        <v>7</v>
      </c>
    </row>
    <row r="232" spans="1:10" ht="12.75">
      <c r="A232">
        <v>3100116</v>
      </c>
      <c r="B232">
        <v>340034000</v>
      </c>
      <c r="C232" t="s">
        <v>626</v>
      </c>
      <c r="D232" t="s">
        <v>1310</v>
      </c>
      <c r="E232" t="s">
        <v>1311</v>
      </c>
      <c r="F232">
        <v>68301</v>
      </c>
      <c r="G232" s="5" t="s">
        <v>1198</v>
      </c>
      <c r="H232" s="8">
        <v>5.414012738853503</v>
      </c>
      <c r="I232" s="7" t="str">
        <f t="shared" si="7"/>
        <v>NO</v>
      </c>
      <c r="J232">
        <v>7</v>
      </c>
    </row>
    <row r="233" spans="1:10" ht="12.75">
      <c r="A233">
        <v>3170710</v>
      </c>
      <c r="B233">
        <v>270001000</v>
      </c>
      <c r="C233" t="s">
        <v>965</v>
      </c>
      <c r="D233" t="s">
        <v>256</v>
      </c>
      <c r="E233" t="s">
        <v>1498</v>
      </c>
      <c r="F233">
        <v>68025</v>
      </c>
      <c r="G233" s="5">
        <v>3949</v>
      </c>
      <c r="H233" s="8">
        <v>10.04528612597777</v>
      </c>
      <c r="I233" s="7" t="str">
        <f t="shared" si="7"/>
        <v>NO</v>
      </c>
      <c r="J233">
        <v>6</v>
      </c>
    </row>
    <row r="234" spans="1:10" ht="12.75">
      <c r="A234">
        <v>3100096</v>
      </c>
      <c r="B234">
        <v>760068000</v>
      </c>
      <c r="C234" t="s">
        <v>610</v>
      </c>
      <c r="D234" t="s">
        <v>1278</v>
      </c>
      <c r="E234" t="s">
        <v>1279</v>
      </c>
      <c r="F234">
        <v>68359</v>
      </c>
      <c r="G234" s="5">
        <v>67</v>
      </c>
      <c r="H234" s="8">
        <v>3.9755351681957185</v>
      </c>
      <c r="I234" s="7" t="str">
        <f t="shared" si="7"/>
        <v>NO</v>
      </c>
      <c r="J234">
        <v>7</v>
      </c>
    </row>
    <row r="235" spans="1:10" ht="12.75">
      <c r="A235">
        <v>3100091</v>
      </c>
      <c r="B235">
        <v>630001000</v>
      </c>
      <c r="C235" t="s">
        <v>606</v>
      </c>
      <c r="D235" t="s">
        <v>1271</v>
      </c>
      <c r="E235" t="s">
        <v>1272</v>
      </c>
      <c r="F235">
        <v>68638</v>
      </c>
      <c r="G235" s="5">
        <v>520</v>
      </c>
      <c r="H235" s="8">
        <v>12.11340206185567</v>
      </c>
      <c r="I235" s="7" t="str">
        <f t="shared" si="7"/>
        <v>NO</v>
      </c>
      <c r="J235">
        <v>7</v>
      </c>
    </row>
    <row r="236" spans="1:10" ht="12.75">
      <c r="A236">
        <v>3155470</v>
      </c>
      <c r="B236">
        <v>690074000</v>
      </c>
      <c r="C236" t="s">
        <v>875</v>
      </c>
      <c r="D236" t="s">
        <v>145</v>
      </c>
      <c r="E236" t="s">
        <v>146</v>
      </c>
      <c r="F236">
        <v>68940</v>
      </c>
      <c r="G236" s="5">
        <v>8</v>
      </c>
      <c r="H236" s="8">
        <v>6.521739130434782</v>
      </c>
      <c r="I236" s="7" t="str">
        <f t="shared" si="7"/>
        <v>NO</v>
      </c>
      <c r="J236">
        <v>7</v>
      </c>
    </row>
    <row r="237" spans="1:10" ht="12.75">
      <c r="A237">
        <v>3170800</v>
      </c>
      <c r="B237">
        <v>350001000</v>
      </c>
      <c r="C237" t="s">
        <v>966</v>
      </c>
      <c r="D237" t="s">
        <v>257</v>
      </c>
      <c r="E237" t="s">
        <v>1435</v>
      </c>
      <c r="F237">
        <v>69154</v>
      </c>
      <c r="G237" s="5">
        <v>230</v>
      </c>
      <c r="H237" s="8">
        <v>4.615384615384616</v>
      </c>
      <c r="I237" s="7" t="str">
        <f t="shared" si="7"/>
        <v>NO</v>
      </c>
      <c r="J237">
        <v>7</v>
      </c>
    </row>
    <row r="238" spans="1:10" ht="12.75">
      <c r="A238">
        <v>3108650</v>
      </c>
      <c r="B238">
        <v>120003000</v>
      </c>
      <c r="C238" t="s">
        <v>711</v>
      </c>
      <c r="D238" t="s">
        <v>1463</v>
      </c>
      <c r="E238" t="s">
        <v>1364</v>
      </c>
      <c r="F238">
        <v>68624</v>
      </c>
      <c r="G238" s="5">
        <v>9732</v>
      </c>
      <c r="H238" s="8">
        <v>0</v>
      </c>
      <c r="I238" s="7" t="str">
        <f t="shared" si="7"/>
        <v>NO</v>
      </c>
      <c r="J238">
        <v>7</v>
      </c>
    </row>
    <row r="239" spans="1:10" ht="12.75">
      <c r="A239">
        <v>3106010</v>
      </c>
      <c r="B239">
        <v>210523000</v>
      </c>
      <c r="C239" t="s">
        <v>689</v>
      </c>
      <c r="D239" t="s">
        <v>1431</v>
      </c>
      <c r="E239" t="s">
        <v>1173</v>
      </c>
      <c r="F239">
        <v>68822</v>
      </c>
      <c r="G239" s="5">
        <v>2001</v>
      </c>
      <c r="H239" s="8">
        <v>14.516129032258066</v>
      </c>
      <c r="I239" s="7" t="str">
        <f t="shared" si="7"/>
        <v>NO</v>
      </c>
      <c r="J239">
        <v>6</v>
      </c>
    </row>
    <row r="240" spans="1:10" ht="12.75">
      <c r="A240">
        <v>3100051</v>
      </c>
      <c r="B240">
        <v>300600000</v>
      </c>
      <c r="C240" t="s">
        <v>584</v>
      </c>
      <c r="D240" t="s">
        <v>1225</v>
      </c>
      <c r="E240" t="s">
        <v>1226</v>
      </c>
      <c r="F240">
        <v>68361</v>
      </c>
      <c r="G240" s="5">
        <v>9547</v>
      </c>
      <c r="H240" s="9" t="s">
        <v>323</v>
      </c>
      <c r="I240" s="9" t="s">
        <v>323</v>
      </c>
      <c r="J240">
        <v>7</v>
      </c>
    </row>
    <row r="241" spans="1:10" ht="12.75">
      <c r="A241">
        <v>3100028</v>
      </c>
      <c r="B241">
        <v>630003000</v>
      </c>
      <c r="C241" t="s">
        <v>572</v>
      </c>
      <c r="D241" t="s">
        <v>1201</v>
      </c>
      <c r="E241" t="s">
        <v>1202</v>
      </c>
      <c r="F241">
        <v>68640</v>
      </c>
      <c r="G241" s="5">
        <v>640</v>
      </c>
      <c r="H241" s="8">
        <v>10.511363636363637</v>
      </c>
      <c r="I241" s="7" t="str">
        <f aca="true" t="shared" si="8" ref="I241:I286">IF(H241&lt;20,"NO","YES")</f>
        <v>NO</v>
      </c>
      <c r="J241">
        <v>7</v>
      </c>
    </row>
    <row r="242" spans="1:10" ht="12.75">
      <c r="A242">
        <v>3100098</v>
      </c>
      <c r="B242">
        <v>790016000</v>
      </c>
      <c r="C242" t="s">
        <v>612</v>
      </c>
      <c r="D242" t="s">
        <v>1282</v>
      </c>
      <c r="E242" t="s">
        <v>1283</v>
      </c>
      <c r="F242">
        <v>69341</v>
      </c>
      <c r="G242" s="5">
        <v>2942</v>
      </c>
      <c r="H242" s="8">
        <v>12.79317697228145</v>
      </c>
      <c r="I242" s="7" t="str">
        <f t="shared" si="8"/>
        <v>NO</v>
      </c>
      <c r="J242">
        <v>6</v>
      </c>
    </row>
    <row r="243" spans="1:10" ht="12.75">
      <c r="A243">
        <v>3170980</v>
      </c>
      <c r="B243">
        <v>100002000</v>
      </c>
      <c r="C243" t="s">
        <v>967</v>
      </c>
      <c r="D243" t="s">
        <v>258</v>
      </c>
      <c r="E243" t="s">
        <v>259</v>
      </c>
      <c r="F243">
        <v>68840</v>
      </c>
      <c r="G243" s="5">
        <v>790</v>
      </c>
      <c r="H243" s="8">
        <v>6.366459627329192</v>
      </c>
      <c r="I243" s="7" t="str">
        <f t="shared" si="8"/>
        <v>NO</v>
      </c>
      <c r="J243">
        <v>7</v>
      </c>
    </row>
    <row r="244" spans="1:10" ht="12.75">
      <c r="A244">
        <v>3107230</v>
      </c>
      <c r="B244">
        <v>660002000</v>
      </c>
      <c r="C244" t="s">
        <v>700</v>
      </c>
      <c r="D244" t="s">
        <v>1451</v>
      </c>
      <c r="E244" t="s">
        <v>1206</v>
      </c>
      <c r="F244">
        <v>68410</v>
      </c>
      <c r="G244" s="5">
        <v>9630</v>
      </c>
      <c r="H244" s="8">
        <v>4.166666666666666</v>
      </c>
      <c r="I244" s="7" t="str">
        <f t="shared" si="8"/>
        <v>NO</v>
      </c>
      <c r="J244">
        <v>6</v>
      </c>
    </row>
    <row r="245" spans="1:10" ht="12.75">
      <c r="A245">
        <v>3171010</v>
      </c>
      <c r="B245">
        <v>410002000</v>
      </c>
      <c r="C245" t="s">
        <v>968</v>
      </c>
      <c r="D245" t="s">
        <v>260</v>
      </c>
      <c r="E245" t="s">
        <v>261</v>
      </c>
      <c r="F245">
        <v>68841</v>
      </c>
      <c r="G245" s="5">
        <v>160</v>
      </c>
      <c r="H245" s="8">
        <v>4.705882352941177</v>
      </c>
      <c r="I245" s="7" t="str">
        <f t="shared" si="8"/>
        <v>NO</v>
      </c>
      <c r="J245">
        <v>7</v>
      </c>
    </row>
    <row r="246" spans="1:10" ht="12.75">
      <c r="A246">
        <v>3107710</v>
      </c>
      <c r="B246">
        <v>830002000</v>
      </c>
      <c r="C246" t="s">
        <v>703</v>
      </c>
      <c r="D246" t="s">
        <v>1454</v>
      </c>
      <c r="E246" t="s">
        <v>1416</v>
      </c>
      <c r="F246">
        <v>69339</v>
      </c>
      <c r="G246" s="5">
        <v>3322</v>
      </c>
      <c r="H246" s="8">
        <v>28.57142857142857</v>
      </c>
      <c r="I246" s="7" t="str">
        <f t="shared" si="8"/>
        <v>YES</v>
      </c>
      <c r="J246">
        <v>7</v>
      </c>
    </row>
    <row r="247" spans="1:10" ht="12.75">
      <c r="A247">
        <v>3166240</v>
      </c>
      <c r="B247">
        <v>810133000</v>
      </c>
      <c r="C247" t="s">
        <v>920</v>
      </c>
      <c r="D247" t="s">
        <v>205</v>
      </c>
      <c r="E247" t="s">
        <v>170</v>
      </c>
      <c r="F247">
        <v>69351</v>
      </c>
      <c r="G247" s="5">
        <v>9512</v>
      </c>
      <c r="H247" s="8">
        <v>13.333333333333334</v>
      </c>
      <c r="I247" s="7" t="str">
        <f t="shared" si="8"/>
        <v>NO</v>
      </c>
      <c r="J247">
        <v>7</v>
      </c>
    </row>
    <row r="248" spans="1:10" ht="12.75">
      <c r="A248">
        <v>3142720</v>
      </c>
      <c r="B248">
        <v>590048000</v>
      </c>
      <c r="C248" t="s">
        <v>841</v>
      </c>
      <c r="D248" t="s">
        <v>1199</v>
      </c>
      <c r="E248" t="s">
        <v>1200</v>
      </c>
      <c r="F248">
        <v>68748</v>
      </c>
      <c r="G248" s="5">
        <v>210</v>
      </c>
      <c r="H248" s="8">
        <v>17.20430107526882</v>
      </c>
      <c r="I248" s="7" t="str">
        <f t="shared" si="8"/>
        <v>NO</v>
      </c>
      <c r="J248">
        <v>7</v>
      </c>
    </row>
    <row r="249" spans="1:10" ht="12.75">
      <c r="A249">
        <v>3165670</v>
      </c>
      <c r="B249">
        <v>160127000</v>
      </c>
      <c r="C249" t="s">
        <v>913</v>
      </c>
      <c r="D249" t="s">
        <v>197</v>
      </c>
      <c r="E249" t="s">
        <v>1470</v>
      </c>
      <c r="F249">
        <v>69201</v>
      </c>
      <c r="G249" s="5">
        <v>9521</v>
      </c>
      <c r="H249" s="8">
        <v>18.181818181818183</v>
      </c>
      <c r="I249" s="7" t="str">
        <f t="shared" si="8"/>
        <v>NO</v>
      </c>
      <c r="J249">
        <v>6</v>
      </c>
    </row>
    <row r="250" spans="1:10" ht="12.75">
      <c r="A250">
        <v>3171080</v>
      </c>
      <c r="B250">
        <v>810001000</v>
      </c>
      <c r="C250" t="s">
        <v>969</v>
      </c>
      <c r="D250" t="s">
        <v>262</v>
      </c>
      <c r="E250" t="s">
        <v>1287</v>
      </c>
      <c r="F250">
        <v>69343</v>
      </c>
      <c r="G250" s="5">
        <v>530</v>
      </c>
      <c r="H250" s="8">
        <v>16.292134831460675</v>
      </c>
      <c r="I250" s="7" t="str">
        <f t="shared" si="8"/>
        <v>NO</v>
      </c>
      <c r="J250">
        <v>7</v>
      </c>
    </row>
    <row r="251" spans="1:10" ht="12.75">
      <c r="A251">
        <v>3171090</v>
      </c>
      <c r="B251">
        <v>810004000</v>
      </c>
      <c r="C251" t="s">
        <v>970</v>
      </c>
      <c r="D251" t="s">
        <v>263</v>
      </c>
      <c r="E251" t="s">
        <v>1287</v>
      </c>
      <c r="F251">
        <v>69343</v>
      </c>
      <c r="G251" s="5">
        <v>530</v>
      </c>
      <c r="H251" s="8">
        <v>14.743589743589745</v>
      </c>
      <c r="I251" s="7" t="str">
        <f t="shared" si="8"/>
        <v>NO</v>
      </c>
      <c r="J251">
        <v>7</v>
      </c>
    </row>
    <row r="252" spans="1:10" ht="12.75">
      <c r="A252">
        <v>3171100</v>
      </c>
      <c r="B252">
        <v>240020000</v>
      </c>
      <c r="C252" t="s">
        <v>971</v>
      </c>
      <c r="D252" t="s">
        <v>264</v>
      </c>
      <c r="E252" t="s">
        <v>265</v>
      </c>
      <c r="F252">
        <v>69138</v>
      </c>
      <c r="G252" s="5">
        <v>1799</v>
      </c>
      <c r="H252" s="8">
        <v>9.803921568627452</v>
      </c>
      <c r="I252" s="7" t="str">
        <f t="shared" si="8"/>
        <v>NO</v>
      </c>
      <c r="J252">
        <v>6</v>
      </c>
    </row>
    <row r="253" spans="1:10" ht="12.75">
      <c r="A253">
        <v>3106090</v>
      </c>
      <c r="B253">
        <v>300016000</v>
      </c>
      <c r="C253" t="s">
        <v>692</v>
      </c>
      <c r="D253" t="s">
        <v>1436</v>
      </c>
      <c r="E253" t="s">
        <v>1437</v>
      </c>
      <c r="F253">
        <v>68365</v>
      </c>
      <c r="G253" s="5">
        <v>104</v>
      </c>
      <c r="H253" s="8">
        <v>13.953488372093023</v>
      </c>
      <c r="I253" s="7" t="str">
        <f t="shared" si="8"/>
        <v>NO</v>
      </c>
      <c r="J253">
        <v>7</v>
      </c>
    </row>
    <row r="254" spans="1:10" ht="12.75">
      <c r="A254">
        <v>3100016</v>
      </c>
      <c r="B254">
        <v>400002000</v>
      </c>
      <c r="C254" t="s">
        <v>561</v>
      </c>
      <c r="D254" t="s">
        <v>1180</v>
      </c>
      <c r="E254" t="s">
        <v>1181</v>
      </c>
      <c r="F254">
        <v>68802</v>
      </c>
      <c r="G254" s="5">
        <v>4254</v>
      </c>
      <c r="H254" s="8">
        <v>10.607086436470322</v>
      </c>
      <c r="I254" s="7" t="str">
        <f t="shared" si="8"/>
        <v>NO</v>
      </c>
      <c r="J254">
        <v>5</v>
      </c>
    </row>
    <row r="255" spans="1:10" ht="12.75">
      <c r="A255">
        <v>3101994</v>
      </c>
      <c r="B255">
        <v>680001000</v>
      </c>
      <c r="C255" t="s">
        <v>634</v>
      </c>
      <c r="D255" t="s">
        <v>1324</v>
      </c>
      <c r="E255" t="s">
        <v>1325</v>
      </c>
      <c r="F255">
        <v>69140</v>
      </c>
      <c r="G255" s="5">
        <v>829</v>
      </c>
      <c r="H255" s="8">
        <v>14.318706697459586</v>
      </c>
      <c r="I255" s="7" t="str">
        <f t="shared" si="8"/>
        <v>NO</v>
      </c>
      <c r="J255">
        <v>7</v>
      </c>
    </row>
    <row r="256" spans="1:10" ht="12.75">
      <c r="A256">
        <v>3171160</v>
      </c>
      <c r="B256">
        <v>390007000</v>
      </c>
      <c r="C256" t="s">
        <v>972</v>
      </c>
      <c r="D256" t="s">
        <v>266</v>
      </c>
      <c r="E256" t="s">
        <v>267</v>
      </c>
      <c r="F256">
        <v>68842</v>
      </c>
      <c r="G256" s="5">
        <v>160</v>
      </c>
      <c r="H256" s="8">
        <v>16.243654822335024</v>
      </c>
      <c r="I256" s="7" t="str">
        <f t="shared" si="8"/>
        <v>NO</v>
      </c>
      <c r="J256">
        <v>7</v>
      </c>
    </row>
    <row r="257" spans="1:10" ht="12.75">
      <c r="A257">
        <v>3171220</v>
      </c>
      <c r="B257">
        <v>770037000</v>
      </c>
      <c r="C257" t="s">
        <v>973</v>
      </c>
      <c r="D257" t="s">
        <v>268</v>
      </c>
      <c r="E257" t="s">
        <v>269</v>
      </c>
      <c r="F257">
        <v>68028</v>
      </c>
      <c r="G257" s="5">
        <v>7865</v>
      </c>
      <c r="H257" s="8">
        <v>4.418828049951969</v>
      </c>
      <c r="I257" s="7" t="str">
        <f t="shared" si="8"/>
        <v>NO</v>
      </c>
      <c r="J257">
        <v>8</v>
      </c>
    </row>
    <row r="258" spans="1:10" ht="12.75">
      <c r="A258">
        <v>3100043</v>
      </c>
      <c r="B258">
        <v>910501000</v>
      </c>
      <c r="C258" t="s">
        <v>581</v>
      </c>
      <c r="D258" t="s">
        <v>1219</v>
      </c>
      <c r="E258" t="s">
        <v>1220</v>
      </c>
      <c r="F258">
        <v>68942</v>
      </c>
      <c r="G258" s="5">
        <v>128</v>
      </c>
      <c r="H258" s="8">
        <v>11.214953271028037</v>
      </c>
      <c r="I258" s="7" t="str">
        <f t="shared" si="8"/>
        <v>NO</v>
      </c>
      <c r="J258">
        <v>7</v>
      </c>
    </row>
    <row r="259" spans="1:10" ht="12.75">
      <c r="A259">
        <v>3118870</v>
      </c>
      <c r="B259">
        <v>700015000</v>
      </c>
      <c r="C259" t="s">
        <v>749</v>
      </c>
      <c r="D259" t="s">
        <v>1199</v>
      </c>
      <c r="E259" t="s">
        <v>1200</v>
      </c>
      <c r="F259">
        <v>68748</v>
      </c>
      <c r="G259" s="5">
        <v>210</v>
      </c>
      <c r="H259" s="8">
        <v>3.816793893129771</v>
      </c>
      <c r="I259" s="7" t="str">
        <f t="shared" si="8"/>
        <v>NO</v>
      </c>
      <c r="J259">
        <v>7</v>
      </c>
    </row>
    <row r="260" spans="1:10" ht="12.75">
      <c r="A260">
        <v>3171310</v>
      </c>
      <c r="B260">
        <v>790020000</v>
      </c>
      <c r="C260" t="s">
        <v>974</v>
      </c>
      <c r="D260" t="s">
        <v>270</v>
      </c>
      <c r="E260" t="s">
        <v>271</v>
      </c>
      <c r="F260">
        <v>69357</v>
      </c>
      <c r="G260" s="5">
        <v>2136</v>
      </c>
      <c r="H260" s="8">
        <v>11.594202898550725</v>
      </c>
      <c r="I260" s="7" t="str">
        <f t="shared" si="8"/>
        <v>NO</v>
      </c>
      <c r="J260">
        <v>7</v>
      </c>
    </row>
    <row r="261" spans="1:10" ht="12.75">
      <c r="A261">
        <v>3153160</v>
      </c>
      <c r="B261">
        <v>550069000</v>
      </c>
      <c r="C261" t="s">
        <v>866</v>
      </c>
      <c r="D261" t="s">
        <v>134</v>
      </c>
      <c r="E261" t="s">
        <v>1228</v>
      </c>
      <c r="F261">
        <v>68523</v>
      </c>
      <c r="G261" s="5">
        <v>9274</v>
      </c>
      <c r="H261" s="8">
        <v>7.2727272727272725</v>
      </c>
      <c r="I261" s="7" t="str">
        <f t="shared" si="8"/>
        <v>NO</v>
      </c>
      <c r="J261">
        <v>2</v>
      </c>
    </row>
    <row r="262" spans="1:10" ht="12.75">
      <c r="A262">
        <v>3109930</v>
      </c>
      <c r="B262">
        <v>560005000</v>
      </c>
      <c r="C262" t="s">
        <v>719</v>
      </c>
      <c r="D262" t="s">
        <v>1476</v>
      </c>
      <c r="E262" t="s">
        <v>1190</v>
      </c>
      <c r="F262">
        <v>69101</v>
      </c>
      <c r="G262" s="5">
        <v>9515</v>
      </c>
      <c r="H262" s="8">
        <v>1.2345679012345678</v>
      </c>
      <c r="I262" s="7" t="str">
        <f t="shared" si="8"/>
        <v>NO</v>
      </c>
      <c r="J262">
        <v>6</v>
      </c>
    </row>
    <row r="263" spans="1:10" ht="12.75">
      <c r="A263">
        <v>3171370</v>
      </c>
      <c r="B263">
        <v>410091000</v>
      </c>
      <c r="C263" t="s">
        <v>975</v>
      </c>
      <c r="D263" t="s">
        <v>272</v>
      </c>
      <c r="E263" t="s">
        <v>273</v>
      </c>
      <c r="F263">
        <v>68843</v>
      </c>
      <c r="G263" s="5">
        <v>9211</v>
      </c>
      <c r="H263" s="8">
        <v>8.653846153846153</v>
      </c>
      <c r="I263" s="7" t="str">
        <f t="shared" si="8"/>
        <v>NO</v>
      </c>
      <c r="J263">
        <v>7</v>
      </c>
    </row>
    <row r="264" spans="1:10" ht="12.75">
      <c r="A264">
        <v>3155680</v>
      </c>
      <c r="B264">
        <v>10075000</v>
      </c>
      <c r="C264" t="s">
        <v>877</v>
      </c>
      <c r="D264" t="s">
        <v>147</v>
      </c>
      <c r="E264" t="s">
        <v>148</v>
      </c>
      <c r="F264">
        <v>68941</v>
      </c>
      <c r="G264" s="5">
        <v>7109</v>
      </c>
      <c r="H264" s="8">
        <v>18.421052631578945</v>
      </c>
      <c r="I264" s="7" t="str">
        <f t="shared" si="8"/>
        <v>NO</v>
      </c>
      <c r="J264">
        <v>7</v>
      </c>
    </row>
    <row r="265" spans="1:10" ht="12.75">
      <c r="A265">
        <v>3158890</v>
      </c>
      <c r="B265">
        <v>230084000</v>
      </c>
      <c r="C265" t="s">
        <v>889</v>
      </c>
      <c r="D265" t="s">
        <v>162</v>
      </c>
      <c r="E265" t="s">
        <v>127</v>
      </c>
      <c r="F265">
        <v>69367</v>
      </c>
      <c r="G265" s="5">
        <v>1727</v>
      </c>
      <c r="H265" s="8">
        <v>14.285714285714285</v>
      </c>
      <c r="I265" s="7" t="str">
        <f t="shared" si="8"/>
        <v>NO</v>
      </c>
      <c r="J265">
        <v>7</v>
      </c>
    </row>
    <row r="266" spans="1:10" ht="12.75">
      <c r="A266">
        <v>3100103</v>
      </c>
      <c r="B266">
        <v>830007000</v>
      </c>
      <c r="C266" t="s">
        <v>615</v>
      </c>
      <c r="D266" t="s">
        <v>1288</v>
      </c>
      <c r="E266" t="s">
        <v>1289</v>
      </c>
      <c r="F266">
        <v>69346</v>
      </c>
      <c r="G266" s="5">
        <v>128</v>
      </c>
      <c r="H266" s="8">
        <v>16.9811320754717</v>
      </c>
      <c r="I266" s="7" t="str">
        <f t="shared" si="8"/>
        <v>NO</v>
      </c>
      <c r="J266">
        <v>7</v>
      </c>
    </row>
    <row r="267" spans="1:10" ht="12.75">
      <c r="A267">
        <v>3166270</v>
      </c>
      <c r="B267">
        <v>160134000</v>
      </c>
      <c r="C267" t="s">
        <v>921</v>
      </c>
      <c r="D267" t="s">
        <v>207</v>
      </c>
      <c r="E267" t="s">
        <v>1287</v>
      </c>
      <c r="F267">
        <v>69343</v>
      </c>
      <c r="G267" s="5">
        <v>9511</v>
      </c>
      <c r="H267" s="8">
        <v>25</v>
      </c>
      <c r="I267" s="7" t="str">
        <f t="shared" si="8"/>
        <v>YES</v>
      </c>
      <c r="J267">
        <v>7</v>
      </c>
    </row>
    <row r="268" spans="1:10" ht="12.75">
      <c r="A268">
        <v>3171520</v>
      </c>
      <c r="B268">
        <v>140008000</v>
      </c>
      <c r="C268" t="s">
        <v>976</v>
      </c>
      <c r="D268" t="s">
        <v>274</v>
      </c>
      <c r="E268" t="s">
        <v>275</v>
      </c>
      <c r="F268">
        <v>68739</v>
      </c>
      <c r="G268" s="5">
        <v>75</v>
      </c>
      <c r="H268" s="8">
        <v>9.07960199004975</v>
      </c>
      <c r="I268" s="7" t="str">
        <f t="shared" si="8"/>
        <v>NO</v>
      </c>
      <c r="J268">
        <v>7</v>
      </c>
    </row>
    <row r="269" spans="1:10" ht="12.75">
      <c r="A269">
        <v>3171550</v>
      </c>
      <c r="B269">
        <v>180011000</v>
      </c>
      <c r="C269" t="s">
        <v>977</v>
      </c>
      <c r="D269" t="s">
        <v>276</v>
      </c>
      <c r="E269" t="s">
        <v>277</v>
      </c>
      <c r="F269">
        <v>68944</v>
      </c>
      <c r="G269" s="5">
        <v>100</v>
      </c>
      <c r="H269" s="8">
        <v>12.341772151898734</v>
      </c>
      <c r="I269" s="7" t="str">
        <f t="shared" si="8"/>
        <v>NO</v>
      </c>
      <c r="J269">
        <v>7</v>
      </c>
    </row>
    <row r="270" spans="1:10" ht="12.75">
      <c r="A270">
        <v>3171580</v>
      </c>
      <c r="B270">
        <v>10018000</v>
      </c>
      <c r="C270" t="s">
        <v>978</v>
      </c>
      <c r="D270" t="s">
        <v>278</v>
      </c>
      <c r="E270" t="s">
        <v>1327</v>
      </c>
      <c r="F270">
        <v>68901</v>
      </c>
      <c r="G270" s="5">
        <v>5140</v>
      </c>
      <c r="H270" s="8">
        <v>10.88929219600726</v>
      </c>
      <c r="I270" s="7" t="str">
        <f t="shared" si="8"/>
        <v>NO</v>
      </c>
      <c r="J270">
        <v>6</v>
      </c>
    </row>
    <row r="271" spans="1:10" ht="12.75">
      <c r="A271">
        <v>3125900</v>
      </c>
      <c r="B271">
        <v>830023000</v>
      </c>
      <c r="C271" t="s">
        <v>773</v>
      </c>
      <c r="D271" t="s">
        <v>22</v>
      </c>
      <c r="E271" t="s">
        <v>1289</v>
      </c>
      <c r="F271">
        <v>69346</v>
      </c>
      <c r="G271" s="5" t="s">
        <v>1198</v>
      </c>
      <c r="H271" s="8">
        <v>18.75</v>
      </c>
      <c r="I271" s="7" t="str">
        <f t="shared" si="8"/>
        <v>NO</v>
      </c>
      <c r="J271">
        <v>7</v>
      </c>
    </row>
    <row r="272" spans="1:10" ht="12.75">
      <c r="A272">
        <v>3171610</v>
      </c>
      <c r="B272">
        <v>810003000</v>
      </c>
      <c r="C272" t="s">
        <v>979</v>
      </c>
      <c r="D272" t="s">
        <v>279</v>
      </c>
      <c r="E272" t="s">
        <v>47</v>
      </c>
      <c r="F272">
        <v>69347</v>
      </c>
      <c r="G272" s="5">
        <v>280</v>
      </c>
      <c r="H272" s="8">
        <v>17.75147928994083</v>
      </c>
      <c r="I272" s="7" t="str">
        <f t="shared" si="8"/>
        <v>NO</v>
      </c>
      <c r="J272">
        <v>7</v>
      </c>
    </row>
    <row r="273" spans="1:10" ht="12.75">
      <c r="A273">
        <v>3109120</v>
      </c>
      <c r="B273">
        <v>430079000</v>
      </c>
      <c r="C273" t="s">
        <v>714</v>
      </c>
      <c r="D273" t="s">
        <v>1467</v>
      </c>
      <c r="E273" t="s">
        <v>1468</v>
      </c>
      <c r="F273">
        <v>69032</v>
      </c>
      <c r="G273" s="5">
        <v>8</v>
      </c>
      <c r="H273" s="8">
        <v>8.695652173913043</v>
      </c>
      <c r="I273" s="7" t="str">
        <f t="shared" si="8"/>
        <v>NO</v>
      </c>
      <c r="J273">
        <v>7</v>
      </c>
    </row>
    <row r="274" spans="1:10" ht="12.75">
      <c r="A274">
        <v>3133150</v>
      </c>
      <c r="B274">
        <v>820032000</v>
      </c>
      <c r="C274" t="s">
        <v>805</v>
      </c>
      <c r="D274" t="s">
        <v>57</v>
      </c>
      <c r="E274" t="s">
        <v>58</v>
      </c>
      <c r="F274">
        <v>68844</v>
      </c>
      <c r="G274" s="5">
        <v>7</v>
      </c>
      <c r="H274" s="8">
        <v>8.108108108108109</v>
      </c>
      <c r="I274" s="7" t="str">
        <f t="shared" si="8"/>
        <v>NO</v>
      </c>
      <c r="J274">
        <v>7</v>
      </c>
    </row>
    <row r="275" spans="1:10" ht="12.75">
      <c r="A275">
        <v>3100093</v>
      </c>
      <c r="B275">
        <v>660036000</v>
      </c>
      <c r="C275" t="s">
        <v>608</v>
      </c>
      <c r="D275" t="s">
        <v>1275</v>
      </c>
      <c r="E275" t="s">
        <v>1206</v>
      </c>
      <c r="F275">
        <v>68410</v>
      </c>
      <c r="G275" s="5">
        <v>9514</v>
      </c>
      <c r="H275" s="8">
        <v>10.909090909090908</v>
      </c>
      <c r="I275" s="7" t="str">
        <f t="shared" si="8"/>
        <v>NO</v>
      </c>
      <c r="J275">
        <v>6</v>
      </c>
    </row>
    <row r="276" spans="1:10" ht="12.75">
      <c r="A276">
        <v>3100117</v>
      </c>
      <c r="B276">
        <v>930096000</v>
      </c>
      <c r="C276" t="s">
        <v>627</v>
      </c>
      <c r="D276" t="s">
        <v>1312</v>
      </c>
      <c r="E276" t="s">
        <v>1313</v>
      </c>
      <c r="F276">
        <v>68371</v>
      </c>
      <c r="G276" s="5" t="s">
        <v>1198</v>
      </c>
      <c r="H276" s="8">
        <v>7.8711985688729875</v>
      </c>
      <c r="I276" s="7" t="str">
        <f t="shared" si="8"/>
        <v>NO</v>
      </c>
      <c r="J276">
        <v>7</v>
      </c>
    </row>
    <row r="277" spans="1:10" ht="12.75">
      <c r="A277">
        <v>3171700</v>
      </c>
      <c r="B277">
        <v>850007000</v>
      </c>
      <c r="C277" t="s">
        <v>980</v>
      </c>
      <c r="D277" t="s">
        <v>280</v>
      </c>
      <c r="E277" t="s">
        <v>281</v>
      </c>
      <c r="F277">
        <v>68370</v>
      </c>
      <c r="G277" s="5">
        <v>9</v>
      </c>
      <c r="H277" s="8">
        <v>11.11111111111111</v>
      </c>
      <c r="I277" s="7" t="str">
        <f t="shared" si="8"/>
        <v>NO</v>
      </c>
      <c r="J277">
        <v>7</v>
      </c>
    </row>
    <row r="278" spans="1:10" ht="12.75">
      <c r="A278">
        <v>3171730</v>
      </c>
      <c r="B278">
        <v>70010000</v>
      </c>
      <c r="C278" t="s">
        <v>981</v>
      </c>
      <c r="D278" t="s">
        <v>282</v>
      </c>
      <c r="E278" t="s">
        <v>1506</v>
      </c>
      <c r="F278">
        <v>69348</v>
      </c>
      <c r="G278" s="5">
        <v>217</v>
      </c>
      <c r="H278" s="8">
        <v>9.438202247191011</v>
      </c>
      <c r="I278" s="7" t="str">
        <f t="shared" si="8"/>
        <v>NO</v>
      </c>
      <c r="J278">
        <v>7</v>
      </c>
    </row>
    <row r="279" spans="1:10" ht="12.75">
      <c r="A279">
        <v>3171820</v>
      </c>
      <c r="B279">
        <v>560037000</v>
      </c>
      <c r="C279" t="s">
        <v>982</v>
      </c>
      <c r="D279" t="s">
        <v>283</v>
      </c>
      <c r="E279" t="s">
        <v>284</v>
      </c>
      <c r="F279">
        <v>69143</v>
      </c>
      <c r="G279" s="5">
        <v>369</v>
      </c>
      <c r="H279" s="8">
        <v>6.560636182902585</v>
      </c>
      <c r="I279" s="7" t="str">
        <f t="shared" si="8"/>
        <v>NO</v>
      </c>
      <c r="J279">
        <v>7</v>
      </c>
    </row>
    <row r="280" spans="1:10" ht="12.75">
      <c r="A280">
        <v>3112240</v>
      </c>
      <c r="B280">
        <v>90007000</v>
      </c>
      <c r="C280" t="s">
        <v>727</v>
      </c>
      <c r="D280" t="s">
        <v>1487</v>
      </c>
      <c r="E280" t="s">
        <v>1238</v>
      </c>
      <c r="F280">
        <v>69210</v>
      </c>
      <c r="G280" s="5">
        <v>9633</v>
      </c>
      <c r="H280" s="8">
        <v>26.666666666666668</v>
      </c>
      <c r="I280" s="7" t="str">
        <f t="shared" si="8"/>
        <v>YES</v>
      </c>
      <c r="J280">
        <v>7</v>
      </c>
    </row>
    <row r="281" spans="1:10" ht="12.75">
      <c r="A281">
        <v>3171850</v>
      </c>
      <c r="B281">
        <v>790005000</v>
      </c>
      <c r="C281" t="s">
        <v>983</v>
      </c>
      <c r="D281" t="s">
        <v>285</v>
      </c>
      <c r="E281" t="s">
        <v>286</v>
      </c>
      <c r="F281">
        <v>69356</v>
      </c>
      <c r="G281" s="5">
        <v>1916</v>
      </c>
      <c r="H281" s="8">
        <v>7.894736842105263</v>
      </c>
      <c r="I281" s="7" t="str">
        <f t="shared" si="8"/>
        <v>NO</v>
      </c>
      <c r="J281">
        <v>7</v>
      </c>
    </row>
    <row r="282" spans="1:10" ht="12.75">
      <c r="A282">
        <v>3171880</v>
      </c>
      <c r="B282">
        <v>310037000</v>
      </c>
      <c r="C282" t="s">
        <v>984</v>
      </c>
      <c r="D282" t="s">
        <v>287</v>
      </c>
      <c r="E282" t="s">
        <v>288</v>
      </c>
      <c r="F282">
        <v>68947</v>
      </c>
      <c r="G282" s="5">
        <v>157</v>
      </c>
      <c r="H282" s="8">
        <v>13.91304347826087</v>
      </c>
      <c r="I282" s="7" t="str">
        <f t="shared" si="8"/>
        <v>NO</v>
      </c>
      <c r="J282">
        <v>7</v>
      </c>
    </row>
    <row r="283" spans="1:10" ht="12.75">
      <c r="A283">
        <v>3140620</v>
      </c>
      <c r="B283">
        <v>620044000</v>
      </c>
      <c r="C283" t="s">
        <v>835</v>
      </c>
      <c r="D283" t="s">
        <v>93</v>
      </c>
      <c r="E283" t="s">
        <v>1291</v>
      </c>
      <c r="F283">
        <v>69336</v>
      </c>
      <c r="G283" s="5">
        <v>9615</v>
      </c>
      <c r="H283" s="8">
        <v>26.666666666666668</v>
      </c>
      <c r="I283" s="7" t="str">
        <f t="shared" si="8"/>
        <v>YES</v>
      </c>
      <c r="J283">
        <v>7</v>
      </c>
    </row>
    <row r="284" spans="1:10" ht="12.75">
      <c r="A284">
        <v>3140080</v>
      </c>
      <c r="B284">
        <v>810043000</v>
      </c>
      <c r="C284" t="s">
        <v>831</v>
      </c>
      <c r="D284" t="s">
        <v>88</v>
      </c>
      <c r="E284" t="s">
        <v>1320</v>
      </c>
      <c r="F284">
        <v>69360</v>
      </c>
      <c r="G284" s="5">
        <v>9704</v>
      </c>
      <c r="H284" s="8">
        <v>11.76470588235294</v>
      </c>
      <c r="I284" s="7" t="str">
        <f t="shared" si="8"/>
        <v>NO</v>
      </c>
      <c r="J284">
        <v>7</v>
      </c>
    </row>
    <row r="285" spans="1:10" ht="12.75">
      <c r="A285">
        <v>3145000</v>
      </c>
      <c r="B285">
        <v>830051000</v>
      </c>
      <c r="C285" t="s">
        <v>831</v>
      </c>
      <c r="D285" t="s">
        <v>108</v>
      </c>
      <c r="E285" t="s">
        <v>1416</v>
      </c>
      <c r="F285">
        <v>69339</v>
      </c>
      <c r="G285" s="5">
        <v>2369</v>
      </c>
      <c r="H285" s="8">
        <v>11.11111111111111</v>
      </c>
      <c r="I285" s="7" t="str">
        <f t="shared" si="8"/>
        <v>NO</v>
      </c>
      <c r="J285">
        <v>7</v>
      </c>
    </row>
    <row r="286" spans="1:10" ht="12.75">
      <c r="A286">
        <v>3166600</v>
      </c>
      <c r="B286">
        <v>810141000</v>
      </c>
      <c r="C286" t="s">
        <v>922</v>
      </c>
      <c r="D286" t="s">
        <v>208</v>
      </c>
      <c r="E286" t="s">
        <v>1287</v>
      </c>
      <c r="F286">
        <v>69343</v>
      </c>
      <c r="G286" s="5">
        <v>9605</v>
      </c>
      <c r="H286" s="8">
        <v>25</v>
      </c>
      <c r="I286" s="7" t="str">
        <f t="shared" si="8"/>
        <v>YES</v>
      </c>
      <c r="J286">
        <v>7</v>
      </c>
    </row>
    <row r="287" spans="1:10" ht="12.75">
      <c r="A287">
        <v>3100120</v>
      </c>
      <c r="B287">
        <v>442001000</v>
      </c>
      <c r="C287" t="s">
        <v>630</v>
      </c>
      <c r="D287" t="s">
        <v>1317</v>
      </c>
      <c r="E287" t="s">
        <v>1318</v>
      </c>
      <c r="F287">
        <v>69044</v>
      </c>
      <c r="G287" s="5" t="s">
        <v>1198</v>
      </c>
      <c r="H287" s="9" t="s">
        <v>323</v>
      </c>
      <c r="I287" s="9" t="s">
        <v>323</v>
      </c>
      <c r="J287">
        <v>7</v>
      </c>
    </row>
    <row r="288" spans="1:10" ht="12.75">
      <c r="A288">
        <v>3171940</v>
      </c>
      <c r="B288">
        <v>690044000</v>
      </c>
      <c r="C288" t="s">
        <v>985</v>
      </c>
      <c r="D288" t="s">
        <v>289</v>
      </c>
      <c r="E288" t="s">
        <v>1482</v>
      </c>
      <c r="F288">
        <v>68949</v>
      </c>
      <c r="G288" s="5">
        <v>1342</v>
      </c>
      <c r="H288" s="8">
        <v>9.657039711191336</v>
      </c>
      <c r="I288" s="7" t="str">
        <f aca="true" t="shared" si="9" ref="I288:I306">IF(H288&lt;20,"NO","YES")</f>
        <v>NO</v>
      </c>
      <c r="J288">
        <v>6</v>
      </c>
    </row>
    <row r="289" spans="1:10" ht="12.75">
      <c r="A289">
        <v>3102780</v>
      </c>
      <c r="B289">
        <v>10011000</v>
      </c>
      <c r="C289" t="s">
        <v>636</v>
      </c>
      <c r="D289" t="s">
        <v>1328</v>
      </c>
      <c r="E289" t="s">
        <v>1329</v>
      </c>
      <c r="F289">
        <v>68950</v>
      </c>
      <c r="G289" s="5">
        <v>98</v>
      </c>
      <c r="H289" s="8">
        <v>16.3265306122449</v>
      </c>
      <c r="I289" s="7" t="str">
        <f t="shared" si="9"/>
        <v>NO</v>
      </c>
      <c r="J289">
        <v>7</v>
      </c>
    </row>
    <row r="290" spans="1:10" ht="12.75">
      <c r="A290">
        <v>3172000</v>
      </c>
      <c r="B290">
        <v>220031000</v>
      </c>
      <c r="C290" t="s">
        <v>1155</v>
      </c>
      <c r="D290" t="s">
        <v>291</v>
      </c>
      <c r="E290" t="s">
        <v>292</v>
      </c>
      <c r="F290">
        <v>68030</v>
      </c>
      <c r="G290" s="5">
        <v>340</v>
      </c>
      <c r="H290" s="8">
        <v>8.333333333333332</v>
      </c>
      <c r="I290" s="7" t="str">
        <f t="shared" si="9"/>
        <v>NO</v>
      </c>
      <c r="J290">
        <v>8</v>
      </c>
    </row>
    <row r="291" spans="1:10" ht="12.75">
      <c r="A291">
        <v>3100005</v>
      </c>
      <c r="B291">
        <v>190059000</v>
      </c>
      <c r="C291" t="s">
        <v>553</v>
      </c>
      <c r="D291" t="s">
        <v>1164</v>
      </c>
      <c r="E291" t="s">
        <v>1165</v>
      </c>
      <c r="F291">
        <v>68641</v>
      </c>
      <c r="G291" s="5">
        <v>159</v>
      </c>
      <c r="H291" s="8">
        <v>12.587412587412588</v>
      </c>
      <c r="I291" s="7" t="str">
        <f t="shared" si="9"/>
        <v>NO</v>
      </c>
      <c r="J291">
        <v>7</v>
      </c>
    </row>
    <row r="292" spans="1:10" ht="12.75">
      <c r="A292">
        <v>3172130</v>
      </c>
      <c r="B292">
        <v>740037000</v>
      </c>
      <c r="C292" t="s">
        <v>987</v>
      </c>
      <c r="D292" t="s">
        <v>293</v>
      </c>
      <c r="E292" t="s">
        <v>294</v>
      </c>
      <c r="F292">
        <v>68376</v>
      </c>
      <c r="G292" s="5">
        <v>9706</v>
      </c>
      <c r="H292" s="8">
        <v>20.491803278688526</v>
      </c>
      <c r="I292" s="7" t="str">
        <f t="shared" si="9"/>
        <v>YES</v>
      </c>
      <c r="J292">
        <v>7</v>
      </c>
    </row>
    <row r="293" spans="1:10" ht="12.75">
      <c r="A293">
        <v>3172150</v>
      </c>
      <c r="B293">
        <v>710067000</v>
      </c>
      <c r="C293" t="s">
        <v>988</v>
      </c>
      <c r="D293" t="s">
        <v>295</v>
      </c>
      <c r="E293" t="s">
        <v>296</v>
      </c>
      <c r="F293">
        <v>68642</v>
      </c>
      <c r="G293" s="5">
        <v>278</v>
      </c>
      <c r="H293" s="8">
        <v>13.859910581222056</v>
      </c>
      <c r="I293" s="7" t="str">
        <f t="shared" si="9"/>
        <v>NO</v>
      </c>
      <c r="J293">
        <v>7</v>
      </c>
    </row>
    <row r="294" spans="1:10" ht="12.75">
      <c r="A294">
        <v>3106250</v>
      </c>
      <c r="B294">
        <v>380001000</v>
      </c>
      <c r="C294" t="s">
        <v>696</v>
      </c>
      <c r="D294" t="s">
        <v>1444</v>
      </c>
      <c r="E294" t="s">
        <v>1445</v>
      </c>
      <c r="F294">
        <v>69350</v>
      </c>
      <c r="G294" s="5">
        <v>109</v>
      </c>
      <c r="H294" s="8">
        <v>3.6363636363636362</v>
      </c>
      <c r="I294" s="7" t="str">
        <f t="shared" si="9"/>
        <v>NO</v>
      </c>
      <c r="J294">
        <v>7</v>
      </c>
    </row>
    <row r="295" spans="1:10" ht="12.75">
      <c r="A295">
        <v>3172210</v>
      </c>
      <c r="B295">
        <v>380011000</v>
      </c>
      <c r="C295" t="s">
        <v>989</v>
      </c>
      <c r="D295" t="s">
        <v>297</v>
      </c>
      <c r="E295" t="s">
        <v>1445</v>
      </c>
      <c r="F295">
        <v>69350</v>
      </c>
      <c r="G295" s="5">
        <v>286</v>
      </c>
      <c r="H295" s="8">
        <v>20</v>
      </c>
      <c r="I295" s="7" t="str">
        <f t="shared" si="9"/>
        <v>YES</v>
      </c>
      <c r="J295">
        <v>7</v>
      </c>
    </row>
    <row r="296" spans="1:10" ht="12.75">
      <c r="A296">
        <v>3108040</v>
      </c>
      <c r="B296">
        <v>150003000</v>
      </c>
      <c r="C296" t="s">
        <v>707</v>
      </c>
      <c r="D296" t="s">
        <v>1398</v>
      </c>
      <c r="E296" t="s">
        <v>1399</v>
      </c>
      <c r="F296">
        <v>69033</v>
      </c>
      <c r="G296" s="5">
        <v>577</v>
      </c>
      <c r="H296" s="8">
        <v>10.67193675889328</v>
      </c>
      <c r="I296" s="7" t="str">
        <f t="shared" si="9"/>
        <v>NO</v>
      </c>
      <c r="J296">
        <v>7</v>
      </c>
    </row>
    <row r="297" spans="1:10" ht="12.75">
      <c r="A297">
        <v>3154600</v>
      </c>
      <c r="B297">
        <v>180072000</v>
      </c>
      <c r="C297" t="s">
        <v>872</v>
      </c>
      <c r="D297" t="s">
        <v>141</v>
      </c>
      <c r="E297" t="s">
        <v>142</v>
      </c>
      <c r="F297">
        <v>68954</v>
      </c>
      <c r="G297" s="5">
        <v>188</v>
      </c>
      <c r="H297" s="8">
        <v>9.090909090909092</v>
      </c>
      <c r="I297" s="7" t="str">
        <f t="shared" si="9"/>
        <v>NO</v>
      </c>
      <c r="J297">
        <v>7</v>
      </c>
    </row>
    <row r="298" spans="1:10" ht="12.75">
      <c r="A298">
        <v>3131450</v>
      </c>
      <c r="B298">
        <v>450030000</v>
      </c>
      <c r="C298" t="s">
        <v>795</v>
      </c>
      <c r="D298" t="s">
        <v>44</v>
      </c>
      <c r="E298" t="s">
        <v>45</v>
      </c>
      <c r="F298">
        <v>68742</v>
      </c>
      <c r="G298" s="5">
        <v>48</v>
      </c>
      <c r="H298" s="8">
        <v>11.578947368421053</v>
      </c>
      <c r="I298" s="7" t="str">
        <f t="shared" si="9"/>
        <v>NO</v>
      </c>
      <c r="J298">
        <v>7</v>
      </c>
    </row>
    <row r="299" spans="1:10" ht="12.75">
      <c r="A299">
        <v>3156970</v>
      </c>
      <c r="B299">
        <v>160078000</v>
      </c>
      <c r="C299" t="s">
        <v>882</v>
      </c>
      <c r="D299" t="s">
        <v>153</v>
      </c>
      <c r="E299" t="s">
        <v>1287</v>
      </c>
      <c r="F299">
        <v>69343</v>
      </c>
      <c r="G299" s="5">
        <v>9111</v>
      </c>
      <c r="H299" s="8">
        <v>33.33333333333333</v>
      </c>
      <c r="I299" s="7" t="str">
        <f t="shared" si="9"/>
        <v>YES</v>
      </c>
      <c r="J299">
        <v>7</v>
      </c>
    </row>
    <row r="300" spans="1:10" ht="12.75">
      <c r="A300">
        <v>3144040</v>
      </c>
      <c r="B300">
        <v>780050000</v>
      </c>
      <c r="C300" t="s">
        <v>843</v>
      </c>
      <c r="D300" t="s">
        <v>102</v>
      </c>
      <c r="E300" t="s">
        <v>103</v>
      </c>
      <c r="F300">
        <v>68033</v>
      </c>
      <c r="G300" s="5">
        <v>40</v>
      </c>
      <c r="H300" s="8">
        <v>3.4482758620689653</v>
      </c>
      <c r="I300" s="7" t="str">
        <f t="shared" si="9"/>
        <v>NO</v>
      </c>
      <c r="J300">
        <v>7</v>
      </c>
    </row>
    <row r="301" spans="1:10" ht="12.75">
      <c r="A301">
        <v>3172300</v>
      </c>
      <c r="B301">
        <v>220004000</v>
      </c>
      <c r="C301" t="s">
        <v>990</v>
      </c>
      <c r="D301" t="s">
        <v>298</v>
      </c>
      <c r="E301" t="s">
        <v>299</v>
      </c>
      <c r="F301">
        <v>68743</v>
      </c>
      <c r="G301" s="5">
        <v>67</v>
      </c>
      <c r="H301" s="8">
        <v>14.285714285714285</v>
      </c>
      <c r="I301" s="7" t="str">
        <f t="shared" si="9"/>
        <v>NO</v>
      </c>
      <c r="J301">
        <v>8</v>
      </c>
    </row>
    <row r="302" spans="1:10" ht="12.75">
      <c r="A302">
        <v>3172335</v>
      </c>
      <c r="B302">
        <v>640023000</v>
      </c>
      <c r="C302" t="s">
        <v>991</v>
      </c>
      <c r="D302" t="s">
        <v>300</v>
      </c>
      <c r="E302" t="s">
        <v>301</v>
      </c>
      <c r="F302">
        <v>68378</v>
      </c>
      <c r="G302" s="5">
        <v>186</v>
      </c>
      <c r="H302" s="8">
        <v>8.996539792387544</v>
      </c>
      <c r="I302" s="7" t="str">
        <f t="shared" si="9"/>
        <v>NO</v>
      </c>
      <c r="J302">
        <v>7</v>
      </c>
    </row>
    <row r="303" spans="1:10" ht="12.75">
      <c r="A303">
        <v>3104490</v>
      </c>
      <c r="B303">
        <v>90009000</v>
      </c>
      <c r="C303" t="s">
        <v>661</v>
      </c>
      <c r="D303" t="s">
        <v>1379</v>
      </c>
      <c r="E303" t="s">
        <v>1238</v>
      </c>
      <c r="F303">
        <v>69210</v>
      </c>
      <c r="G303" s="5">
        <v>9733</v>
      </c>
      <c r="H303" s="8">
        <v>10.16949152542373</v>
      </c>
      <c r="I303" s="7" t="str">
        <f t="shared" si="9"/>
        <v>NO</v>
      </c>
      <c r="J303">
        <v>7</v>
      </c>
    </row>
    <row r="304" spans="1:10" ht="12.75">
      <c r="A304">
        <v>3172360</v>
      </c>
      <c r="B304">
        <v>10001000</v>
      </c>
      <c r="C304" t="s">
        <v>992</v>
      </c>
      <c r="D304" t="s">
        <v>302</v>
      </c>
      <c r="E304" t="s">
        <v>42</v>
      </c>
      <c r="F304">
        <v>68955</v>
      </c>
      <c r="G304" s="5">
        <v>157</v>
      </c>
      <c r="H304" s="8">
        <v>16.39344262295082</v>
      </c>
      <c r="I304" s="7" t="str">
        <f t="shared" si="9"/>
        <v>NO</v>
      </c>
      <c r="J304">
        <v>7</v>
      </c>
    </row>
    <row r="305" spans="1:10" ht="12.75">
      <c r="A305">
        <v>3161811</v>
      </c>
      <c r="B305">
        <v>590097000</v>
      </c>
      <c r="C305" t="s">
        <v>897</v>
      </c>
      <c r="D305" t="s">
        <v>1199</v>
      </c>
      <c r="E305" t="s">
        <v>1200</v>
      </c>
      <c r="F305">
        <v>68748</v>
      </c>
      <c r="G305" s="5">
        <v>210</v>
      </c>
      <c r="H305" s="8">
        <v>1.0869565217391304</v>
      </c>
      <c r="I305" s="7" t="str">
        <f t="shared" si="9"/>
        <v>NO</v>
      </c>
      <c r="J305">
        <v>7</v>
      </c>
    </row>
    <row r="306" spans="1:10" ht="12.75">
      <c r="A306">
        <v>3172390</v>
      </c>
      <c r="B306">
        <v>100007000</v>
      </c>
      <c r="C306" t="s">
        <v>993</v>
      </c>
      <c r="D306" t="s">
        <v>303</v>
      </c>
      <c r="E306" t="s">
        <v>1222</v>
      </c>
      <c r="F306">
        <v>68845</v>
      </c>
      <c r="G306" s="5" t="s">
        <v>1198</v>
      </c>
      <c r="H306" s="8">
        <v>9.317835365853659</v>
      </c>
      <c r="I306" s="7" t="str">
        <f t="shared" si="9"/>
        <v>NO</v>
      </c>
      <c r="J306">
        <v>6</v>
      </c>
    </row>
    <row r="307" spans="1:10" ht="12.75">
      <c r="A307">
        <v>3100046</v>
      </c>
      <c r="B307">
        <v>100600000</v>
      </c>
      <c r="C307" t="s">
        <v>582</v>
      </c>
      <c r="D307" t="s">
        <v>1221</v>
      </c>
      <c r="E307" t="s">
        <v>1222</v>
      </c>
      <c r="F307">
        <v>68847</v>
      </c>
      <c r="G307" s="5">
        <v>4035</v>
      </c>
      <c r="H307" s="9" t="s">
        <v>323</v>
      </c>
      <c r="I307" s="9" t="s">
        <v>323</v>
      </c>
      <c r="J307">
        <v>6</v>
      </c>
    </row>
    <row r="308" spans="1:10" ht="12.75">
      <c r="A308">
        <v>3172420</v>
      </c>
      <c r="B308">
        <v>10003000</v>
      </c>
      <c r="C308" t="s">
        <v>994</v>
      </c>
      <c r="D308" t="s">
        <v>304</v>
      </c>
      <c r="E308" t="s">
        <v>305</v>
      </c>
      <c r="F308">
        <v>68956</v>
      </c>
      <c r="G308" s="5">
        <v>129</v>
      </c>
      <c r="H308" s="8">
        <v>6.563706563706563</v>
      </c>
      <c r="I308" s="7" t="str">
        <f aca="true" t="shared" si="10" ref="I308:I339">IF(H308&lt;20,"NO","YES")</f>
        <v>NO</v>
      </c>
      <c r="J308">
        <v>7</v>
      </c>
    </row>
    <row r="309" spans="1:10" ht="12.75">
      <c r="A309">
        <v>3109210</v>
      </c>
      <c r="B309">
        <v>160004000</v>
      </c>
      <c r="C309" t="s">
        <v>715</v>
      </c>
      <c r="D309" t="s">
        <v>1469</v>
      </c>
      <c r="E309" t="s">
        <v>1470</v>
      </c>
      <c r="F309">
        <v>69201</v>
      </c>
      <c r="G309" s="5">
        <v>223</v>
      </c>
      <c r="H309" s="8">
        <v>17.94871794871795</v>
      </c>
      <c r="I309" s="7" t="str">
        <f t="shared" si="10"/>
        <v>NO</v>
      </c>
      <c r="J309">
        <v>6</v>
      </c>
    </row>
    <row r="310" spans="1:10" ht="12.75">
      <c r="A310">
        <v>3172480</v>
      </c>
      <c r="B310">
        <v>520100000</v>
      </c>
      <c r="C310" t="s">
        <v>995</v>
      </c>
      <c r="D310" t="s">
        <v>306</v>
      </c>
      <c r="E310" t="s">
        <v>1462</v>
      </c>
      <c r="F310">
        <v>68778</v>
      </c>
      <c r="G310" s="5">
        <v>219</v>
      </c>
      <c r="H310" s="8">
        <v>24.489795918367346</v>
      </c>
      <c r="I310" s="7" t="str">
        <f t="shared" si="10"/>
        <v>YES</v>
      </c>
      <c r="J310">
        <v>7</v>
      </c>
    </row>
    <row r="311" spans="1:10" ht="12.75">
      <c r="A311">
        <v>3116030</v>
      </c>
      <c r="B311">
        <v>510012000</v>
      </c>
      <c r="C311" t="s">
        <v>738</v>
      </c>
      <c r="D311" t="s">
        <v>1503</v>
      </c>
      <c r="E311" t="s">
        <v>1504</v>
      </c>
      <c r="F311">
        <v>69144</v>
      </c>
      <c r="G311" s="5">
        <v>110</v>
      </c>
      <c r="H311" s="8">
        <v>6.122448979591836</v>
      </c>
      <c r="I311" s="7" t="str">
        <f t="shared" si="10"/>
        <v>NO</v>
      </c>
      <c r="J311">
        <v>7</v>
      </c>
    </row>
    <row r="312" spans="1:10" ht="12.75">
      <c r="A312">
        <v>3172570</v>
      </c>
      <c r="B312">
        <v>530001000</v>
      </c>
      <c r="C312" t="s">
        <v>996</v>
      </c>
      <c r="D312" t="s">
        <v>307</v>
      </c>
      <c r="E312" t="s">
        <v>308</v>
      </c>
      <c r="F312">
        <v>69145</v>
      </c>
      <c r="G312" s="5">
        <v>1329</v>
      </c>
      <c r="H312" s="8">
        <v>9.396914446002805</v>
      </c>
      <c r="I312" s="7" t="str">
        <f t="shared" si="10"/>
        <v>NO</v>
      </c>
      <c r="J312">
        <v>6</v>
      </c>
    </row>
    <row r="313" spans="1:10" ht="12.75">
      <c r="A313">
        <v>3125500</v>
      </c>
      <c r="B313">
        <v>630023000</v>
      </c>
      <c r="C313" t="s">
        <v>771</v>
      </c>
      <c r="D313" t="s">
        <v>20</v>
      </c>
      <c r="E313" t="s">
        <v>1272</v>
      </c>
      <c r="F313">
        <v>68638</v>
      </c>
      <c r="G313" s="5">
        <v>9749</v>
      </c>
      <c r="H313" s="8">
        <v>5.714285714285714</v>
      </c>
      <c r="I313" s="7" t="str">
        <f t="shared" si="10"/>
        <v>NO</v>
      </c>
      <c r="J313">
        <v>7</v>
      </c>
    </row>
    <row r="314" spans="1:10" ht="12.75">
      <c r="A314">
        <v>3172600</v>
      </c>
      <c r="B314">
        <v>790065000</v>
      </c>
      <c r="C314" t="s">
        <v>997</v>
      </c>
      <c r="D314" t="s">
        <v>309</v>
      </c>
      <c r="E314" t="s">
        <v>310</v>
      </c>
      <c r="F314">
        <v>69361</v>
      </c>
      <c r="G314" s="5">
        <v>7107</v>
      </c>
      <c r="H314" s="8">
        <v>2.5</v>
      </c>
      <c r="I314" s="7" t="str">
        <f t="shared" si="10"/>
        <v>NO</v>
      </c>
      <c r="J314">
        <v>7</v>
      </c>
    </row>
    <row r="315" spans="1:10" ht="12.75">
      <c r="A315">
        <v>3172630</v>
      </c>
      <c r="B315">
        <v>790064000</v>
      </c>
      <c r="C315" t="s">
        <v>998</v>
      </c>
      <c r="D315" t="s">
        <v>311</v>
      </c>
      <c r="E315" t="s">
        <v>286</v>
      </c>
      <c r="F315">
        <v>69356</v>
      </c>
      <c r="G315" s="5">
        <v>4302</v>
      </c>
      <c r="H315" s="8">
        <v>18.39080459770115</v>
      </c>
      <c r="I315" s="7" t="str">
        <f t="shared" si="10"/>
        <v>NO</v>
      </c>
      <c r="J315">
        <v>7</v>
      </c>
    </row>
    <row r="316" spans="1:10" ht="12.75">
      <c r="A316">
        <v>3160900</v>
      </c>
      <c r="B316">
        <v>810091000</v>
      </c>
      <c r="C316" t="s">
        <v>894</v>
      </c>
      <c r="D316" t="s">
        <v>169</v>
      </c>
      <c r="E316" t="s">
        <v>170</v>
      </c>
      <c r="F316">
        <v>69351</v>
      </c>
      <c r="G316" s="5">
        <v>9501</v>
      </c>
      <c r="H316" s="8">
        <v>14.285714285714285</v>
      </c>
      <c r="I316" s="7" t="str">
        <f t="shared" si="10"/>
        <v>NO</v>
      </c>
      <c r="J316">
        <v>7</v>
      </c>
    </row>
    <row r="317" spans="1:10" ht="12.75">
      <c r="A317">
        <v>3100112</v>
      </c>
      <c r="B317">
        <v>710005000</v>
      </c>
      <c r="C317" t="s">
        <v>622</v>
      </c>
      <c r="D317" t="s">
        <v>1302</v>
      </c>
      <c r="E317" t="s">
        <v>1303</v>
      </c>
      <c r="F317">
        <v>68601</v>
      </c>
      <c r="G317" s="5">
        <v>9248</v>
      </c>
      <c r="H317" s="8">
        <v>8.70265914585012</v>
      </c>
      <c r="I317" s="7" t="str">
        <f t="shared" si="10"/>
        <v>NO</v>
      </c>
      <c r="J317">
        <v>6</v>
      </c>
    </row>
    <row r="318" spans="1:10" ht="12.75">
      <c r="A318">
        <v>3139390</v>
      </c>
      <c r="B318">
        <v>150042000</v>
      </c>
      <c r="C318" t="s">
        <v>828</v>
      </c>
      <c r="D318" t="s">
        <v>84</v>
      </c>
      <c r="E318" t="s">
        <v>85</v>
      </c>
      <c r="F318">
        <v>69023</v>
      </c>
      <c r="G318" s="5">
        <v>9612</v>
      </c>
      <c r="H318" s="8">
        <v>20.51282051282051</v>
      </c>
      <c r="I318" s="7" t="str">
        <f t="shared" si="10"/>
        <v>YES</v>
      </c>
      <c r="J318">
        <v>7</v>
      </c>
    </row>
    <row r="319" spans="1:10" ht="12.75">
      <c r="A319">
        <v>3100004</v>
      </c>
      <c r="B319">
        <v>140054000</v>
      </c>
      <c r="C319" t="s">
        <v>552</v>
      </c>
      <c r="D319" t="s">
        <v>1162</v>
      </c>
      <c r="E319" t="s">
        <v>1163</v>
      </c>
      <c r="F319">
        <v>68745</v>
      </c>
      <c r="G319" s="5">
        <v>8</v>
      </c>
      <c r="H319" s="8">
        <v>12.601626016260163</v>
      </c>
      <c r="I319" s="7" t="str">
        <f t="shared" si="10"/>
        <v>NO</v>
      </c>
      <c r="J319">
        <v>7</v>
      </c>
    </row>
    <row r="320" spans="1:10" ht="12.75">
      <c r="A320">
        <v>3172690</v>
      </c>
      <c r="B320">
        <v>650071000</v>
      </c>
      <c r="C320" t="s">
        <v>999</v>
      </c>
      <c r="D320" t="s">
        <v>312</v>
      </c>
      <c r="E320" t="s">
        <v>313</v>
      </c>
      <c r="F320">
        <v>68957</v>
      </c>
      <c r="G320" s="5">
        <v>128</v>
      </c>
      <c r="H320" s="8">
        <v>14.838709677419354</v>
      </c>
      <c r="I320" s="7" t="str">
        <f t="shared" si="10"/>
        <v>NO</v>
      </c>
      <c r="J320">
        <v>7</v>
      </c>
    </row>
    <row r="321" spans="1:10" ht="12.75">
      <c r="A321">
        <v>3122710</v>
      </c>
      <c r="B321">
        <v>60020000</v>
      </c>
      <c r="C321" t="s">
        <v>761</v>
      </c>
      <c r="D321" t="s">
        <v>1197</v>
      </c>
      <c r="E321" t="s">
        <v>1157</v>
      </c>
      <c r="F321">
        <v>68620</v>
      </c>
      <c r="G321" s="5" t="s">
        <v>1198</v>
      </c>
      <c r="H321" s="8">
        <v>14.285714285714285</v>
      </c>
      <c r="I321" s="7" t="str">
        <f t="shared" si="10"/>
        <v>NO</v>
      </c>
      <c r="J321">
        <v>7</v>
      </c>
    </row>
    <row r="322" spans="1:10" ht="12.75">
      <c r="A322">
        <v>3172720</v>
      </c>
      <c r="B322">
        <v>190039000</v>
      </c>
      <c r="C322" t="s">
        <v>1000</v>
      </c>
      <c r="D322" t="s">
        <v>314</v>
      </c>
      <c r="E322" t="s">
        <v>315</v>
      </c>
      <c r="F322">
        <v>68643</v>
      </c>
      <c r="G322" s="5">
        <v>98</v>
      </c>
      <c r="H322" s="8">
        <v>3.875968992248062</v>
      </c>
      <c r="I322" s="7" t="str">
        <f t="shared" si="10"/>
        <v>NO</v>
      </c>
      <c r="J322">
        <v>7</v>
      </c>
    </row>
    <row r="323" spans="1:10" ht="12.75">
      <c r="A323">
        <v>3167290</v>
      </c>
      <c r="B323">
        <v>810154000</v>
      </c>
      <c r="C323" t="s">
        <v>928</v>
      </c>
      <c r="D323" t="s">
        <v>213</v>
      </c>
      <c r="E323" t="s">
        <v>213</v>
      </c>
      <c r="F323">
        <v>69340</v>
      </c>
      <c r="G323" s="5">
        <v>9718</v>
      </c>
      <c r="H323" s="8">
        <v>10</v>
      </c>
      <c r="I323" s="7" t="str">
        <f t="shared" si="10"/>
        <v>NO</v>
      </c>
      <c r="J323">
        <v>7</v>
      </c>
    </row>
    <row r="324" spans="1:10" ht="12.75">
      <c r="A324">
        <v>3144830</v>
      </c>
      <c r="B324">
        <v>510051000</v>
      </c>
      <c r="C324" t="s">
        <v>844</v>
      </c>
      <c r="D324" t="s">
        <v>104</v>
      </c>
      <c r="E324" t="s">
        <v>105</v>
      </c>
      <c r="F324">
        <v>69146</v>
      </c>
      <c r="G324" s="5">
        <v>25</v>
      </c>
      <c r="H324" s="8">
        <v>7.142857142857142</v>
      </c>
      <c r="I324" s="7" t="str">
        <f t="shared" si="10"/>
        <v>NO</v>
      </c>
      <c r="J324">
        <v>7</v>
      </c>
    </row>
    <row r="325" spans="1:10" ht="12.75">
      <c r="A325">
        <v>3141120</v>
      </c>
      <c r="B325">
        <v>350044000</v>
      </c>
      <c r="C325" t="s">
        <v>838</v>
      </c>
      <c r="D325" t="s">
        <v>96</v>
      </c>
      <c r="E325" t="s">
        <v>65</v>
      </c>
      <c r="F325">
        <v>69147</v>
      </c>
      <c r="G325" s="5">
        <v>268</v>
      </c>
      <c r="H325" s="8">
        <v>9.433962264150944</v>
      </c>
      <c r="I325" s="7" t="str">
        <f t="shared" si="10"/>
        <v>NO</v>
      </c>
      <c r="J325">
        <v>7</v>
      </c>
    </row>
    <row r="326" spans="1:10" ht="12.75">
      <c r="A326">
        <v>3172780</v>
      </c>
      <c r="B326">
        <v>670069000</v>
      </c>
      <c r="C326" t="s">
        <v>1001</v>
      </c>
      <c r="D326" t="s">
        <v>316</v>
      </c>
      <c r="E326" t="s">
        <v>317</v>
      </c>
      <c r="F326">
        <v>68380</v>
      </c>
      <c r="G326" s="5">
        <v>74</v>
      </c>
      <c r="H326" s="8">
        <v>9.29203539823009</v>
      </c>
      <c r="I326" s="7" t="str">
        <f t="shared" si="10"/>
        <v>NO</v>
      </c>
      <c r="J326">
        <v>7</v>
      </c>
    </row>
    <row r="327" spans="1:10" ht="12.75">
      <c r="A327">
        <v>3172810</v>
      </c>
      <c r="B327">
        <v>240001000</v>
      </c>
      <c r="C327" t="s">
        <v>1002</v>
      </c>
      <c r="D327" t="s">
        <v>318</v>
      </c>
      <c r="E327" t="s">
        <v>1177</v>
      </c>
      <c r="F327">
        <v>68850</v>
      </c>
      <c r="G327" s="5">
        <v>1342</v>
      </c>
      <c r="H327" s="8">
        <v>10.089332632685235</v>
      </c>
      <c r="I327" s="7" t="str">
        <f t="shared" si="10"/>
        <v>NO</v>
      </c>
      <c r="J327">
        <v>6</v>
      </c>
    </row>
    <row r="328" spans="1:10" ht="12.75">
      <c r="A328">
        <v>3100072</v>
      </c>
      <c r="B328">
        <v>170003000</v>
      </c>
      <c r="C328" t="s">
        <v>593</v>
      </c>
      <c r="D328" t="s">
        <v>1243</v>
      </c>
      <c r="E328" t="s">
        <v>1244</v>
      </c>
      <c r="F328">
        <v>69131</v>
      </c>
      <c r="G328" s="5">
        <v>297</v>
      </c>
      <c r="H328" s="8">
        <v>3.686635944700461</v>
      </c>
      <c r="I328" s="7" t="str">
        <f t="shared" si="10"/>
        <v>NO</v>
      </c>
      <c r="J328">
        <v>7</v>
      </c>
    </row>
    <row r="329" spans="1:10" ht="12.75">
      <c r="A329">
        <v>3172840</v>
      </c>
      <c r="B329">
        <v>550001000</v>
      </c>
      <c r="C329" t="s">
        <v>1003</v>
      </c>
      <c r="D329" t="s">
        <v>319</v>
      </c>
      <c r="E329" t="s">
        <v>1228</v>
      </c>
      <c r="F329">
        <v>68501</v>
      </c>
      <c r="G329" s="5">
        <v>2889</v>
      </c>
      <c r="H329" s="8">
        <v>9.63569613103643</v>
      </c>
      <c r="I329" s="7" t="str">
        <f t="shared" si="10"/>
        <v>NO</v>
      </c>
      <c r="J329">
        <v>2</v>
      </c>
    </row>
    <row r="330" spans="1:10" ht="12.75">
      <c r="A330">
        <v>3107530</v>
      </c>
      <c r="B330">
        <v>120002000</v>
      </c>
      <c r="C330" t="s">
        <v>701</v>
      </c>
      <c r="D330" t="s">
        <v>1363</v>
      </c>
      <c r="E330" t="s">
        <v>1449</v>
      </c>
      <c r="F330">
        <v>68036</v>
      </c>
      <c r="G330" s="5">
        <v>100</v>
      </c>
      <c r="H330" s="8">
        <v>5.555555555555555</v>
      </c>
      <c r="I330" s="7" t="str">
        <f t="shared" si="10"/>
        <v>NO</v>
      </c>
      <c r="J330">
        <v>7</v>
      </c>
    </row>
    <row r="331" spans="1:10" ht="12.75">
      <c r="A331">
        <v>3172870</v>
      </c>
      <c r="B331">
        <v>350553000</v>
      </c>
      <c r="C331" t="s">
        <v>1004</v>
      </c>
      <c r="D331" t="s">
        <v>320</v>
      </c>
      <c r="E331" t="s">
        <v>321</v>
      </c>
      <c r="F331">
        <v>69148</v>
      </c>
      <c r="G331" s="5">
        <v>108</v>
      </c>
      <c r="H331" s="8">
        <v>23.91304347826087</v>
      </c>
      <c r="I331" s="7" t="str">
        <f t="shared" si="10"/>
        <v>YES</v>
      </c>
      <c r="J331">
        <v>7</v>
      </c>
    </row>
    <row r="332" spans="1:10" ht="12.75">
      <c r="A332">
        <v>3172910</v>
      </c>
      <c r="B332">
        <v>820015000</v>
      </c>
      <c r="C332" t="s">
        <v>1005</v>
      </c>
      <c r="D332" t="s">
        <v>322</v>
      </c>
      <c r="E332" t="s">
        <v>324</v>
      </c>
      <c r="F332">
        <v>68852</v>
      </c>
      <c r="G332" s="5">
        <v>167</v>
      </c>
      <c r="H332" s="8">
        <v>8.391608391608392</v>
      </c>
      <c r="I332" s="7" t="str">
        <f t="shared" si="10"/>
        <v>NO</v>
      </c>
      <c r="J332">
        <v>7</v>
      </c>
    </row>
    <row r="333" spans="1:10" ht="12.75">
      <c r="A333">
        <v>3132820</v>
      </c>
      <c r="B333">
        <v>640032000</v>
      </c>
      <c r="C333" t="s">
        <v>803</v>
      </c>
      <c r="D333" t="s">
        <v>55</v>
      </c>
      <c r="E333" t="s">
        <v>56</v>
      </c>
      <c r="F333">
        <v>68321</v>
      </c>
      <c r="G333" s="5">
        <v>9722</v>
      </c>
      <c r="H333" s="8">
        <v>33.33333333333333</v>
      </c>
      <c r="I333" s="7" t="str">
        <f t="shared" si="10"/>
        <v>YES</v>
      </c>
      <c r="J333">
        <v>7</v>
      </c>
    </row>
    <row r="334" spans="1:10" ht="12.75">
      <c r="A334">
        <v>3172930</v>
      </c>
      <c r="B334">
        <v>170504000</v>
      </c>
      <c r="C334" t="s">
        <v>1006</v>
      </c>
      <c r="D334" t="s">
        <v>325</v>
      </c>
      <c r="E334" t="s">
        <v>326</v>
      </c>
      <c r="F334">
        <v>69149</v>
      </c>
      <c r="G334" s="5">
        <v>158</v>
      </c>
      <c r="H334" s="8">
        <v>11.409395973154362</v>
      </c>
      <c r="I334" s="7" t="str">
        <f t="shared" si="10"/>
        <v>NO</v>
      </c>
      <c r="J334">
        <v>7</v>
      </c>
    </row>
    <row r="335" spans="1:10" ht="12.75">
      <c r="A335">
        <v>3100114</v>
      </c>
      <c r="B335">
        <v>270594000</v>
      </c>
      <c r="C335" t="s">
        <v>624</v>
      </c>
      <c r="D335" t="s">
        <v>1306</v>
      </c>
      <c r="E335" t="s">
        <v>1307</v>
      </c>
      <c r="F335">
        <v>68031</v>
      </c>
      <c r="G335" s="5" t="s">
        <v>1198</v>
      </c>
      <c r="H335" s="8">
        <v>8.224076281287248</v>
      </c>
      <c r="I335" s="7" t="str">
        <f t="shared" si="10"/>
        <v>NO</v>
      </c>
      <c r="J335">
        <v>7</v>
      </c>
    </row>
    <row r="336" spans="1:10" ht="12.75">
      <c r="A336">
        <v>3172990</v>
      </c>
      <c r="B336">
        <v>690055000</v>
      </c>
      <c r="C336" t="s">
        <v>1007</v>
      </c>
      <c r="D336" t="s">
        <v>327</v>
      </c>
      <c r="E336" t="s">
        <v>328</v>
      </c>
      <c r="F336">
        <v>68958</v>
      </c>
      <c r="G336" s="5">
        <v>250</v>
      </c>
      <c r="H336" s="8">
        <v>7.471264367816093</v>
      </c>
      <c r="I336" s="7" t="str">
        <f t="shared" si="10"/>
        <v>NO</v>
      </c>
      <c r="J336">
        <v>7</v>
      </c>
    </row>
    <row r="337" spans="1:10" ht="12.75">
      <c r="A337">
        <v>3133550</v>
      </c>
      <c r="B337">
        <v>170033000</v>
      </c>
      <c r="C337" t="s">
        <v>807</v>
      </c>
      <c r="D337" t="s">
        <v>60</v>
      </c>
      <c r="E337" t="s">
        <v>61</v>
      </c>
      <c r="F337">
        <v>69162</v>
      </c>
      <c r="G337" s="5">
        <v>4124</v>
      </c>
      <c r="H337" s="8">
        <v>8.571428571428571</v>
      </c>
      <c r="I337" s="7" t="str">
        <f t="shared" si="10"/>
        <v>NO</v>
      </c>
      <c r="J337">
        <v>6</v>
      </c>
    </row>
    <row r="338" spans="1:10" ht="12.75">
      <c r="A338">
        <v>3173050</v>
      </c>
      <c r="B338">
        <v>130032000</v>
      </c>
      <c r="C338" t="s">
        <v>1008</v>
      </c>
      <c r="D338" t="s">
        <v>329</v>
      </c>
      <c r="E338" t="s">
        <v>330</v>
      </c>
      <c r="F338">
        <v>68037</v>
      </c>
      <c r="G338" s="5">
        <v>489</v>
      </c>
      <c r="H338" s="8">
        <v>6.31163708086785</v>
      </c>
      <c r="I338" s="7" t="str">
        <f t="shared" si="10"/>
        <v>NO</v>
      </c>
      <c r="J338">
        <v>8</v>
      </c>
    </row>
    <row r="339" spans="1:10" ht="12.75">
      <c r="A339">
        <v>3173090</v>
      </c>
      <c r="B339">
        <v>820001000</v>
      </c>
      <c r="C339" t="s">
        <v>1009</v>
      </c>
      <c r="D339" t="s">
        <v>331</v>
      </c>
      <c r="E339" t="s">
        <v>332</v>
      </c>
      <c r="F339">
        <v>68853</v>
      </c>
      <c r="G339" s="5">
        <v>628</v>
      </c>
      <c r="H339" s="8">
        <v>11.259541984732824</v>
      </c>
      <c r="I339" s="7" t="str">
        <f t="shared" si="10"/>
        <v>NO</v>
      </c>
      <c r="J339">
        <v>7</v>
      </c>
    </row>
    <row r="340" spans="1:10" ht="12.75">
      <c r="A340">
        <v>3173120</v>
      </c>
      <c r="B340">
        <v>580025000</v>
      </c>
      <c r="C340" t="s">
        <v>1010</v>
      </c>
      <c r="D340" t="s">
        <v>333</v>
      </c>
      <c r="E340" t="s">
        <v>334</v>
      </c>
      <c r="F340">
        <v>68879</v>
      </c>
      <c r="G340" s="5">
        <v>170</v>
      </c>
      <c r="H340" s="8">
        <v>18.65671641791045</v>
      </c>
      <c r="I340" s="7" t="str">
        <f aca="true" t="shared" si="11" ref="I340:I371">IF(H340&lt;20,"NO","YES")</f>
        <v>NO</v>
      </c>
      <c r="J340">
        <v>7</v>
      </c>
    </row>
    <row r="341" spans="1:10" ht="12.75">
      <c r="A341">
        <v>3173170</v>
      </c>
      <c r="B341">
        <v>80036000</v>
      </c>
      <c r="C341" t="s">
        <v>1011</v>
      </c>
      <c r="D341" t="s">
        <v>335</v>
      </c>
      <c r="E341" t="s">
        <v>1460</v>
      </c>
      <c r="F341">
        <v>68746</v>
      </c>
      <c r="G341" s="5">
        <v>98</v>
      </c>
      <c r="H341" s="8">
        <v>13.114754098360656</v>
      </c>
      <c r="I341" s="7" t="str">
        <f t="shared" si="11"/>
        <v>NO</v>
      </c>
      <c r="J341">
        <v>7</v>
      </c>
    </row>
    <row r="342" spans="1:10" ht="12.75">
      <c r="A342">
        <v>3173210</v>
      </c>
      <c r="B342">
        <v>110020000</v>
      </c>
      <c r="C342" t="s">
        <v>1012</v>
      </c>
      <c r="D342" t="s">
        <v>336</v>
      </c>
      <c r="E342" t="s">
        <v>337</v>
      </c>
      <c r="F342">
        <v>68038</v>
      </c>
      <c r="G342" s="5">
        <v>526</v>
      </c>
      <c r="H342" s="8">
        <v>8.264462809917356</v>
      </c>
      <c r="I342" s="7" t="str">
        <f t="shared" si="11"/>
        <v>NO</v>
      </c>
      <c r="J342">
        <v>7</v>
      </c>
    </row>
    <row r="343" spans="1:10" ht="12.75">
      <c r="A343">
        <v>3113740</v>
      </c>
      <c r="B343">
        <v>310009000</v>
      </c>
      <c r="C343" t="s">
        <v>732</v>
      </c>
      <c r="D343" t="s">
        <v>1493</v>
      </c>
      <c r="E343" t="s">
        <v>1230</v>
      </c>
      <c r="F343">
        <v>68939</v>
      </c>
      <c r="G343" s="5">
        <v>9041</v>
      </c>
      <c r="H343" s="8">
        <v>13.333333333333334</v>
      </c>
      <c r="I343" s="7" t="str">
        <f t="shared" si="11"/>
        <v>NO</v>
      </c>
      <c r="J343">
        <v>7</v>
      </c>
    </row>
    <row r="344" spans="1:10" ht="12.75">
      <c r="A344">
        <v>3173230</v>
      </c>
      <c r="B344">
        <v>590001000</v>
      </c>
      <c r="C344" t="s">
        <v>1013</v>
      </c>
      <c r="D344" t="s">
        <v>338</v>
      </c>
      <c r="E344" t="s">
        <v>1200</v>
      </c>
      <c r="F344">
        <v>68748</v>
      </c>
      <c r="G344" s="5">
        <v>450</v>
      </c>
      <c r="H344" s="8">
        <v>8.30860534124629</v>
      </c>
      <c r="I344" s="7" t="str">
        <f t="shared" si="11"/>
        <v>NO</v>
      </c>
      <c r="J344">
        <v>7</v>
      </c>
    </row>
    <row r="345" spans="1:10" ht="12.75">
      <c r="A345">
        <v>3173290</v>
      </c>
      <c r="B345">
        <v>550148000</v>
      </c>
      <c r="C345" t="s">
        <v>1015</v>
      </c>
      <c r="D345" t="s">
        <v>341</v>
      </c>
      <c r="E345" t="s">
        <v>342</v>
      </c>
      <c r="F345">
        <v>68402</v>
      </c>
      <c r="G345" s="5">
        <v>246</v>
      </c>
      <c r="H345" s="8">
        <v>0.9803921568627451</v>
      </c>
      <c r="I345" s="7" t="str">
        <f t="shared" si="11"/>
        <v>NO</v>
      </c>
      <c r="J345">
        <v>8</v>
      </c>
    </row>
    <row r="346" spans="1:10" ht="12.75">
      <c r="A346">
        <v>3135280</v>
      </c>
      <c r="B346">
        <v>780036000</v>
      </c>
      <c r="C346" t="s">
        <v>814</v>
      </c>
      <c r="D346" t="s">
        <v>69</v>
      </c>
      <c r="E346" t="s">
        <v>70</v>
      </c>
      <c r="F346">
        <v>68040</v>
      </c>
      <c r="G346" s="5">
        <v>38</v>
      </c>
      <c r="H346" s="8">
        <v>7.142857142857142</v>
      </c>
      <c r="I346" s="7" t="str">
        <f t="shared" si="11"/>
        <v>NO</v>
      </c>
      <c r="J346">
        <v>7</v>
      </c>
    </row>
    <row r="347" spans="1:10" ht="12.75">
      <c r="A347">
        <v>3161920</v>
      </c>
      <c r="B347">
        <v>130096000</v>
      </c>
      <c r="C347" t="s">
        <v>899</v>
      </c>
      <c r="D347" t="s">
        <v>176</v>
      </c>
      <c r="E347" t="s">
        <v>177</v>
      </c>
      <c r="F347">
        <v>68403</v>
      </c>
      <c r="G347" s="5">
        <v>98</v>
      </c>
      <c r="H347" s="8">
        <v>7.6923076923076925</v>
      </c>
      <c r="I347" s="7" t="str">
        <f t="shared" si="11"/>
        <v>NO</v>
      </c>
      <c r="J347">
        <v>8</v>
      </c>
    </row>
    <row r="348" spans="1:10" ht="12.75">
      <c r="A348">
        <v>3132100</v>
      </c>
      <c r="B348">
        <v>660031000</v>
      </c>
      <c r="C348" t="s">
        <v>799</v>
      </c>
      <c r="D348" t="s">
        <v>50</v>
      </c>
      <c r="E348" t="s">
        <v>1206</v>
      </c>
      <c r="F348">
        <v>68410</v>
      </c>
      <c r="G348" s="5">
        <v>9502</v>
      </c>
      <c r="H348" s="8">
        <v>25</v>
      </c>
      <c r="I348" s="7" t="str">
        <f t="shared" si="11"/>
        <v>YES</v>
      </c>
      <c r="J348">
        <v>6</v>
      </c>
    </row>
    <row r="349" spans="1:10" ht="12.75">
      <c r="A349">
        <v>3142330</v>
      </c>
      <c r="B349">
        <v>740047000</v>
      </c>
      <c r="C349" t="s">
        <v>799</v>
      </c>
      <c r="D349" t="s">
        <v>99</v>
      </c>
      <c r="E349" t="s">
        <v>100</v>
      </c>
      <c r="F349">
        <v>68355</v>
      </c>
      <c r="G349" s="5">
        <v>9803</v>
      </c>
      <c r="H349" s="8">
        <v>11.538461538461538</v>
      </c>
      <c r="I349" s="7" t="str">
        <f t="shared" si="11"/>
        <v>NO</v>
      </c>
      <c r="J349">
        <v>6</v>
      </c>
    </row>
    <row r="350" spans="1:10" ht="12.75">
      <c r="A350">
        <v>3160990</v>
      </c>
      <c r="B350">
        <v>230092000</v>
      </c>
      <c r="C350" t="s">
        <v>895</v>
      </c>
      <c r="D350" t="s">
        <v>171</v>
      </c>
      <c r="E350" t="s">
        <v>90</v>
      </c>
      <c r="F350">
        <v>69354</v>
      </c>
      <c r="G350" s="5">
        <v>190</v>
      </c>
      <c r="H350" s="8">
        <v>10</v>
      </c>
      <c r="I350" s="7" t="str">
        <f t="shared" si="11"/>
        <v>NO</v>
      </c>
      <c r="J350">
        <v>7</v>
      </c>
    </row>
    <row r="351" spans="1:10" ht="12.75">
      <c r="A351">
        <v>3173350</v>
      </c>
      <c r="B351">
        <v>210169000</v>
      </c>
      <c r="C351" t="s">
        <v>1016</v>
      </c>
      <c r="D351" t="s">
        <v>343</v>
      </c>
      <c r="E351" t="s">
        <v>344</v>
      </c>
      <c r="F351">
        <v>68855</v>
      </c>
      <c r="G351" s="5">
        <v>88</v>
      </c>
      <c r="H351" s="8">
        <v>6.779661016949152</v>
      </c>
      <c r="I351" s="7" t="str">
        <f t="shared" si="11"/>
        <v>NO</v>
      </c>
      <c r="J351">
        <v>7</v>
      </c>
    </row>
    <row r="352" spans="1:10" ht="12.75">
      <c r="A352">
        <v>3100023</v>
      </c>
      <c r="B352">
        <v>560007000</v>
      </c>
      <c r="C352" t="s">
        <v>567</v>
      </c>
      <c r="D352" t="s">
        <v>1191</v>
      </c>
      <c r="E352" t="s">
        <v>1192</v>
      </c>
      <c r="F352">
        <v>69151</v>
      </c>
      <c r="G352" s="5">
        <v>188</v>
      </c>
      <c r="H352" s="8">
        <v>14.761904761904763</v>
      </c>
      <c r="I352" s="7" t="str">
        <f t="shared" si="11"/>
        <v>NO</v>
      </c>
      <c r="J352">
        <v>7</v>
      </c>
    </row>
    <row r="353" spans="1:10" ht="12.75">
      <c r="A353">
        <v>3173440</v>
      </c>
      <c r="B353">
        <v>320046000</v>
      </c>
      <c r="C353" t="s">
        <v>1017</v>
      </c>
      <c r="D353" t="s">
        <v>345</v>
      </c>
      <c r="E353" t="s">
        <v>346</v>
      </c>
      <c r="F353">
        <v>69038</v>
      </c>
      <c r="G353" s="5">
        <v>46</v>
      </c>
      <c r="H353" s="8">
        <v>13.942307692307693</v>
      </c>
      <c r="I353" s="7" t="str">
        <f t="shared" si="11"/>
        <v>NO</v>
      </c>
      <c r="J353">
        <v>7</v>
      </c>
    </row>
    <row r="354" spans="1:10" ht="12.75">
      <c r="A354">
        <v>3120370</v>
      </c>
      <c r="B354">
        <v>660017000</v>
      </c>
      <c r="C354" t="s">
        <v>756</v>
      </c>
      <c r="D354" t="s">
        <v>5</v>
      </c>
      <c r="E354" t="s">
        <v>1206</v>
      </c>
      <c r="F354">
        <v>68410</v>
      </c>
      <c r="G354" s="5">
        <v>9666</v>
      </c>
      <c r="H354" s="8">
        <v>1.7241379310344827</v>
      </c>
      <c r="I354" s="7" t="str">
        <f t="shared" si="11"/>
        <v>NO</v>
      </c>
      <c r="J354">
        <v>6</v>
      </c>
    </row>
    <row r="355" spans="1:10" ht="12.75">
      <c r="A355">
        <v>3173470</v>
      </c>
      <c r="B355">
        <v>730017000</v>
      </c>
      <c r="C355" t="s">
        <v>1018</v>
      </c>
      <c r="D355" t="s">
        <v>347</v>
      </c>
      <c r="E355" t="s">
        <v>1492</v>
      </c>
      <c r="F355">
        <v>69001</v>
      </c>
      <c r="G355" s="5">
        <v>3079</v>
      </c>
      <c r="H355" s="8">
        <v>13.673088875077688</v>
      </c>
      <c r="I355" s="7" t="str">
        <f t="shared" si="11"/>
        <v>NO</v>
      </c>
      <c r="J355">
        <v>6</v>
      </c>
    </row>
    <row r="356" spans="1:10" ht="12.75">
      <c r="A356">
        <v>3173500</v>
      </c>
      <c r="B356">
        <v>930083000</v>
      </c>
      <c r="C356" t="s">
        <v>1019</v>
      </c>
      <c r="D356" t="s">
        <v>348</v>
      </c>
      <c r="E356" t="s">
        <v>349</v>
      </c>
      <c r="F356">
        <v>68401</v>
      </c>
      <c r="G356" s="5">
        <v>278</v>
      </c>
      <c r="H356" s="8">
        <v>9.947643979057592</v>
      </c>
      <c r="I356" s="7" t="str">
        <f t="shared" si="11"/>
        <v>NO</v>
      </c>
      <c r="J356">
        <v>7</v>
      </c>
    </row>
    <row r="357" spans="1:10" ht="12.75">
      <c r="A357">
        <v>3173560</v>
      </c>
      <c r="B357">
        <v>600090000</v>
      </c>
      <c r="C357" t="s">
        <v>1020</v>
      </c>
      <c r="D357" t="s">
        <v>350</v>
      </c>
      <c r="E357" t="s">
        <v>1466</v>
      </c>
      <c r="F357">
        <v>69167</v>
      </c>
      <c r="G357" s="5">
        <v>38</v>
      </c>
      <c r="H357" s="8">
        <v>10.144927536231885</v>
      </c>
      <c r="I357" s="7" t="str">
        <f t="shared" si="11"/>
        <v>NO</v>
      </c>
      <c r="J357">
        <v>7</v>
      </c>
    </row>
    <row r="358" spans="1:10" ht="12.75">
      <c r="A358">
        <v>3173590</v>
      </c>
      <c r="B358">
        <v>780072000</v>
      </c>
      <c r="C358" t="s">
        <v>1021</v>
      </c>
      <c r="D358" t="s">
        <v>351</v>
      </c>
      <c r="E358" t="s">
        <v>352</v>
      </c>
      <c r="F358">
        <v>68041</v>
      </c>
      <c r="G358" s="5">
        <v>158</v>
      </c>
      <c r="H358" s="8">
        <v>10.309278350515463</v>
      </c>
      <c r="I358" s="7" t="str">
        <f t="shared" si="11"/>
        <v>NO</v>
      </c>
      <c r="J358">
        <v>7</v>
      </c>
    </row>
    <row r="359" spans="1:10" ht="12.75">
      <c r="A359">
        <v>3173600</v>
      </c>
      <c r="B359">
        <v>320125000</v>
      </c>
      <c r="C359" t="s">
        <v>1022</v>
      </c>
      <c r="D359" t="s">
        <v>353</v>
      </c>
      <c r="E359" t="s">
        <v>354</v>
      </c>
      <c r="F359">
        <v>69025</v>
      </c>
      <c r="G359" s="5">
        <v>9</v>
      </c>
      <c r="H359" s="8">
        <v>25.64102564102564</v>
      </c>
      <c r="I359" s="7" t="str">
        <f t="shared" si="11"/>
        <v>YES</v>
      </c>
      <c r="J359">
        <v>7</v>
      </c>
    </row>
    <row r="360" spans="1:10" ht="12.75">
      <c r="A360">
        <v>3128770</v>
      </c>
      <c r="B360">
        <v>450027000</v>
      </c>
      <c r="C360" t="s">
        <v>785</v>
      </c>
      <c r="D360" t="s">
        <v>33</v>
      </c>
      <c r="E360" t="s">
        <v>34</v>
      </c>
      <c r="F360">
        <v>68763</v>
      </c>
      <c r="G360" s="5">
        <v>9236</v>
      </c>
      <c r="H360" s="8">
        <v>66.66666666666666</v>
      </c>
      <c r="I360" s="7" t="str">
        <f t="shared" si="11"/>
        <v>YES</v>
      </c>
      <c r="J360">
        <v>6</v>
      </c>
    </row>
    <row r="361" spans="1:10" ht="12.75">
      <c r="A361">
        <v>3173660</v>
      </c>
      <c r="B361">
        <v>480303000</v>
      </c>
      <c r="C361" t="s">
        <v>1137</v>
      </c>
      <c r="D361" t="s">
        <v>355</v>
      </c>
      <c r="E361" t="s">
        <v>356</v>
      </c>
      <c r="F361">
        <v>68338</v>
      </c>
      <c r="G361" s="5">
        <v>190</v>
      </c>
      <c r="H361" s="8">
        <v>16.08040201005025</v>
      </c>
      <c r="I361" s="7" t="str">
        <f t="shared" si="11"/>
        <v>NO</v>
      </c>
      <c r="J361">
        <v>7</v>
      </c>
    </row>
    <row r="362" spans="1:10" ht="12.75">
      <c r="A362">
        <v>3173680</v>
      </c>
      <c r="B362">
        <v>160070000</v>
      </c>
      <c r="C362" t="s">
        <v>1023</v>
      </c>
      <c r="D362" t="s">
        <v>57</v>
      </c>
      <c r="E362" t="s">
        <v>357</v>
      </c>
      <c r="F362">
        <v>69218</v>
      </c>
      <c r="G362" s="5">
        <v>7</v>
      </c>
      <c r="H362" s="8">
        <v>38.59649122807017</v>
      </c>
      <c r="I362" s="7" t="str">
        <f t="shared" si="11"/>
        <v>YES</v>
      </c>
      <c r="J362">
        <v>7</v>
      </c>
    </row>
    <row r="363" spans="1:10" ht="12.75">
      <c r="A363">
        <v>3131950</v>
      </c>
      <c r="B363">
        <v>160031000</v>
      </c>
      <c r="C363" t="s">
        <v>798</v>
      </c>
      <c r="D363" t="s">
        <v>49</v>
      </c>
      <c r="E363" t="s">
        <v>1470</v>
      </c>
      <c r="F363">
        <v>69201</v>
      </c>
      <c r="G363" s="5">
        <v>9416</v>
      </c>
      <c r="H363" s="8">
        <v>35.714285714285715</v>
      </c>
      <c r="I363" s="7" t="str">
        <f t="shared" si="11"/>
        <v>YES</v>
      </c>
      <c r="J363">
        <v>6</v>
      </c>
    </row>
    <row r="364" spans="1:10" ht="12.75">
      <c r="A364">
        <v>3136600</v>
      </c>
      <c r="B364">
        <v>550038000</v>
      </c>
      <c r="C364" t="s">
        <v>819</v>
      </c>
      <c r="D364" t="s">
        <v>1509</v>
      </c>
      <c r="E364" t="s">
        <v>1228</v>
      </c>
      <c r="F364">
        <v>68508</v>
      </c>
      <c r="G364" s="5" t="s">
        <v>1198</v>
      </c>
      <c r="H364" s="8">
        <v>7.4074074074074066</v>
      </c>
      <c r="I364" s="7" t="str">
        <f t="shared" si="11"/>
        <v>NO</v>
      </c>
      <c r="J364">
        <v>8</v>
      </c>
    </row>
    <row r="365" spans="1:10" ht="12.75">
      <c r="A365">
        <v>3169310</v>
      </c>
      <c r="B365">
        <v>360504000</v>
      </c>
      <c r="C365" t="s">
        <v>948</v>
      </c>
      <c r="D365" t="s">
        <v>1478</v>
      </c>
      <c r="E365" t="s">
        <v>1383</v>
      </c>
      <c r="F365">
        <v>68823</v>
      </c>
      <c r="G365" s="5">
        <v>729</v>
      </c>
      <c r="H365" s="8">
        <v>27.27272727272727</v>
      </c>
      <c r="I365" s="7" t="str">
        <f t="shared" si="11"/>
        <v>YES</v>
      </c>
      <c r="J365">
        <v>7</v>
      </c>
    </row>
    <row r="366" spans="1:10" ht="12.75">
      <c r="A366">
        <v>3130180</v>
      </c>
      <c r="B366">
        <v>400028000</v>
      </c>
      <c r="C366" t="s">
        <v>791</v>
      </c>
      <c r="D366" t="s">
        <v>40</v>
      </c>
      <c r="E366" t="s">
        <v>1181</v>
      </c>
      <c r="F366">
        <v>68801</v>
      </c>
      <c r="G366" s="5">
        <v>9734</v>
      </c>
      <c r="H366" s="8">
        <v>7.59493670886076</v>
      </c>
      <c r="I366" s="7" t="str">
        <f t="shared" si="11"/>
        <v>NO</v>
      </c>
      <c r="J366">
        <v>7</v>
      </c>
    </row>
    <row r="367" spans="1:10" ht="12.75">
      <c r="A367">
        <v>3173710</v>
      </c>
      <c r="B367">
        <v>800005000</v>
      </c>
      <c r="C367" t="s">
        <v>1024</v>
      </c>
      <c r="D367" t="s">
        <v>358</v>
      </c>
      <c r="E367" t="s">
        <v>359</v>
      </c>
      <c r="F367">
        <v>68405</v>
      </c>
      <c r="G367" s="5">
        <v>613</v>
      </c>
      <c r="H367" s="8">
        <v>7.270233196159122</v>
      </c>
      <c r="I367" s="7" t="str">
        <f t="shared" si="11"/>
        <v>NO</v>
      </c>
      <c r="J367">
        <v>7</v>
      </c>
    </row>
    <row r="368" spans="1:10" ht="12.75">
      <c r="A368">
        <v>3173740</v>
      </c>
      <c r="B368">
        <v>280017000</v>
      </c>
      <c r="C368" t="s">
        <v>1025</v>
      </c>
      <c r="D368" t="s">
        <v>360</v>
      </c>
      <c r="E368" t="s">
        <v>361</v>
      </c>
      <c r="F368">
        <v>68137</v>
      </c>
      <c r="G368" s="5">
        <v>2648</v>
      </c>
      <c r="H368" s="8">
        <v>1.6770217709754003</v>
      </c>
      <c r="I368" s="7" t="str">
        <f t="shared" si="11"/>
        <v>NO</v>
      </c>
      <c r="J368">
        <v>1</v>
      </c>
    </row>
    <row r="369" spans="1:10" ht="12.75">
      <c r="A369">
        <v>3137260</v>
      </c>
      <c r="B369">
        <v>560039000</v>
      </c>
      <c r="C369" t="s">
        <v>820</v>
      </c>
      <c r="D369" t="s">
        <v>75</v>
      </c>
      <c r="E369" t="s">
        <v>1190</v>
      </c>
      <c r="F369">
        <v>69101</v>
      </c>
      <c r="G369" s="5">
        <v>9616</v>
      </c>
      <c r="H369" s="8">
        <v>8.51063829787234</v>
      </c>
      <c r="I369" s="7" t="str">
        <f t="shared" si="11"/>
        <v>NO</v>
      </c>
      <c r="J369">
        <v>6</v>
      </c>
    </row>
    <row r="370" spans="1:10" ht="12.75">
      <c r="A370">
        <v>3173770</v>
      </c>
      <c r="B370">
        <v>300071000</v>
      </c>
      <c r="C370" t="s">
        <v>1026</v>
      </c>
      <c r="D370" t="s">
        <v>362</v>
      </c>
      <c r="E370" t="s">
        <v>363</v>
      </c>
      <c r="F370">
        <v>68406</v>
      </c>
      <c r="G370" s="5">
        <v>40</v>
      </c>
      <c r="H370" s="8">
        <v>5</v>
      </c>
      <c r="I370" s="7" t="str">
        <f t="shared" si="11"/>
        <v>NO</v>
      </c>
      <c r="J370">
        <v>7</v>
      </c>
    </row>
    <row r="371" spans="1:10" ht="12.75">
      <c r="A371">
        <v>3108400</v>
      </c>
      <c r="B371">
        <v>520003000</v>
      </c>
      <c r="C371" t="s">
        <v>710</v>
      </c>
      <c r="D371" t="s">
        <v>1461</v>
      </c>
      <c r="E371" t="s">
        <v>1462</v>
      </c>
      <c r="F371">
        <v>68778</v>
      </c>
      <c r="G371" s="5" t="s">
        <v>1198</v>
      </c>
      <c r="H371" s="8">
        <v>52.38095238095239</v>
      </c>
      <c r="I371" s="7" t="str">
        <f t="shared" si="11"/>
        <v>YES</v>
      </c>
      <c r="J371">
        <v>7</v>
      </c>
    </row>
    <row r="372" spans="1:10" ht="12.75">
      <c r="A372">
        <v>3173800</v>
      </c>
      <c r="B372">
        <v>790002000</v>
      </c>
      <c r="C372" t="s">
        <v>1027</v>
      </c>
      <c r="D372" t="s">
        <v>364</v>
      </c>
      <c r="E372" t="s">
        <v>286</v>
      </c>
      <c r="F372">
        <v>69356</v>
      </c>
      <c r="G372" s="5">
        <v>425</v>
      </c>
      <c r="H372" s="8">
        <v>24.583333333333332</v>
      </c>
      <c r="I372" s="7" t="str">
        <f>IF(H372&lt;20,"NO","YES")</f>
        <v>YES</v>
      </c>
      <c r="J372">
        <v>6</v>
      </c>
    </row>
    <row r="373" spans="1:10" ht="12.75">
      <c r="A373">
        <v>3173830</v>
      </c>
      <c r="B373">
        <v>500503000</v>
      </c>
      <c r="C373" t="s">
        <v>1028</v>
      </c>
      <c r="D373" t="s">
        <v>365</v>
      </c>
      <c r="E373" t="s">
        <v>366</v>
      </c>
      <c r="F373">
        <v>68959</v>
      </c>
      <c r="G373" s="5">
        <v>1426</v>
      </c>
      <c r="H373" s="8">
        <v>10.091743119266056</v>
      </c>
      <c r="I373" s="7" t="str">
        <f>IF(H373&lt;20,"NO","YES")</f>
        <v>NO</v>
      </c>
      <c r="J373">
        <v>6</v>
      </c>
    </row>
    <row r="374" spans="1:10" ht="12.75">
      <c r="A374">
        <v>3131520</v>
      </c>
      <c r="B374">
        <v>810030000</v>
      </c>
      <c r="C374" t="s">
        <v>796</v>
      </c>
      <c r="D374" t="s">
        <v>46</v>
      </c>
      <c r="E374" t="s">
        <v>47</v>
      </c>
      <c r="F374">
        <v>69347</v>
      </c>
      <c r="G374" s="5">
        <v>9752</v>
      </c>
      <c r="H374" s="8">
        <v>5.617977528089887</v>
      </c>
      <c r="I374" s="7" t="str">
        <f>IF(H374&lt;20,"NO","YES")</f>
        <v>NO</v>
      </c>
      <c r="J374">
        <v>7</v>
      </c>
    </row>
    <row r="375" spans="1:10" ht="12.75">
      <c r="A375">
        <v>3160210</v>
      </c>
      <c r="B375">
        <v>810088000</v>
      </c>
      <c r="C375" t="s">
        <v>892</v>
      </c>
      <c r="D375" t="s">
        <v>166</v>
      </c>
      <c r="E375" t="s">
        <v>1320</v>
      </c>
      <c r="F375">
        <v>69360</v>
      </c>
      <c r="G375" s="5">
        <v>9621</v>
      </c>
      <c r="H375" s="8">
        <v>11.11111111111111</v>
      </c>
      <c r="I375" s="7" t="str">
        <f>IF(H375&lt;20,"NO","YES")</f>
        <v>NO</v>
      </c>
      <c r="J375">
        <v>7</v>
      </c>
    </row>
    <row r="376" spans="1:10" ht="12.75">
      <c r="A376">
        <v>3173890</v>
      </c>
      <c r="B376">
        <v>790031000</v>
      </c>
      <c r="C376" t="s">
        <v>1029</v>
      </c>
      <c r="D376" t="s">
        <v>367</v>
      </c>
      <c r="E376" t="s">
        <v>271</v>
      </c>
      <c r="F376">
        <v>69357</v>
      </c>
      <c r="G376" s="5">
        <v>1112</v>
      </c>
      <c r="H376" s="8">
        <v>22.284122562674096</v>
      </c>
      <c r="I376" s="7" t="str">
        <f>IF(H376&lt;20,"NO","YES")</f>
        <v>YES</v>
      </c>
      <c r="J376">
        <v>7</v>
      </c>
    </row>
    <row r="377" spans="1:10" ht="12.75">
      <c r="A377">
        <v>3100033</v>
      </c>
      <c r="B377">
        <v>710076000</v>
      </c>
      <c r="C377" t="s">
        <v>1138</v>
      </c>
      <c r="D377" t="s">
        <v>1207</v>
      </c>
      <c r="E377" t="s">
        <v>1208</v>
      </c>
      <c r="F377">
        <v>68647</v>
      </c>
      <c r="G377" s="5">
        <v>156</v>
      </c>
      <c r="H377" s="8">
        <v>9.62962962962963</v>
      </c>
      <c r="I377" s="7" t="str">
        <f>IF(H377&lt;20,"NO","YES")</f>
        <v>NO</v>
      </c>
      <c r="J377">
        <v>7</v>
      </c>
    </row>
    <row r="378" spans="1:10" ht="12.75">
      <c r="A378">
        <v>3117760</v>
      </c>
      <c r="B378">
        <v>90014000</v>
      </c>
      <c r="C378" t="s">
        <v>745</v>
      </c>
      <c r="D378" t="s">
        <v>1513</v>
      </c>
      <c r="E378" t="s">
        <v>1514</v>
      </c>
      <c r="F378">
        <v>69214</v>
      </c>
      <c r="G378" s="5">
        <v>9804</v>
      </c>
      <c r="H378" s="8">
        <v>66.66666666666666</v>
      </c>
      <c r="I378" s="7" t="str">
        <f>IF(H378&lt;20,"NO","YES")</f>
        <v>YES</v>
      </c>
      <c r="J378">
        <v>7</v>
      </c>
    </row>
    <row r="379" spans="1:10" ht="12.75">
      <c r="A379">
        <v>3100097</v>
      </c>
      <c r="B379">
        <v>790011000</v>
      </c>
      <c r="C379" t="s">
        <v>611</v>
      </c>
      <c r="D379" t="s">
        <v>1280</v>
      </c>
      <c r="E379" t="s">
        <v>1281</v>
      </c>
      <c r="F379">
        <v>69358</v>
      </c>
      <c r="G379" s="5">
        <v>486</v>
      </c>
      <c r="H379" s="8">
        <v>16.108452950558213</v>
      </c>
      <c r="I379" s="7" t="str">
        <f>IF(H379&lt;20,"NO","YES")</f>
        <v>NO</v>
      </c>
      <c r="J379">
        <v>7</v>
      </c>
    </row>
    <row r="380" spans="1:10" ht="12.75">
      <c r="A380">
        <v>3168310</v>
      </c>
      <c r="B380">
        <v>160190000</v>
      </c>
      <c r="C380" t="s">
        <v>938</v>
      </c>
      <c r="D380" t="s">
        <v>221</v>
      </c>
      <c r="E380" t="s">
        <v>1489</v>
      </c>
      <c r="F380">
        <v>69333</v>
      </c>
      <c r="G380" s="5">
        <v>9502</v>
      </c>
      <c r="H380" s="8">
        <v>12.5</v>
      </c>
      <c r="I380" s="7" t="str">
        <f>IF(H380&lt;20,"NO","YES")</f>
        <v>NO</v>
      </c>
      <c r="J380">
        <v>7</v>
      </c>
    </row>
    <row r="381" spans="1:10" ht="12.75">
      <c r="A381">
        <v>3174040</v>
      </c>
      <c r="B381">
        <v>460001000</v>
      </c>
      <c r="C381" t="s">
        <v>1030</v>
      </c>
      <c r="D381" t="s">
        <v>368</v>
      </c>
      <c r="E381" t="s">
        <v>369</v>
      </c>
      <c r="F381">
        <v>69152</v>
      </c>
      <c r="G381" s="5">
        <v>127</v>
      </c>
      <c r="H381" s="8">
        <v>15.228426395939088</v>
      </c>
      <c r="I381" s="7" t="str">
        <f>IF(H381&lt;20,"NO","YES")</f>
        <v>NO</v>
      </c>
      <c r="J381">
        <v>7</v>
      </c>
    </row>
    <row r="382" spans="1:10" ht="12.75">
      <c r="A382">
        <v>3174160</v>
      </c>
      <c r="B382">
        <v>660111000</v>
      </c>
      <c r="C382" t="s">
        <v>1031</v>
      </c>
      <c r="D382" t="s">
        <v>370</v>
      </c>
      <c r="E382" t="s">
        <v>1206</v>
      </c>
      <c r="F382">
        <v>68410</v>
      </c>
      <c r="G382" s="5">
        <v>790</v>
      </c>
      <c r="H382" s="8">
        <v>8.3994708994709</v>
      </c>
      <c r="I382" s="7" t="str">
        <f>IF(H382&lt;20,"NO","YES")</f>
        <v>NO</v>
      </c>
      <c r="J382">
        <v>6</v>
      </c>
    </row>
    <row r="383" spans="1:10" ht="12.75">
      <c r="A383">
        <v>3100119</v>
      </c>
      <c r="B383">
        <v>22001000</v>
      </c>
      <c r="C383" t="s">
        <v>629</v>
      </c>
      <c r="D383" t="s">
        <v>1315</v>
      </c>
      <c r="E383" t="s">
        <v>1316</v>
      </c>
      <c r="F383">
        <v>68773</v>
      </c>
      <c r="G383" s="5" t="s">
        <v>1198</v>
      </c>
      <c r="H383" s="9" t="s">
        <v>323</v>
      </c>
      <c r="I383" s="9" t="s">
        <v>323</v>
      </c>
      <c r="J383">
        <v>7</v>
      </c>
    </row>
    <row r="384" spans="1:10" ht="12.75">
      <c r="A384">
        <v>3174220</v>
      </c>
      <c r="B384">
        <v>20009000</v>
      </c>
      <c r="C384" t="s">
        <v>1033</v>
      </c>
      <c r="D384" t="s">
        <v>373</v>
      </c>
      <c r="E384" t="s">
        <v>1465</v>
      </c>
      <c r="F384">
        <v>68756</v>
      </c>
      <c r="G384" s="5">
        <v>149</v>
      </c>
      <c r="H384" s="8">
        <v>7.706422018348624</v>
      </c>
      <c r="I384" s="7" t="str">
        <f aca="true" t="shared" si="12" ref="I384:I415">IF(H384&lt;20,"NO","YES")</f>
        <v>NO</v>
      </c>
      <c r="J384">
        <v>7</v>
      </c>
    </row>
    <row r="385" spans="1:10" ht="12.75">
      <c r="A385">
        <v>3174240</v>
      </c>
      <c r="B385">
        <v>650015000</v>
      </c>
      <c r="C385" t="s">
        <v>1034</v>
      </c>
      <c r="D385" t="s">
        <v>374</v>
      </c>
      <c r="E385" t="s">
        <v>375</v>
      </c>
      <c r="F385">
        <v>68961</v>
      </c>
      <c r="G385" s="5">
        <v>368</v>
      </c>
      <c r="H385" s="8">
        <v>14.720812182741117</v>
      </c>
      <c r="I385" s="7" t="str">
        <f t="shared" si="12"/>
        <v>NO</v>
      </c>
      <c r="J385">
        <v>7</v>
      </c>
    </row>
    <row r="386" spans="1:10" ht="12.75">
      <c r="A386">
        <v>3174270</v>
      </c>
      <c r="B386">
        <v>490501000</v>
      </c>
      <c r="C386" t="s">
        <v>1035</v>
      </c>
      <c r="D386" t="s">
        <v>376</v>
      </c>
      <c r="E386" t="s">
        <v>377</v>
      </c>
      <c r="F386">
        <v>68329</v>
      </c>
      <c r="G386" s="5">
        <v>255</v>
      </c>
      <c r="H386" s="8">
        <v>22.021660649819495</v>
      </c>
      <c r="I386" s="7" t="str">
        <f t="shared" si="12"/>
        <v>YES</v>
      </c>
      <c r="J386">
        <v>7</v>
      </c>
    </row>
    <row r="387" spans="1:10" ht="12.75">
      <c r="A387">
        <v>3167230</v>
      </c>
      <c r="B387">
        <v>210153000</v>
      </c>
      <c r="C387" t="s">
        <v>927</v>
      </c>
      <c r="D387" t="s">
        <v>1431</v>
      </c>
      <c r="E387" t="s">
        <v>1173</v>
      </c>
      <c r="F387">
        <v>68822</v>
      </c>
      <c r="G387" s="5">
        <v>2001</v>
      </c>
      <c r="H387" s="8">
        <v>10</v>
      </c>
      <c r="I387" s="7" t="str">
        <f t="shared" si="12"/>
        <v>NO</v>
      </c>
      <c r="J387">
        <v>6</v>
      </c>
    </row>
    <row r="388" spans="1:10" ht="12.75">
      <c r="A388">
        <v>3174310</v>
      </c>
      <c r="B388">
        <v>260024000</v>
      </c>
      <c r="C388" t="s">
        <v>1036</v>
      </c>
      <c r="D388" t="s">
        <v>378</v>
      </c>
      <c r="E388" t="s">
        <v>379</v>
      </c>
      <c r="F388">
        <v>68757</v>
      </c>
      <c r="G388" s="5">
        <v>187</v>
      </c>
      <c r="H388" s="8">
        <v>13.705583756345177</v>
      </c>
      <c r="I388" s="7" t="str">
        <f t="shared" si="12"/>
        <v>NO</v>
      </c>
      <c r="J388">
        <v>7</v>
      </c>
    </row>
    <row r="389" spans="1:10" ht="12.75">
      <c r="A389">
        <v>3174340</v>
      </c>
      <c r="B389">
        <v>590013000</v>
      </c>
      <c r="C389" t="s">
        <v>1037</v>
      </c>
      <c r="D389" t="s">
        <v>380</v>
      </c>
      <c r="E389" t="s">
        <v>381</v>
      </c>
      <c r="F389">
        <v>68758</v>
      </c>
      <c r="G389" s="5">
        <v>370</v>
      </c>
      <c r="H389" s="8">
        <v>6.824925816023739</v>
      </c>
      <c r="I389" s="7" t="str">
        <f t="shared" si="12"/>
        <v>NO</v>
      </c>
      <c r="J389">
        <v>7</v>
      </c>
    </row>
    <row r="390" spans="1:10" ht="12.75">
      <c r="A390">
        <v>3121250</v>
      </c>
      <c r="B390">
        <v>750018000</v>
      </c>
      <c r="C390" t="s">
        <v>758</v>
      </c>
      <c r="D390" t="s">
        <v>7</v>
      </c>
      <c r="E390" t="s">
        <v>1447</v>
      </c>
      <c r="F390">
        <v>68759</v>
      </c>
      <c r="G390" s="5">
        <v>276</v>
      </c>
      <c r="H390" s="8">
        <v>15.217391304347828</v>
      </c>
      <c r="I390" s="7" t="str">
        <f t="shared" si="12"/>
        <v>NO</v>
      </c>
      <c r="J390">
        <v>7</v>
      </c>
    </row>
    <row r="391" spans="1:10" ht="12.75">
      <c r="A391">
        <v>3174370</v>
      </c>
      <c r="B391">
        <v>540501000</v>
      </c>
      <c r="C391" t="s">
        <v>1038</v>
      </c>
      <c r="D391" t="s">
        <v>382</v>
      </c>
      <c r="E391" t="s">
        <v>383</v>
      </c>
      <c r="F391">
        <v>68760</v>
      </c>
      <c r="G391" s="5">
        <v>310</v>
      </c>
      <c r="H391" s="8">
        <v>12.337662337662337</v>
      </c>
      <c r="I391" s="7" t="str">
        <f t="shared" si="12"/>
        <v>NO</v>
      </c>
      <c r="J391">
        <v>7</v>
      </c>
    </row>
    <row r="392" spans="1:10" ht="12.75">
      <c r="A392">
        <v>3123890</v>
      </c>
      <c r="B392">
        <v>520021000</v>
      </c>
      <c r="C392" t="s">
        <v>764</v>
      </c>
      <c r="D392" t="s">
        <v>12</v>
      </c>
      <c r="E392" t="s">
        <v>1462</v>
      </c>
      <c r="F392">
        <v>68778</v>
      </c>
      <c r="G392" s="5">
        <v>9620</v>
      </c>
      <c r="H392" s="8">
        <v>20</v>
      </c>
      <c r="I392" s="7" t="str">
        <f t="shared" si="12"/>
        <v>YES</v>
      </c>
      <c r="J392">
        <v>7</v>
      </c>
    </row>
    <row r="393" spans="1:10" ht="12.75">
      <c r="A393">
        <v>3174430</v>
      </c>
      <c r="B393">
        <v>590002000</v>
      </c>
      <c r="C393" t="s">
        <v>1040</v>
      </c>
      <c r="D393" t="s">
        <v>386</v>
      </c>
      <c r="E393" t="s">
        <v>387</v>
      </c>
      <c r="F393">
        <v>68702</v>
      </c>
      <c r="G393" s="5">
        <v>139</v>
      </c>
      <c r="H393" s="8">
        <v>8.171745152354571</v>
      </c>
      <c r="I393" s="7" t="str">
        <f t="shared" si="12"/>
        <v>NO</v>
      </c>
      <c r="J393">
        <v>6</v>
      </c>
    </row>
    <row r="394" spans="1:10" ht="12.75">
      <c r="A394">
        <v>3100088</v>
      </c>
      <c r="B394">
        <v>550160000</v>
      </c>
      <c r="C394" t="s">
        <v>603</v>
      </c>
      <c r="D394" t="s">
        <v>1265</v>
      </c>
      <c r="E394" t="s">
        <v>1266</v>
      </c>
      <c r="F394">
        <v>68358</v>
      </c>
      <c r="G394" s="5">
        <v>93</v>
      </c>
      <c r="H394" s="8">
        <v>6.652205350686913</v>
      </c>
      <c r="I394" s="7" t="str">
        <f t="shared" si="12"/>
        <v>NO</v>
      </c>
      <c r="J394">
        <v>8</v>
      </c>
    </row>
    <row r="395" spans="1:10" ht="12.75">
      <c r="A395">
        <v>3100115</v>
      </c>
      <c r="B395">
        <v>270595000</v>
      </c>
      <c r="C395" t="s">
        <v>625</v>
      </c>
      <c r="D395" t="s">
        <v>1308</v>
      </c>
      <c r="E395" t="s">
        <v>1309</v>
      </c>
      <c r="F395">
        <v>68649</v>
      </c>
      <c r="G395" s="5" t="s">
        <v>1198</v>
      </c>
      <c r="H395" s="8">
        <v>5.748865355521937</v>
      </c>
      <c r="I395" s="7" t="str">
        <f t="shared" si="12"/>
        <v>NO</v>
      </c>
      <c r="J395">
        <v>7</v>
      </c>
    </row>
    <row r="396" spans="1:10" ht="12.75">
      <c r="A396">
        <v>3174400</v>
      </c>
      <c r="B396">
        <v>390501000</v>
      </c>
      <c r="C396" t="s">
        <v>1039</v>
      </c>
      <c r="D396" t="s">
        <v>384</v>
      </c>
      <c r="E396" t="s">
        <v>385</v>
      </c>
      <c r="F396">
        <v>68875</v>
      </c>
      <c r="G396" s="5">
        <v>307</v>
      </c>
      <c r="H396" s="8">
        <v>16.666666666666664</v>
      </c>
      <c r="I396" s="7" t="str">
        <f t="shared" si="12"/>
        <v>NO</v>
      </c>
      <c r="J396">
        <v>7</v>
      </c>
    </row>
    <row r="397" spans="1:10" ht="12.75">
      <c r="A397">
        <v>3100022</v>
      </c>
      <c r="B397">
        <v>560001000</v>
      </c>
      <c r="C397" t="s">
        <v>566</v>
      </c>
      <c r="D397" t="s">
        <v>1189</v>
      </c>
      <c r="E397" t="s">
        <v>1190</v>
      </c>
      <c r="F397">
        <v>69103</v>
      </c>
      <c r="G397" s="5">
        <v>1557</v>
      </c>
      <c r="H397" s="8">
        <v>13.953931086997907</v>
      </c>
      <c r="I397" s="7" t="str">
        <f t="shared" si="12"/>
        <v>NO</v>
      </c>
      <c r="J397">
        <v>6</v>
      </c>
    </row>
    <row r="398" spans="1:10" ht="12.75">
      <c r="A398">
        <v>3158860</v>
      </c>
      <c r="B398">
        <v>810083000</v>
      </c>
      <c r="C398" t="s">
        <v>888</v>
      </c>
      <c r="D398" t="s">
        <v>161</v>
      </c>
      <c r="E398" t="s">
        <v>1287</v>
      </c>
      <c r="F398">
        <v>69343</v>
      </c>
      <c r="G398" s="5">
        <v>8908</v>
      </c>
      <c r="H398" s="8">
        <v>14.285714285714285</v>
      </c>
      <c r="I398" s="7" t="str">
        <f t="shared" si="12"/>
        <v>NO</v>
      </c>
      <c r="J398">
        <v>7</v>
      </c>
    </row>
    <row r="399" spans="1:10" ht="12.75">
      <c r="A399">
        <v>3164620</v>
      </c>
      <c r="B399">
        <v>780115000</v>
      </c>
      <c r="C399" t="s">
        <v>888</v>
      </c>
      <c r="D399" t="s">
        <v>194</v>
      </c>
      <c r="E399" t="s">
        <v>193</v>
      </c>
      <c r="F399">
        <v>68065</v>
      </c>
      <c r="G399" s="5" t="s">
        <v>1198</v>
      </c>
      <c r="H399" s="8">
        <v>15.384615384615385</v>
      </c>
      <c r="I399" s="7" t="str">
        <f t="shared" si="12"/>
        <v>NO</v>
      </c>
      <c r="J399">
        <v>7</v>
      </c>
    </row>
    <row r="400" spans="1:10" ht="12.75">
      <c r="A400">
        <v>3174580</v>
      </c>
      <c r="B400">
        <v>400082000</v>
      </c>
      <c r="C400" t="s">
        <v>1041</v>
      </c>
      <c r="D400" t="s">
        <v>388</v>
      </c>
      <c r="E400" t="s">
        <v>1181</v>
      </c>
      <c r="F400">
        <v>68803</v>
      </c>
      <c r="G400" s="5">
        <v>1149</v>
      </c>
      <c r="H400" s="8">
        <v>9.251101321585903</v>
      </c>
      <c r="I400" s="7" t="str">
        <f t="shared" si="12"/>
        <v>NO</v>
      </c>
      <c r="J400">
        <v>5</v>
      </c>
    </row>
    <row r="401" spans="1:10" ht="12.75">
      <c r="A401">
        <v>3116470</v>
      </c>
      <c r="B401">
        <v>550013000</v>
      </c>
      <c r="C401" t="s">
        <v>741</v>
      </c>
      <c r="D401" t="s">
        <v>1509</v>
      </c>
      <c r="E401" t="s">
        <v>1228</v>
      </c>
      <c r="F401">
        <v>68508</v>
      </c>
      <c r="G401" s="5" t="s">
        <v>1198</v>
      </c>
      <c r="H401" s="8">
        <v>10.526315789473683</v>
      </c>
      <c r="I401" s="7" t="str">
        <f t="shared" si="12"/>
        <v>NO</v>
      </c>
      <c r="J401">
        <v>8</v>
      </c>
    </row>
    <row r="402" spans="1:10" ht="12.75">
      <c r="A402">
        <v>3174640</v>
      </c>
      <c r="B402">
        <v>110014000</v>
      </c>
      <c r="C402" t="s">
        <v>1042</v>
      </c>
      <c r="D402" t="s">
        <v>389</v>
      </c>
      <c r="E402" t="s">
        <v>390</v>
      </c>
      <c r="F402">
        <v>68045</v>
      </c>
      <c r="G402" s="5">
        <v>1105</v>
      </c>
      <c r="H402" s="8">
        <v>10.375275938189846</v>
      </c>
      <c r="I402" s="7" t="str">
        <f t="shared" si="12"/>
        <v>NO</v>
      </c>
      <c r="J402">
        <v>7</v>
      </c>
    </row>
    <row r="403" spans="1:10" ht="12.75">
      <c r="A403">
        <v>3174700</v>
      </c>
      <c r="B403">
        <v>210256000</v>
      </c>
      <c r="C403" t="s">
        <v>1043</v>
      </c>
      <c r="D403" t="s">
        <v>391</v>
      </c>
      <c r="E403" t="s">
        <v>392</v>
      </c>
      <c r="F403">
        <v>68860</v>
      </c>
      <c r="G403" s="5">
        <v>155</v>
      </c>
      <c r="H403" s="8">
        <v>8.064516129032258</v>
      </c>
      <c r="I403" s="7" t="str">
        <f t="shared" si="12"/>
        <v>NO</v>
      </c>
      <c r="J403">
        <v>7</v>
      </c>
    </row>
    <row r="404" spans="1:10" ht="12.75">
      <c r="A404">
        <v>3174730</v>
      </c>
      <c r="B404">
        <v>340074000</v>
      </c>
      <c r="C404" t="s">
        <v>1044</v>
      </c>
      <c r="D404" t="s">
        <v>393</v>
      </c>
      <c r="E404" t="s">
        <v>394</v>
      </c>
      <c r="F404">
        <v>68415</v>
      </c>
      <c r="G404" s="5">
        <v>188</v>
      </c>
      <c r="H404" s="8">
        <v>9.63855421686747</v>
      </c>
      <c r="I404" s="7" t="str">
        <f t="shared" si="12"/>
        <v>NO</v>
      </c>
      <c r="J404">
        <v>7</v>
      </c>
    </row>
    <row r="405" spans="1:10" ht="12.75">
      <c r="A405">
        <v>3106030</v>
      </c>
      <c r="B405">
        <v>100012000</v>
      </c>
      <c r="C405" t="s">
        <v>690</v>
      </c>
      <c r="D405" t="s">
        <v>1432</v>
      </c>
      <c r="E405" t="s">
        <v>1433</v>
      </c>
      <c r="F405">
        <v>68861</v>
      </c>
      <c r="G405" s="5">
        <v>588</v>
      </c>
      <c r="H405" s="8">
        <v>15.789473684210526</v>
      </c>
      <c r="I405" s="7" t="str">
        <f t="shared" si="12"/>
        <v>NO</v>
      </c>
      <c r="J405">
        <v>7</v>
      </c>
    </row>
    <row r="406" spans="1:10" ht="12.75">
      <c r="A406">
        <v>3174760</v>
      </c>
      <c r="B406">
        <v>510001000</v>
      </c>
      <c r="C406" t="s">
        <v>1045</v>
      </c>
      <c r="D406" t="s">
        <v>395</v>
      </c>
      <c r="E406" t="s">
        <v>1486</v>
      </c>
      <c r="F406">
        <v>69153</v>
      </c>
      <c r="G406" s="5">
        <v>2245</v>
      </c>
      <c r="H406" s="8">
        <v>10.432190760059612</v>
      </c>
      <c r="I406" s="7" t="str">
        <f t="shared" si="12"/>
        <v>NO</v>
      </c>
      <c r="J406">
        <v>6</v>
      </c>
    </row>
    <row r="407" spans="1:10" ht="12.75">
      <c r="A407">
        <v>3174790</v>
      </c>
      <c r="B407">
        <v>300040000</v>
      </c>
      <c r="C407" t="s">
        <v>1046</v>
      </c>
      <c r="D407" t="s">
        <v>396</v>
      </c>
      <c r="E407" t="s">
        <v>397</v>
      </c>
      <c r="F407">
        <v>68416</v>
      </c>
      <c r="G407" s="5">
        <v>128</v>
      </c>
      <c r="H407" s="8">
        <v>13.23529411764706</v>
      </c>
      <c r="I407" s="7" t="str">
        <f t="shared" si="12"/>
        <v>NO</v>
      </c>
      <c r="J407">
        <v>7</v>
      </c>
    </row>
    <row r="408" spans="1:10" ht="12.75">
      <c r="A408">
        <v>3167380</v>
      </c>
      <c r="B408">
        <v>550158000</v>
      </c>
      <c r="C408" t="s">
        <v>929</v>
      </c>
      <c r="D408" t="s">
        <v>1509</v>
      </c>
      <c r="E408" t="s">
        <v>1228</v>
      </c>
      <c r="F408">
        <v>68508</v>
      </c>
      <c r="G408" s="5" t="s">
        <v>1198</v>
      </c>
      <c r="H408" s="8">
        <v>6.451612903225806</v>
      </c>
      <c r="I408" s="7" t="str">
        <f t="shared" si="12"/>
        <v>NO</v>
      </c>
      <c r="J408">
        <v>8</v>
      </c>
    </row>
    <row r="409" spans="1:10" ht="12.75">
      <c r="A409">
        <v>3174820</v>
      </c>
      <c r="B409">
        <v>280001000</v>
      </c>
      <c r="C409" t="s">
        <v>1047</v>
      </c>
      <c r="D409" t="s">
        <v>398</v>
      </c>
      <c r="E409" t="s">
        <v>361</v>
      </c>
      <c r="F409">
        <v>68131</v>
      </c>
      <c r="G409" s="5">
        <v>2000</v>
      </c>
      <c r="H409" s="8">
        <v>14.576837608309933</v>
      </c>
      <c r="I409" s="7" t="str">
        <f t="shared" si="12"/>
        <v>NO</v>
      </c>
      <c r="J409">
        <v>1</v>
      </c>
    </row>
    <row r="410" spans="1:10" ht="12.75">
      <c r="A410">
        <v>3174850</v>
      </c>
      <c r="B410">
        <v>450007000</v>
      </c>
      <c r="C410" t="s">
        <v>1048</v>
      </c>
      <c r="D410" t="s">
        <v>399</v>
      </c>
      <c r="E410" t="s">
        <v>34</v>
      </c>
      <c r="F410">
        <v>68763</v>
      </c>
      <c r="G410" s="5">
        <v>230</v>
      </c>
      <c r="H410" s="8">
        <v>8.855291576673865</v>
      </c>
      <c r="I410" s="7" t="str">
        <f t="shared" si="12"/>
        <v>NO</v>
      </c>
      <c r="J410">
        <v>6</v>
      </c>
    </row>
    <row r="411" spans="1:10" ht="12.75">
      <c r="A411">
        <v>3149650</v>
      </c>
      <c r="B411">
        <v>450060000</v>
      </c>
      <c r="C411" t="s">
        <v>858</v>
      </c>
      <c r="D411" t="s">
        <v>124</v>
      </c>
      <c r="E411" t="s">
        <v>125</v>
      </c>
      <c r="F411">
        <v>68763</v>
      </c>
      <c r="G411" s="5">
        <v>9114</v>
      </c>
      <c r="H411" s="8">
        <v>28.57142857142857</v>
      </c>
      <c r="I411" s="7" t="str">
        <f t="shared" si="12"/>
        <v>YES</v>
      </c>
      <c r="J411">
        <v>6</v>
      </c>
    </row>
    <row r="412" spans="1:10" ht="12.75">
      <c r="A412">
        <v>3174910</v>
      </c>
      <c r="B412">
        <v>20049000</v>
      </c>
      <c r="C412" t="s">
        <v>1049</v>
      </c>
      <c r="D412" t="s">
        <v>400</v>
      </c>
      <c r="E412" t="s">
        <v>401</v>
      </c>
      <c r="F412">
        <v>68764</v>
      </c>
      <c r="G412" s="5">
        <v>269</v>
      </c>
      <c r="H412" s="8">
        <v>10.396039603960396</v>
      </c>
      <c r="I412" s="7" t="str">
        <f t="shared" si="12"/>
        <v>NO</v>
      </c>
      <c r="J412">
        <v>7</v>
      </c>
    </row>
    <row r="413" spans="1:10" ht="12.75">
      <c r="A413">
        <v>3174940</v>
      </c>
      <c r="B413">
        <v>880005000</v>
      </c>
      <c r="C413" t="s">
        <v>1050</v>
      </c>
      <c r="D413" t="s">
        <v>402</v>
      </c>
      <c r="E413" t="s">
        <v>1496</v>
      </c>
      <c r="F413">
        <v>68862</v>
      </c>
      <c r="G413" s="5">
        <v>199</v>
      </c>
      <c r="H413" s="8">
        <v>14.965197215777263</v>
      </c>
      <c r="I413" s="7" t="str">
        <f t="shared" si="12"/>
        <v>NO</v>
      </c>
      <c r="J413">
        <v>7</v>
      </c>
    </row>
    <row r="414" spans="1:10" ht="12.75">
      <c r="A414">
        <v>3175000</v>
      </c>
      <c r="B414">
        <v>720019000</v>
      </c>
      <c r="C414" t="s">
        <v>1051</v>
      </c>
      <c r="D414" t="s">
        <v>403</v>
      </c>
      <c r="E414" t="s">
        <v>404</v>
      </c>
      <c r="F414">
        <v>68651</v>
      </c>
      <c r="G414" s="5">
        <v>198</v>
      </c>
      <c r="H414" s="8">
        <v>8.116883116883116</v>
      </c>
      <c r="I414" s="7" t="str">
        <f t="shared" si="12"/>
        <v>NO</v>
      </c>
      <c r="J414">
        <v>7</v>
      </c>
    </row>
    <row r="415" spans="1:10" ht="12.75">
      <c r="A415">
        <v>3106050</v>
      </c>
      <c r="B415">
        <v>350131000</v>
      </c>
      <c r="C415" t="s">
        <v>691</v>
      </c>
      <c r="D415" t="s">
        <v>1434</v>
      </c>
      <c r="E415" t="s">
        <v>1435</v>
      </c>
      <c r="F415">
        <v>69154</v>
      </c>
      <c r="G415" s="5">
        <v>200</v>
      </c>
      <c r="H415" s="8">
        <v>13.40782122905028</v>
      </c>
      <c r="I415" s="7" t="str">
        <f t="shared" si="12"/>
        <v>NO</v>
      </c>
      <c r="J415">
        <v>7</v>
      </c>
    </row>
    <row r="416" spans="1:10" ht="12.75">
      <c r="A416">
        <v>3175030</v>
      </c>
      <c r="B416">
        <v>700542000</v>
      </c>
      <c r="C416" t="s">
        <v>1052</v>
      </c>
      <c r="D416" t="s">
        <v>405</v>
      </c>
      <c r="E416" t="s">
        <v>406</v>
      </c>
      <c r="F416">
        <v>68765</v>
      </c>
      <c r="G416" s="5">
        <v>458</v>
      </c>
      <c r="H416" s="8">
        <v>10.869565217391305</v>
      </c>
      <c r="I416" s="7" t="str">
        <f aca="true" t="shared" si="13" ref="I416:I447">IF(H416&lt;20,"NO","YES")</f>
        <v>NO</v>
      </c>
      <c r="J416">
        <v>7</v>
      </c>
    </row>
    <row r="417" spans="1:10" ht="12.75">
      <c r="A417">
        <v>3157000</v>
      </c>
      <c r="B417">
        <v>660078000</v>
      </c>
      <c r="C417" t="s">
        <v>883</v>
      </c>
      <c r="D417" t="s">
        <v>154</v>
      </c>
      <c r="E417" t="s">
        <v>155</v>
      </c>
      <c r="F417">
        <v>68417</v>
      </c>
      <c r="G417" s="5">
        <v>93</v>
      </c>
      <c r="H417" s="8">
        <v>22.535211267605636</v>
      </c>
      <c r="I417" s="7" t="str">
        <f t="shared" si="13"/>
        <v>YES</v>
      </c>
      <c r="J417">
        <v>7</v>
      </c>
    </row>
    <row r="418" spans="1:10" ht="12.75">
      <c r="A418">
        <v>3175060</v>
      </c>
      <c r="B418">
        <v>240004000</v>
      </c>
      <c r="C418" t="s">
        <v>1053</v>
      </c>
      <c r="D418" t="s">
        <v>407</v>
      </c>
      <c r="E418" t="s">
        <v>408</v>
      </c>
      <c r="F418">
        <v>68863</v>
      </c>
      <c r="G418" s="5">
        <v>310</v>
      </c>
      <c r="H418" s="8">
        <v>31.61290322580645</v>
      </c>
      <c r="I418" s="7" t="str">
        <f t="shared" si="13"/>
        <v>YES</v>
      </c>
      <c r="J418">
        <v>7</v>
      </c>
    </row>
    <row r="419" spans="1:10" ht="12.75">
      <c r="A419">
        <v>3107560</v>
      </c>
      <c r="B419">
        <v>450002000</v>
      </c>
      <c r="C419" t="s">
        <v>702</v>
      </c>
      <c r="D419" t="s">
        <v>1452</v>
      </c>
      <c r="E419" t="s">
        <v>1453</v>
      </c>
      <c r="F419">
        <v>68766</v>
      </c>
      <c r="G419" s="5">
        <v>196</v>
      </c>
      <c r="H419" s="8">
        <v>15.126050420168067</v>
      </c>
      <c r="I419" s="7" t="str">
        <f t="shared" si="13"/>
        <v>NO</v>
      </c>
      <c r="J419">
        <v>7</v>
      </c>
    </row>
    <row r="420" spans="1:10" ht="12.75">
      <c r="A420">
        <v>3100089</v>
      </c>
      <c r="B420">
        <v>610049000</v>
      </c>
      <c r="C420" t="s">
        <v>604</v>
      </c>
      <c r="D420" t="s">
        <v>1267</v>
      </c>
      <c r="E420" t="s">
        <v>1268</v>
      </c>
      <c r="F420">
        <v>68864</v>
      </c>
      <c r="G420" s="5">
        <v>248</v>
      </c>
      <c r="H420" s="8">
        <v>26.126126126126124</v>
      </c>
      <c r="I420" s="7" t="str">
        <f t="shared" si="13"/>
        <v>YES</v>
      </c>
      <c r="J420">
        <v>7</v>
      </c>
    </row>
    <row r="421" spans="1:10" ht="12.75">
      <c r="A421">
        <v>3175210</v>
      </c>
      <c r="B421">
        <v>660501000</v>
      </c>
      <c r="C421" t="s">
        <v>1054</v>
      </c>
      <c r="D421" t="s">
        <v>409</v>
      </c>
      <c r="E421" t="s">
        <v>410</v>
      </c>
      <c r="F421">
        <v>68418</v>
      </c>
      <c r="G421" s="5">
        <v>130</v>
      </c>
      <c r="H421" s="8">
        <v>3.195488721804511</v>
      </c>
      <c r="I421" s="7" t="str">
        <f t="shared" si="13"/>
        <v>NO</v>
      </c>
      <c r="J421">
        <v>7</v>
      </c>
    </row>
    <row r="422" spans="1:10" ht="12.75">
      <c r="A422">
        <v>3153070</v>
      </c>
      <c r="B422">
        <v>830068000</v>
      </c>
      <c r="C422" t="s">
        <v>865</v>
      </c>
      <c r="D422" t="s">
        <v>133</v>
      </c>
      <c r="E422" t="s">
        <v>1289</v>
      </c>
      <c r="F422">
        <v>69346</v>
      </c>
      <c r="G422" s="5">
        <v>1928</v>
      </c>
      <c r="H422" s="8">
        <v>0</v>
      </c>
      <c r="I422" s="7" t="str">
        <f t="shared" si="13"/>
        <v>NO</v>
      </c>
      <c r="J422">
        <v>7</v>
      </c>
    </row>
    <row r="423" spans="1:10" ht="12.75">
      <c r="A423">
        <v>3175270</v>
      </c>
      <c r="B423">
        <v>770027000</v>
      </c>
      <c r="C423" t="s">
        <v>1055</v>
      </c>
      <c r="D423" t="s">
        <v>411</v>
      </c>
      <c r="E423" t="s">
        <v>412</v>
      </c>
      <c r="F423">
        <v>68046</v>
      </c>
      <c r="G423" s="5">
        <v>2667</v>
      </c>
      <c r="H423" s="8">
        <v>3.603713657463963</v>
      </c>
      <c r="I423" s="7" t="str">
        <f t="shared" si="13"/>
        <v>NO</v>
      </c>
      <c r="J423">
        <v>3</v>
      </c>
    </row>
    <row r="424" spans="1:10" ht="12.75">
      <c r="A424">
        <v>3175330</v>
      </c>
      <c r="B424">
        <v>670001000</v>
      </c>
      <c r="C424" t="s">
        <v>1056</v>
      </c>
      <c r="D424" t="s">
        <v>413</v>
      </c>
      <c r="E424" t="s">
        <v>414</v>
      </c>
      <c r="F424">
        <v>68420</v>
      </c>
      <c r="G424" s="5">
        <v>393</v>
      </c>
      <c r="H424" s="8">
        <v>20.74074074074074</v>
      </c>
      <c r="I424" s="7" t="str">
        <f t="shared" si="13"/>
        <v>YES</v>
      </c>
      <c r="J424">
        <v>7</v>
      </c>
    </row>
    <row r="425" spans="1:10" ht="12.75">
      <c r="A425">
        <v>3175360</v>
      </c>
      <c r="B425">
        <v>510006000</v>
      </c>
      <c r="C425" t="s">
        <v>1057</v>
      </c>
      <c r="D425" t="s">
        <v>415</v>
      </c>
      <c r="E425" t="s">
        <v>416</v>
      </c>
      <c r="F425">
        <v>69155</v>
      </c>
      <c r="G425" s="5">
        <v>368</v>
      </c>
      <c r="H425" s="8">
        <v>15.062761506276152</v>
      </c>
      <c r="I425" s="7" t="str">
        <f t="shared" si="13"/>
        <v>NO</v>
      </c>
      <c r="J425">
        <v>7</v>
      </c>
    </row>
    <row r="426" spans="1:10" ht="12.75">
      <c r="A426">
        <v>3175390</v>
      </c>
      <c r="B426">
        <v>870001000</v>
      </c>
      <c r="C426" t="s">
        <v>1058</v>
      </c>
      <c r="D426" t="s">
        <v>417</v>
      </c>
      <c r="E426" t="s">
        <v>418</v>
      </c>
      <c r="F426">
        <v>68047</v>
      </c>
      <c r="G426" s="5">
        <v>629</v>
      </c>
      <c r="H426" s="8">
        <v>10.451306413301662</v>
      </c>
      <c r="I426" s="7" t="str">
        <f t="shared" si="13"/>
        <v>NO</v>
      </c>
      <c r="J426">
        <v>7</v>
      </c>
    </row>
    <row r="427" spans="1:10" ht="12.75">
      <c r="A427">
        <v>3175450</v>
      </c>
      <c r="B427">
        <v>60036000</v>
      </c>
      <c r="C427" t="s">
        <v>1059</v>
      </c>
      <c r="D427" t="s">
        <v>419</v>
      </c>
      <c r="E427" t="s">
        <v>420</v>
      </c>
      <c r="F427">
        <v>68652</v>
      </c>
      <c r="G427" s="5">
        <v>240</v>
      </c>
      <c r="H427" s="8">
        <v>20.121951219512198</v>
      </c>
      <c r="I427" s="7" t="str">
        <f t="shared" si="13"/>
        <v>YES</v>
      </c>
      <c r="J427">
        <v>7</v>
      </c>
    </row>
    <row r="428" spans="1:10" ht="12.75">
      <c r="A428">
        <v>3162730</v>
      </c>
      <c r="B428">
        <v>690504000</v>
      </c>
      <c r="C428" t="s">
        <v>900</v>
      </c>
      <c r="D428" t="s">
        <v>168</v>
      </c>
      <c r="E428" t="s">
        <v>178</v>
      </c>
      <c r="F428">
        <v>68836</v>
      </c>
      <c r="G428" s="5">
        <v>9624</v>
      </c>
      <c r="H428" s="8">
        <v>8.24742268041237</v>
      </c>
      <c r="I428" s="7" t="str">
        <f t="shared" si="13"/>
        <v>NO</v>
      </c>
      <c r="J428">
        <v>7</v>
      </c>
    </row>
    <row r="429" spans="1:10" ht="12.75">
      <c r="A429">
        <v>3162790</v>
      </c>
      <c r="B429">
        <v>690506000</v>
      </c>
      <c r="C429" t="s">
        <v>901</v>
      </c>
      <c r="D429" t="s">
        <v>179</v>
      </c>
      <c r="E429" t="s">
        <v>1482</v>
      </c>
      <c r="F429">
        <v>68949</v>
      </c>
      <c r="G429" s="5">
        <v>9438</v>
      </c>
      <c r="H429" s="8">
        <v>29.87012987012987</v>
      </c>
      <c r="I429" s="7" t="str">
        <f t="shared" si="13"/>
        <v>YES</v>
      </c>
      <c r="J429">
        <v>6</v>
      </c>
    </row>
    <row r="430" spans="1:10" ht="12.75">
      <c r="A430">
        <v>3111750</v>
      </c>
      <c r="B430">
        <v>690507000</v>
      </c>
      <c r="C430" t="s">
        <v>724</v>
      </c>
      <c r="D430" t="s">
        <v>1481</v>
      </c>
      <c r="E430" t="s">
        <v>1482</v>
      </c>
      <c r="F430">
        <v>68949</v>
      </c>
      <c r="G430" s="5">
        <v>9647</v>
      </c>
      <c r="H430" s="8">
        <v>16.793893129770993</v>
      </c>
      <c r="I430" s="7" t="str">
        <f t="shared" si="13"/>
        <v>NO</v>
      </c>
      <c r="J430">
        <v>6</v>
      </c>
    </row>
    <row r="431" spans="1:10" ht="12.75">
      <c r="A431">
        <v>3145900</v>
      </c>
      <c r="B431">
        <v>450053000</v>
      </c>
      <c r="C431" t="s">
        <v>849</v>
      </c>
      <c r="D431" t="s">
        <v>114</v>
      </c>
      <c r="E431" t="s">
        <v>1258</v>
      </c>
      <c r="F431">
        <v>68713</v>
      </c>
      <c r="G431" s="5">
        <v>9428</v>
      </c>
      <c r="H431" s="8">
        <v>18.181818181818183</v>
      </c>
      <c r="I431" s="7" t="str">
        <f t="shared" si="13"/>
        <v>NO</v>
      </c>
      <c r="J431">
        <v>7</v>
      </c>
    </row>
    <row r="432" spans="1:10" ht="12.75">
      <c r="A432">
        <v>3175510</v>
      </c>
      <c r="B432">
        <v>700002000</v>
      </c>
      <c r="C432" t="s">
        <v>1060</v>
      </c>
      <c r="D432" t="s">
        <v>421</v>
      </c>
      <c r="E432" t="s">
        <v>118</v>
      </c>
      <c r="F432">
        <v>68767</v>
      </c>
      <c r="G432" s="5">
        <v>1816</v>
      </c>
      <c r="H432" s="8">
        <v>9.762900976290098</v>
      </c>
      <c r="I432" s="7" t="str">
        <f t="shared" si="13"/>
        <v>NO</v>
      </c>
      <c r="J432">
        <v>7</v>
      </c>
    </row>
    <row r="433" spans="1:10" ht="12.75">
      <c r="A433">
        <v>3100047</v>
      </c>
      <c r="B433">
        <v>230601000</v>
      </c>
      <c r="C433" t="s">
        <v>583</v>
      </c>
      <c r="D433" t="s">
        <v>1223</v>
      </c>
      <c r="E433" t="s">
        <v>1224</v>
      </c>
      <c r="F433">
        <v>69337</v>
      </c>
      <c r="G433" s="5">
        <v>39</v>
      </c>
      <c r="H433" s="9" t="s">
        <v>323</v>
      </c>
      <c r="I433" s="9" t="s">
        <v>323</v>
      </c>
      <c r="J433">
        <v>7</v>
      </c>
    </row>
    <row r="434" spans="1:10" ht="12.75">
      <c r="A434">
        <v>3140410</v>
      </c>
      <c r="B434">
        <v>830043000</v>
      </c>
      <c r="C434" t="s">
        <v>832</v>
      </c>
      <c r="D434" t="s">
        <v>89</v>
      </c>
      <c r="E434" t="s">
        <v>90</v>
      </c>
      <c r="F434">
        <v>69354</v>
      </c>
      <c r="G434" s="5">
        <v>1736</v>
      </c>
      <c r="H434" s="8">
        <v>0</v>
      </c>
      <c r="I434" s="7" t="str">
        <f aca="true" t="shared" si="14" ref="I434:I460">IF(H434&lt;20,"NO","YES")</f>
        <v>NO</v>
      </c>
      <c r="J434">
        <v>7</v>
      </c>
    </row>
    <row r="435" spans="1:10" ht="12.75">
      <c r="A435">
        <v>3128140</v>
      </c>
      <c r="B435">
        <v>160026000</v>
      </c>
      <c r="C435" t="s">
        <v>782</v>
      </c>
      <c r="D435" t="s">
        <v>29</v>
      </c>
      <c r="E435" t="s">
        <v>1287</v>
      </c>
      <c r="F435">
        <v>69343</v>
      </c>
      <c r="G435" s="5">
        <v>9304</v>
      </c>
      <c r="H435" s="8">
        <v>14.285714285714285</v>
      </c>
      <c r="I435" s="7" t="str">
        <f t="shared" si="14"/>
        <v>NO</v>
      </c>
      <c r="J435">
        <v>7</v>
      </c>
    </row>
    <row r="436" spans="1:10" ht="12.75">
      <c r="A436">
        <v>3119930</v>
      </c>
      <c r="B436">
        <v>400016000</v>
      </c>
      <c r="C436" t="s">
        <v>754</v>
      </c>
      <c r="D436" t="s">
        <v>3</v>
      </c>
      <c r="E436" t="s">
        <v>4</v>
      </c>
      <c r="F436">
        <v>68883</v>
      </c>
      <c r="G436" s="5">
        <v>9667</v>
      </c>
      <c r="H436" s="8">
        <v>10.714285714285714</v>
      </c>
      <c r="I436" s="7" t="str">
        <f t="shared" si="14"/>
        <v>NO</v>
      </c>
      <c r="J436">
        <v>7</v>
      </c>
    </row>
    <row r="437" spans="1:10" ht="12.75">
      <c r="A437">
        <v>3175570</v>
      </c>
      <c r="B437">
        <v>700005000</v>
      </c>
      <c r="C437" t="s">
        <v>1061</v>
      </c>
      <c r="D437" t="s">
        <v>422</v>
      </c>
      <c r="E437" t="s">
        <v>423</v>
      </c>
      <c r="F437">
        <v>68769</v>
      </c>
      <c r="G437" s="5">
        <v>638</v>
      </c>
      <c r="H437" s="8">
        <v>12.667946257197697</v>
      </c>
      <c r="I437" s="7" t="str">
        <f t="shared" si="14"/>
        <v>NO</v>
      </c>
      <c r="J437">
        <v>7</v>
      </c>
    </row>
    <row r="438" spans="1:10" ht="12.75">
      <c r="A438">
        <v>3112540</v>
      </c>
      <c r="B438">
        <v>560008000</v>
      </c>
      <c r="C438" t="s">
        <v>729</v>
      </c>
      <c r="D438" t="s">
        <v>1490</v>
      </c>
      <c r="E438" t="s">
        <v>1190</v>
      </c>
      <c r="F438">
        <v>69101</v>
      </c>
      <c r="G438" s="5">
        <v>9724</v>
      </c>
      <c r="H438" s="8">
        <v>1.7241379310344827</v>
      </c>
      <c r="I438" s="7" t="str">
        <f t="shared" si="14"/>
        <v>NO</v>
      </c>
      <c r="J438">
        <v>6</v>
      </c>
    </row>
    <row r="439" spans="1:10" ht="12.75">
      <c r="A439">
        <v>3115210</v>
      </c>
      <c r="B439">
        <v>780011000</v>
      </c>
      <c r="C439" t="s">
        <v>735</v>
      </c>
      <c r="D439" t="s">
        <v>1497</v>
      </c>
      <c r="E439" t="s">
        <v>1498</v>
      </c>
      <c r="F439">
        <v>68025</v>
      </c>
      <c r="G439" s="5">
        <v>7967</v>
      </c>
      <c r="H439" s="8">
        <v>2.9629629629629632</v>
      </c>
      <c r="I439" s="7" t="str">
        <f t="shared" si="14"/>
        <v>NO</v>
      </c>
      <c r="J439">
        <v>7</v>
      </c>
    </row>
    <row r="440" spans="1:10" ht="12.75">
      <c r="A440">
        <v>3175660</v>
      </c>
      <c r="B440">
        <v>130001000</v>
      </c>
      <c r="C440" t="s">
        <v>1063</v>
      </c>
      <c r="D440" t="s">
        <v>426</v>
      </c>
      <c r="E440" t="s">
        <v>39</v>
      </c>
      <c r="F440">
        <v>68048</v>
      </c>
      <c r="G440" s="5" t="s">
        <v>1198</v>
      </c>
      <c r="H440" s="8">
        <v>7.326932794340577</v>
      </c>
      <c r="I440" s="7" t="str">
        <f t="shared" si="14"/>
        <v>NO</v>
      </c>
      <c r="J440">
        <v>3</v>
      </c>
    </row>
    <row r="441" spans="1:10" ht="12.75">
      <c r="A441">
        <v>3119530</v>
      </c>
      <c r="B441">
        <v>100016000</v>
      </c>
      <c r="C441" t="s">
        <v>752</v>
      </c>
      <c r="D441" t="s">
        <v>0</v>
      </c>
      <c r="E441" t="s">
        <v>1222</v>
      </c>
      <c r="F441">
        <v>68847</v>
      </c>
      <c r="G441" s="5">
        <v>6066</v>
      </c>
      <c r="H441" s="8">
        <v>18.30985915492958</v>
      </c>
      <c r="I441" s="7" t="str">
        <f t="shared" si="14"/>
        <v>NO</v>
      </c>
      <c r="J441">
        <v>7</v>
      </c>
    </row>
    <row r="442" spans="1:10" ht="12.75">
      <c r="A442">
        <v>3146950</v>
      </c>
      <c r="B442">
        <v>750055000</v>
      </c>
      <c r="C442" t="s">
        <v>752</v>
      </c>
      <c r="D442" t="s">
        <v>115</v>
      </c>
      <c r="E442" t="s">
        <v>1383</v>
      </c>
      <c r="F442">
        <v>68823</v>
      </c>
      <c r="G442" s="5">
        <v>9507</v>
      </c>
      <c r="H442" s="8">
        <v>25</v>
      </c>
      <c r="I442" s="7" t="str">
        <f t="shared" si="14"/>
        <v>YES</v>
      </c>
      <c r="J442">
        <v>7</v>
      </c>
    </row>
    <row r="443" spans="1:10" ht="12.75">
      <c r="A443">
        <v>3106690</v>
      </c>
      <c r="B443">
        <v>520001000</v>
      </c>
      <c r="C443" t="s">
        <v>697</v>
      </c>
      <c r="D443" t="s">
        <v>1446</v>
      </c>
      <c r="E443" t="s">
        <v>1447</v>
      </c>
      <c r="F443">
        <v>68759</v>
      </c>
      <c r="G443" s="5">
        <v>9520</v>
      </c>
      <c r="H443" s="8">
        <v>47.05882352941176</v>
      </c>
      <c r="I443" s="7" t="str">
        <f t="shared" si="14"/>
        <v>YES</v>
      </c>
      <c r="J443">
        <v>7</v>
      </c>
    </row>
    <row r="444" spans="1:10" ht="12.75">
      <c r="A444">
        <v>3160360</v>
      </c>
      <c r="B444">
        <v>450089000</v>
      </c>
      <c r="C444" t="s">
        <v>697</v>
      </c>
      <c r="D444" t="s">
        <v>167</v>
      </c>
      <c r="E444" t="s">
        <v>1258</v>
      </c>
      <c r="F444">
        <v>68713</v>
      </c>
      <c r="G444" s="5">
        <v>9784</v>
      </c>
      <c r="H444" s="8">
        <v>8.333333333333332</v>
      </c>
      <c r="I444" s="7" t="str">
        <f t="shared" si="14"/>
        <v>NO</v>
      </c>
      <c r="J444">
        <v>7</v>
      </c>
    </row>
    <row r="445" spans="1:10" ht="12.75">
      <c r="A445">
        <v>3175690</v>
      </c>
      <c r="B445">
        <v>100105000</v>
      </c>
      <c r="C445" t="s">
        <v>1064</v>
      </c>
      <c r="D445" t="s">
        <v>427</v>
      </c>
      <c r="E445" t="s">
        <v>428</v>
      </c>
      <c r="F445">
        <v>68866</v>
      </c>
      <c r="G445" s="5">
        <v>190</v>
      </c>
      <c r="H445" s="8">
        <v>3.125</v>
      </c>
      <c r="I445" s="7" t="str">
        <f t="shared" si="14"/>
        <v>NO</v>
      </c>
      <c r="J445">
        <v>7</v>
      </c>
    </row>
    <row r="446" spans="1:10" ht="12.75">
      <c r="A446">
        <v>3113560</v>
      </c>
      <c r="B446">
        <v>60009000</v>
      </c>
      <c r="C446" t="s">
        <v>731</v>
      </c>
      <c r="D446" t="s">
        <v>1197</v>
      </c>
      <c r="E446" t="s">
        <v>1157</v>
      </c>
      <c r="F446">
        <v>68620</v>
      </c>
      <c r="G446" s="5" t="s">
        <v>1198</v>
      </c>
      <c r="H446" s="8">
        <v>6.451612903225806</v>
      </c>
      <c r="I446" s="7" t="str">
        <f t="shared" si="14"/>
        <v>NO</v>
      </c>
      <c r="J446">
        <v>7</v>
      </c>
    </row>
    <row r="447" spans="1:10" ht="12.75">
      <c r="A447">
        <v>3175750</v>
      </c>
      <c r="B447">
        <v>720072000</v>
      </c>
      <c r="C447" t="s">
        <v>1065</v>
      </c>
      <c r="D447" t="s">
        <v>429</v>
      </c>
      <c r="E447" t="s">
        <v>430</v>
      </c>
      <c r="F447">
        <v>68654</v>
      </c>
      <c r="G447" s="5">
        <v>29</v>
      </c>
      <c r="H447" s="8">
        <v>4.609929078014184</v>
      </c>
      <c r="I447" s="7" t="str">
        <f t="shared" si="14"/>
        <v>NO</v>
      </c>
      <c r="J447">
        <v>7</v>
      </c>
    </row>
    <row r="448" spans="1:10" ht="12.75">
      <c r="A448">
        <v>3175770</v>
      </c>
      <c r="B448">
        <v>260001000</v>
      </c>
      <c r="C448" t="s">
        <v>1066</v>
      </c>
      <c r="D448" t="s">
        <v>431</v>
      </c>
      <c r="E448" t="s">
        <v>432</v>
      </c>
      <c r="F448">
        <v>68770</v>
      </c>
      <c r="G448" s="5">
        <v>568</v>
      </c>
      <c r="H448" s="8">
        <v>7.875894988066825</v>
      </c>
      <c r="I448" s="7" t="str">
        <f t="shared" si="14"/>
        <v>NO</v>
      </c>
      <c r="J448">
        <v>7</v>
      </c>
    </row>
    <row r="449" spans="1:10" ht="12.75">
      <c r="A449">
        <v>3131220</v>
      </c>
      <c r="B449">
        <v>750030000</v>
      </c>
      <c r="C449" t="s">
        <v>794</v>
      </c>
      <c r="D449" t="s">
        <v>43</v>
      </c>
      <c r="E449" t="s">
        <v>1439</v>
      </c>
      <c r="F449">
        <v>68714</v>
      </c>
      <c r="G449" s="5">
        <v>9531</v>
      </c>
      <c r="H449" s="8">
        <v>20</v>
      </c>
      <c r="I449" s="7" t="str">
        <f t="shared" si="14"/>
        <v>YES</v>
      </c>
      <c r="J449">
        <v>7</v>
      </c>
    </row>
    <row r="450" spans="1:10" ht="12.75">
      <c r="A450">
        <v>3175810</v>
      </c>
      <c r="B450">
        <v>170009000</v>
      </c>
      <c r="C450" t="s">
        <v>1067</v>
      </c>
      <c r="D450" t="s">
        <v>433</v>
      </c>
      <c r="E450" t="s">
        <v>434</v>
      </c>
      <c r="F450">
        <v>69156</v>
      </c>
      <c r="G450" s="5">
        <v>415</v>
      </c>
      <c r="H450" s="8">
        <v>11.666666666666666</v>
      </c>
      <c r="I450" s="7" t="str">
        <f t="shared" si="14"/>
        <v>NO</v>
      </c>
      <c r="J450">
        <v>7</v>
      </c>
    </row>
    <row r="451" spans="1:10" ht="12.75">
      <c r="A451">
        <v>3100040</v>
      </c>
      <c r="B451">
        <v>780104000</v>
      </c>
      <c r="C451" t="s">
        <v>578</v>
      </c>
      <c r="D451" t="s">
        <v>1214</v>
      </c>
      <c r="E451" t="s">
        <v>1215</v>
      </c>
      <c r="F451">
        <v>68050</v>
      </c>
      <c r="G451" s="5">
        <v>98</v>
      </c>
      <c r="H451" s="8">
        <v>24.277456647398843</v>
      </c>
      <c r="I451" s="7" t="str">
        <f t="shared" si="14"/>
        <v>YES</v>
      </c>
      <c r="J451">
        <v>7</v>
      </c>
    </row>
    <row r="452" spans="1:10" ht="12.75">
      <c r="A452">
        <v>3153190</v>
      </c>
      <c r="B452">
        <v>230069000</v>
      </c>
      <c r="C452" t="s">
        <v>867</v>
      </c>
      <c r="D452" t="s">
        <v>135</v>
      </c>
      <c r="E452" t="s">
        <v>1224</v>
      </c>
      <c r="F452">
        <v>69337</v>
      </c>
      <c r="G452" s="5">
        <v>31</v>
      </c>
      <c r="H452" s="8">
        <v>4.3478260869565215</v>
      </c>
      <c r="I452" s="7" t="str">
        <f t="shared" si="14"/>
        <v>NO</v>
      </c>
      <c r="J452">
        <v>6</v>
      </c>
    </row>
    <row r="453" spans="1:10" ht="12.75">
      <c r="A453">
        <v>3124330</v>
      </c>
      <c r="B453">
        <v>810022000</v>
      </c>
      <c r="C453" t="s">
        <v>766</v>
      </c>
      <c r="D453" t="s">
        <v>14</v>
      </c>
      <c r="E453" t="s">
        <v>1320</v>
      </c>
      <c r="F453">
        <v>69360</v>
      </c>
      <c r="G453" s="5" t="s">
        <v>1198</v>
      </c>
      <c r="H453" s="8">
        <v>21.428571428571427</v>
      </c>
      <c r="I453" s="7" t="str">
        <f t="shared" si="14"/>
        <v>YES</v>
      </c>
      <c r="J453">
        <v>7</v>
      </c>
    </row>
    <row r="454" spans="1:10" ht="12.75">
      <c r="A454">
        <v>3175900</v>
      </c>
      <c r="B454">
        <v>280054000</v>
      </c>
      <c r="C454" t="s">
        <v>1068</v>
      </c>
      <c r="D454" t="s">
        <v>435</v>
      </c>
      <c r="E454" t="s">
        <v>436</v>
      </c>
      <c r="F454">
        <v>68127</v>
      </c>
      <c r="G454" s="5">
        <v>3621</v>
      </c>
      <c r="H454" s="8">
        <v>7.130124777183601</v>
      </c>
      <c r="I454" s="7" t="str">
        <f t="shared" si="14"/>
        <v>NO</v>
      </c>
      <c r="J454">
        <v>1</v>
      </c>
    </row>
    <row r="455" spans="1:10" ht="12.75">
      <c r="A455">
        <v>3175930</v>
      </c>
      <c r="B455">
        <v>140045000</v>
      </c>
      <c r="C455" t="s">
        <v>1069</v>
      </c>
      <c r="D455" t="s">
        <v>437</v>
      </c>
      <c r="E455" t="s">
        <v>438</v>
      </c>
      <c r="F455">
        <v>68771</v>
      </c>
      <c r="G455" s="5">
        <v>440</v>
      </c>
      <c r="H455" s="8">
        <v>12.064965197215777</v>
      </c>
      <c r="I455" s="7" t="str">
        <f t="shared" si="14"/>
        <v>NO</v>
      </c>
      <c r="J455">
        <v>7</v>
      </c>
    </row>
    <row r="456" spans="1:10" ht="12.75">
      <c r="A456">
        <v>3100069</v>
      </c>
      <c r="B456">
        <v>90003000</v>
      </c>
      <c r="C456" t="s">
        <v>590</v>
      </c>
      <c r="D456" t="s">
        <v>1237</v>
      </c>
      <c r="E456" t="s">
        <v>1238</v>
      </c>
      <c r="F456">
        <v>69210</v>
      </c>
      <c r="G456" s="5">
        <v>9421</v>
      </c>
      <c r="H456" s="8">
        <v>35.714285714285715</v>
      </c>
      <c r="I456" s="7" t="str">
        <f t="shared" si="14"/>
        <v>YES</v>
      </c>
      <c r="J456">
        <v>7</v>
      </c>
    </row>
    <row r="457" spans="1:10" ht="12.75">
      <c r="A457">
        <v>3175960</v>
      </c>
      <c r="B457">
        <v>100069000</v>
      </c>
      <c r="C457" t="s">
        <v>1139</v>
      </c>
      <c r="D457" t="s">
        <v>439</v>
      </c>
      <c r="E457" t="s">
        <v>132</v>
      </c>
      <c r="F457">
        <v>68869</v>
      </c>
      <c r="G457" s="5">
        <v>840</v>
      </c>
      <c r="H457" s="8">
        <v>16.956521739130434</v>
      </c>
      <c r="I457" s="7" t="str">
        <f t="shared" si="14"/>
        <v>NO</v>
      </c>
      <c r="J457">
        <v>7</v>
      </c>
    </row>
    <row r="458" spans="1:10" ht="12.75">
      <c r="A458">
        <v>3104950</v>
      </c>
      <c r="B458">
        <v>550161000</v>
      </c>
      <c r="C458" t="s">
        <v>668</v>
      </c>
      <c r="D458" t="s">
        <v>1391</v>
      </c>
      <c r="E458" t="s">
        <v>1392</v>
      </c>
      <c r="F458">
        <v>68428</v>
      </c>
      <c r="G458" s="5">
        <v>9783</v>
      </c>
      <c r="H458" s="8">
        <v>5.822784810126582</v>
      </c>
      <c r="I458" s="7" t="str">
        <f t="shared" si="14"/>
        <v>NO</v>
      </c>
      <c r="J458">
        <v>4</v>
      </c>
    </row>
    <row r="459" spans="1:10" ht="12.75">
      <c r="A459">
        <v>3175990</v>
      </c>
      <c r="B459">
        <v>910002000</v>
      </c>
      <c r="C459" t="s">
        <v>1070</v>
      </c>
      <c r="D459" t="s">
        <v>440</v>
      </c>
      <c r="E459" t="s">
        <v>441</v>
      </c>
      <c r="F459">
        <v>68970</v>
      </c>
      <c r="G459" s="5">
        <v>488</v>
      </c>
      <c r="H459" s="8">
        <v>13.75</v>
      </c>
      <c r="I459" s="7" t="str">
        <f t="shared" si="14"/>
        <v>NO</v>
      </c>
      <c r="J459">
        <v>7</v>
      </c>
    </row>
    <row r="460" spans="1:10" ht="12.75">
      <c r="A460">
        <v>3108250</v>
      </c>
      <c r="B460">
        <v>450003000</v>
      </c>
      <c r="C460" t="s">
        <v>709</v>
      </c>
      <c r="D460" t="s">
        <v>1459</v>
      </c>
      <c r="E460" t="s">
        <v>1460</v>
      </c>
      <c r="F460">
        <v>68746</v>
      </c>
      <c r="G460" s="5">
        <v>9531</v>
      </c>
      <c r="H460" s="8">
        <v>0</v>
      </c>
      <c r="I460" s="7" t="str">
        <f t="shared" si="14"/>
        <v>NO</v>
      </c>
      <c r="J460">
        <v>7</v>
      </c>
    </row>
    <row r="461" spans="1:10" ht="12.75">
      <c r="A461">
        <v>3166690</v>
      </c>
      <c r="B461">
        <v>160143000</v>
      </c>
      <c r="C461" t="s">
        <v>923</v>
      </c>
      <c r="D461" t="s">
        <v>209</v>
      </c>
      <c r="E461" t="s">
        <v>1445</v>
      </c>
      <c r="F461">
        <v>69350</v>
      </c>
      <c r="G461" s="5">
        <v>9601</v>
      </c>
      <c r="H461" s="8">
        <v>40</v>
      </c>
      <c r="I461" s="7" t="str">
        <f aca="true" t="shared" si="15" ref="I461:I492">IF(H461&lt;20,"NO","YES")</f>
        <v>YES</v>
      </c>
      <c r="J461">
        <v>7</v>
      </c>
    </row>
    <row r="462" spans="1:10" ht="12.75">
      <c r="A462">
        <v>3135940</v>
      </c>
      <c r="B462">
        <v>590037000</v>
      </c>
      <c r="C462" t="s">
        <v>817</v>
      </c>
      <c r="D462" t="s">
        <v>1199</v>
      </c>
      <c r="E462" t="s">
        <v>1200</v>
      </c>
      <c r="F462">
        <v>68748</v>
      </c>
      <c r="G462" s="5">
        <v>210</v>
      </c>
      <c r="H462" s="8">
        <v>43.08510638297872</v>
      </c>
      <c r="I462" s="7" t="str">
        <f t="shared" si="15"/>
        <v>YES</v>
      </c>
      <c r="J462">
        <v>7</v>
      </c>
    </row>
    <row r="463" spans="1:10" ht="12.75">
      <c r="A463">
        <v>3176060</v>
      </c>
      <c r="B463">
        <v>730109000</v>
      </c>
      <c r="C463" t="s">
        <v>1071</v>
      </c>
      <c r="D463" t="s">
        <v>442</v>
      </c>
      <c r="E463" t="s">
        <v>443</v>
      </c>
      <c r="F463">
        <v>69034</v>
      </c>
      <c r="G463" s="5">
        <v>9727</v>
      </c>
      <c r="H463" s="8">
        <v>18.64406779661017</v>
      </c>
      <c r="I463" s="7" t="str">
        <f t="shared" si="15"/>
        <v>NO</v>
      </c>
      <c r="J463">
        <v>7</v>
      </c>
    </row>
    <row r="464" spans="1:10" ht="12.75">
      <c r="A464">
        <v>3106220</v>
      </c>
      <c r="B464">
        <v>190001000</v>
      </c>
      <c r="C464" t="s">
        <v>695</v>
      </c>
      <c r="D464" t="s">
        <v>1442</v>
      </c>
      <c r="E464" t="s">
        <v>1443</v>
      </c>
      <c r="F464">
        <v>68601</v>
      </c>
      <c r="G464" s="5">
        <v>8942</v>
      </c>
      <c r="H464" s="8">
        <v>8.955223880597014</v>
      </c>
      <c r="I464" s="7" t="str">
        <f t="shared" si="15"/>
        <v>NO</v>
      </c>
      <c r="J464">
        <v>7</v>
      </c>
    </row>
    <row r="465" spans="1:10" ht="12.75">
      <c r="A465">
        <v>3118120</v>
      </c>
      <c r="B465">
        <v>360014000</v>
      </c>
      <c r="C465" t="s">
        <v>695</v>
      </c>
      <c r="D465" t="s">
        <v>1478</v>
      </c>
      <c r="E465" t="s">
        <v>1383</v>
      </c>
      <c r="F465">
        <v>68823</v>
      </c>
      <c r="G465" s="5">
        <v>729</v>
      </c>
      <c r="H465" s="8">
        <v>12.5</v>
      </c>
      <c r="I465" s="7" t="str">
        <f t="shared" si="15"/>
        <v>NO</v>
      </c>
      <c r="J465">
        <v>7</v>
      </c>
    </row>
    <row r="466" spans="1:10" ht="12.75">
      <c r="A466">
        <v>3168130</v>
      </c>
      <c r="B466">
        <v>450180000</v>
      </c>
      <c r="C466" t="s">
        <v>937</v>
      </c>
      <c r="D466" t="s">
        <v>220</v>
      </c>
      <c r="E466" t="s">
        <v>1258</v>
      </c>
      <c r="F466">
        <v>68713</v>
      </c>
      <c r="G466" s="5">
        <v>9802</v>
      </c>
      <c r="H466" s="8">
        <v>3.125</v>
      </c>
      <c r="I466" s="7" t="str">
        <f t="shared" si="15"/>
        <v>NO</v>
      </c>
      <c r="J466">
        <v>7</v>
      </c>
    </row>
    <row r="467" spans="1:10" ht="12.75">
      <c r="A467">
        <v>3149050</v>
      </c>
      <c r="B467">
        <v>600059000</v>
      </c>
      <c r="C467" t="s">
        <v>855</v>
      </c>
      <c r="D467" t="s">
        <v>121</v>
      </c>
      <c r="E467" t="s">
        <v>1466</v>
      </c>
      <c r="F467">
        <v>69167</v>
      </c>
      <c r="G467" s="5">
        <v>9508</v>
      </c>
      <c r="H467" s="8">
        <v>8.333333333333332</v>
      </c>
      <c r="I467" s="7" t="str">
        <f t="shared" si="15"/>
        <v>NO</v>
      </c>
      <c r="J467">
        <v>7</v>
      </c>
    </row>
    <row r="468" spans="1:10" ht="12.75">
      <c r="A468">
        <v>3176080</v>
      </c>
      <c r="B468">
        <v>120032000</v>
      </c>
      <c r="C468" t="s">
        <v>1072</v>
      </c>
      <c r="D468" t="s">
        <v>444</v>
      </c>
      <c r="E468" t="s">
        <v>445</v>
      </c>
      <c r="F468">
        <v>68658</v>
      </c>
      <c r="G468" s="5">
        <v>160</v>
      </c>
      <c r="H468" s="8">
        <v>0.9433962264150944</v>
      </c>
      <c r="I468" s="7" t="str">
        <f t="shared" si="15"/>
        <v>NO</v>
      </c>
      <c r="J468">
        <v>7</v>
      </c>
    </row>
    <row r="469" spans="1:10" ht="12.75">
      <c r="A469">
        <v>3130450</v>
      </c>
      <c r="B469">
        <v>10029000</v>
      </c>
      <c r="C469" t="s">
        <v>792</v>
      </c>
      <c r="D469" t="s">
        <v>41</v>
      </c>
      <c r="E469" t="s">
        <v>42</v>
      </c>
      <c r="F469">
        <v>68955</v>
      </c>
      <c r="G469" s="5">
        <v>3015</v>
      </c>
      <c r="H469" s="8">
        <v>8.88888888888889</v>
      </c>
      <c r="I469" s="7" t="str">
        <f t="shared" si="15"/>
        <v>NO</v>
      </c>
      <c r="J469">
        <v>7</v>
      </c>
    </row>
    <row r="470" spans="1:10" ht="12.75">
      <c r="A470">
        <v>3118780</v>
      </c>
      <c r="B470">
        <v>100015000</v>
      </c>
      <c r="C470" t="s">
        <v>748</v>
      </c>
      <c r="D470" t="s">
        <v>1516</v>
      </c>
      <c r="E470" t="s">
        <v>1517</v>
      </c>
      <c r="F470">
        <v>68870</v>
      </c>
      <c r="G470" s="5">
        <v>9</v>
      </c>
      <c r="H470" s="8">
        <v>10.619469026548673</v>
      </c>
      <c r="I470" s="7" t="str">
        <f t="shared" si="15"/>
        <v>NO</v>
      </c>
      <c r="J470">
        <v>7</v>
      </c>
    </row>
    <row r="471" spans="1:10" ht="12.75">
      <c r="A471">
        <v>3110770</v>
      </c>
      <c r="B471">
        <v>360005000</v>
      </c>
      <c r="C471" t="s">
        <v>721</v>
      </c>
      <c r="D471" t="s">
        <v>1478</v>
      </c>
      <c r="E471" t="s">
        <v>1383</v>
      </c>
      <c r="F471">
        <v>68823</v>
      </c>
      <c r="G471" s="5">
        <v>729</v>
      </c>
      <c r="H471" s="8">
        <v>14.285714285714285</v>
      </c>
      <c r="I471" s="7" t="str">
        <f t="shared" si="15"/>
        <v>NO</v>
      </c>
      <c r="J471">
        <v>7</v>
      </c>
    </row>
    <row r="472" spans="1:10" ht="12.75">
      <c r="A472">
        <v>3163060</v>
      </c>
      <c r="B472">
        <v>810100000</v>
      </c>
      <c r="C472" t="s">
        <v>906</v>
      </c>
      <c r="D472" t="s">
        <v>186</v>
      </c>
      <c r="E472" t="s">
        <v>1335</v>
      </c>
      <c r="F472">
        <v>69301</v>
      </c>
      <c r="G472" s="5">
        <v>9304</v>
      </c>
      <c r="H472" s="8">
        <v>9.090909090909092</v>
      </c>
      <c r="I472" s="7" t="str">
        <f t="shared" si="15"/>
        <v>NO</v>
      </c>
      <c r="J472">
        <v>7</v>
      </c>
    </row>
    <row r="473" spans="1:10" ht="12.75">
      <c r="A473">
        <v>3176170</v>
      </c>
      <c r="B473">
        <v>750100000</v>
      </c>
      <c r="C473" t="s">
        <v>1073</v>
      </c>
      <c r="D473" t="s">
        <v>446</v>
      </c>
      <c r="E473" t="s">
        <v>1439</v>
      </c>
      <c r="F473">
        <v>68714</v>
      </c>
      <c r="G473" s="5">
        <v>448</v>
      </c>
      <c r="H473" s="8">
        <v>13.333333333333334</v>
      </c>
      <c r="I473" s="7" t="str">
        <f t="shared" si="15"/>
        <v>NO</v>
      </c>
      <c r="J473">
        <v>7</v>
      </c>
    </row>
    <row r="474" spans="1:10" ht="12.75">
      <c r="A474">
        <v>3167170</v>
      </c>
      <c r="B474">
        <v>550152000</v>
      </c>
      <c r="C474" t="s">
        <v>925</v>
      </c>
      <c r="D474" t="s">
        <v>211</v>
      </c>
      <c r="E474" t="s">
        <v>1228</v>
      </c>
      <c r="F474">
        <v>68523</v>
      </c>
      <c r="G474" s="5">
        <v>9249</v>
      </c>
      <c r="H474" s="8">
        <v>4.511278195488721</v>
      </c>
      <c r="I474" s="7" t="str">
        <f t="shared" si="15"/>
        <v>NO</v>
      </c>
      <c r="J474">
        <v>2</v>
      </c>
    </row>
    <row r="475" spans="1:10" ht="12.75">
      <c r="A475">
        <v>3154450</v>
      </c>
      <c r="B475">
        <v>750072000</v>
      </c>
      <c r="C475" t="s">
        <v>871</v>
      </c>
      <c r="D475" t="s">
        <v>139</v>
      </c>
      <c r="E475" t="s">
        <v>140</v>
      </c>
      <c r="F475">
        <v>68772</v>
      </c>
      <c r="G475" s="5">
        <v>9707</v>
      </c>
      <c r="H475" s="8">
        <v>13.333333333333334</v>
      </c>
      <c r="I475" s="7" t="str">
        <f t="shared" si="15"/>
        <v>NO</v>
      </c>
      <c r="J475">
        <v>7</v>
      </c>
    </row>
    <row r="476" spans="1:10" ht="12.75">
      <c r="A476">
        <v>3158260</v>
      </c>
      <c r="B476">
        <v>560082000</v>
      </c>
      <c r="C476" t="s">
        <v>884</v>
      </c>
      <c r="D476" t="s">
        <v>156</v>
      </c>
      <c r="E476" t="s">
        <v>1190</v>
      </c>
      <c r="F476">
        <v>69101</v>
      </c>
      <c r="G476" s="5">
        <v>9508</v>
      </c>
      <c r="H476" s="8">
        <v>5.714285714285714</v>
      </c>
      <c r="I476" s="7" t="str">
        <f t="shared" si="15"/>
        <v>NO</v>
      </c>
      <c r="J476">
        <v>6</v>
      </c>
    </row>
    <row r="477" spans="1:10" ht="12.75">
      <c r="A477">
        <v>3127780</v>
      </c>
      <c r="B477">
        <v>360025000</v>
      </c>
      <c r="C477" t="s">
        <v>780</v>
      </c>
      <c r="D477" t="s">
        <v>1478</v>
      </c>
      <c r="E477" t="s">
        <v>1383</v>
      </c>
      <c r="F477">
        <v>68823</v>
      </c>
      <c r="G477" s="5">
        <v>729</v>
      </c>
      <c r="H477" s="8">
        <v>25</v>
      </c>
      <c r="I477" s="7" t="str">
        <f t="shared" si="15"/>
        <v>YES</v>
      </c>
      <c r="J477">
        <v>7</v>
      </c>
    </row>
    <row r="478" spans="1:10" ht="12.75">
      <c r="A478">
        <v>3167470</v>
      </c>
      <c r="B478">
        <v>210164000</v>
      </c>
      <c r="C478" t="s">
        <v>930</v>
      </c>
      <c r="D478" t="s">
        <v>1431</v>
      </c>
      <c r="E478" t="s">
        <v>1173</v>
      </c>
      <c r="F478">
        <v>68822</v>
      </c>
      <c r="G478" s="5">
        <v>2001</v>
      </c>
      <c r="H478" s="8">
        <v>20</v>
      </c>
      <c r="I478" s="7" t="str">
        <f t="shared" si="15"/>
        <v>YES</v>
      </c>
      <c r="J478">
        <v>6</v>
      </c>
    </row>
    <row r="479" spans="1:10" ht="12.75">
      <c r="A479">
        <v>3152170</v>
      </c>
      <c r="B479">
        <v>210066000</v>
      </c>
      <c r="C479" t="s">
        <v>864</v>
      </c>
      <c r="D479" t="s">
        <v>1431</v>
      </c>
      <c r="E479" t="s">
        <v>1173</v>
      </c>
      <c r="F479">
        <v>68822</v>
      </c>
      <c r="G479" s="5">
        <v>2001</v>
      </c>
      <c r="H479" s="8">
        <v>9.67741935483871</v>
      </c>
      <c r="I479" s="7" t="str">
        <f t="shared" si="15"/>
        <v>NO</v>
      </c>
      <c r="J479">
        <v>6</v>
      </c>
    </row>
    <row r="480" spans="1:10" ht="12.75">
      <c r="A480">
        <v>3100135</v>
      </c>
      <c r="B480">
        <v>810006000</v>
      </c>
      <c r="C480" t="s">
        <v>632</v>
      </c>
      <c r="D480" t="s">
        <v>1321</v>
      </c>
      <c r="E480" t="s">
        <v>1320</v>
      </c>
      <c r="F480">
        <v>69360</v>
      </c>
      <c r="G480" s="5">
        <v>590</v>
      </c>
      <c r="H480" s="8">
        <v>7.142857142857142</v>
      </c>
      <c r="I480" s="7" t="str">
        <f t="shared" si="15"/>
        <v>NO</v>
      </c>
      <c r="J480">
        <v>7</v>
      </c>
    </row>
    <row r="481" spans="1:10" ht="12.75">
      <c r="A481">
        <v>3100128</v>
      </c>
      <c r="B481">
        <v>810005000</v>
      </c>
      <c r="C481" t="s">
        <v>631</v>
      </c>
      <c r="D481" t="s">
        <v>1319</v>
      </c>
      <c r="E481" t="s">
        <v>1320</v>
      </c>
      <c r="F481">
        <v>69360</v>
      </c>
      <c r="G481" s="5">
        <v>590</v>
      </c>
      <c r="H481" s="8">
        <v>32.64248704663213</v>
      </c>
      <c r="I481" s="7" t="str">
        <f t="shared" si="15"/>
        <v>YES</v>
      </c>
      <c r="J481">
        <v>7</v>
      </c>
    </row>
    <row r="482" spans="1:10" ht="12.75">
      <c r="A482">
        <v>3139510</v>
      </c>
      <c r="B482">
        <v>490042000</v>
      </c>
      <c r="C482" t="s">
        <v>829</v>
      </c>
      <c r="D482" t="s">
        <v>86</v>
      </c>
      <c r="E482" t="s">
        <v>1264</v>
      </c>
      <c r="F482">
        <v>68450</v>
      </c>
      <c r="G482" s="5">
        <v>9535</v>
      </c>
      <c r="H482" s="8">
        <v>10.344827586206897</v>
      </c>
      <c r="I482" s="7" t="str">
        <f t="shared" si="15"/>
        <v>NO</v>
      </c>
      <c r="J482">
        <v>7</v>
      </c>
    </row>
    <row r="483" spans="1:10" ht="12.75">
      <c r="A483">
        <v>3176380</v>
      </c>
      <c r="B483">
        <v>50071000</v>
      </c>
      <c r="C483" t="s">
        <v>1074</v>
      </c>
      <c r="D483" t="s">
        <v>447</v>
      </c>
      <c r="E483" t="s">
        <v>448</v>
      </c>
      <c r="F483">
        <v>68833</v>
      </c>
      <c r="G483" s="5">
        <v>460</v>
      </c>
      <c r="H483" s="8">
        <v>20.72538860103627</v>
      </c>
      <c r="I483" s="7" t="str">
        <f t="shared" si="15"/>
        <v>YES</v>
      </c>
      <c r="J483">
        <v>7</v>
      </c>
    </row>
    <row r="484" spans="1:10" ht="12.75">
      <c r="A484">
        <v>3170470</v>
      </c>
      <c r="B484">
        <v>180501000</v>
      </c>
      <c r="C484" t="s">
        <v>960</v>
      </c>
      <c r="D484" t="s">
        <v>247</v>
      </c>
      <c r="E484" t="s">
        <v>248</v>
      </c>
      <c r="F484">
        <v>68938</v>
      </c>
      <c r="G484" s="5">
        <v>9768</v>
      </c>
      <c r="H484" s="8">
        <v>18.064516129032256</v>
      </c>
      <c r="I484" s="7" t="str">
        <f t="shared" si="15"/>
        <v>NO</v>
      </c>
      <c r="J484">
        <v>7</v>
      </c>
    </row>
    <row r="485" spans="1:10" ht="12.75">
      <c r="A485">
        <v>3176400</v>
      </c>
      <c r="B485">
        <v>540505000</v>
      </c>
      <c r="C485" t="s">
        <v>1075</v>
      </c>
      <c r="D485" t="s">
        <v>449</v>
      </c>
      <c r="E485" t="s">
        <v>383</v>
      </c>
      <c r="F485">
        <v>68760</v>
      </c>
      <c r="G485" s="5" t="s">
        <v>1198</v>
      </c>
      <c r="H485" s="8">
        <v>42.05607476635514</v>
      </c>
      <c r="I485" s="7" t="str">
        <f t="shared" si="15"/>
        <v>YES</v>
      </c>
      <c r="J485">
        <v>7</v>
      </c>
    </row>
    <row r="486" spans="1:10" ht="12.75">
      <c r="A486">
        <v>3176410</v>
      </c>
      <c r="B486">
        <v>210084000</v>
      </c>
      <c r="C486" t="s">
        <v>1076</v>
      </c>
      <c r="D486" t="s">
        <v>450</v>
      </c>
      <c r="E486" t="s">
        <v>451</v>
      </c>
      <c r="F486">
        <v>68874</v>
      </c>
      <c r="G486" s="5">
        <v>366</v>
      </c>
      <c r="H486" s="8">
        <v>16.666666666666664</v>
      </c>
      <c r="I486" s="7" t="str">
        <f t="shared" si="15"/>
        <v>NO</v>
      </c>
      <c r="J486">
        <v>7</v>
      </c>
    </row>
    <row r="487" spans="1:10" ht="12.75">
      <c r="A487">
        <v>3176450</v>
      </c>
      <c r="B487">
        <v>190123000</v>
      </c>
      <c r="C487" t="s">
        <v>1077</v>
      </c>
      <c r="D487" t="s">
        <v>452</v>
      </c>
      <c r="E487" t="s">
        <v>24</v>
      </c>
      <c r="F487">
        <v>68661</v>
      </c>
      <c r="G487" s="5">
        <v>2468</v>
      </c>
      <c r="H487" s="8">
        <v>6.312292358803987</v>
      </c>
      <c r="I487" s="7" t="str">
        <f t="shared" si="15"/>
        <v>NO</v>
      </c>
      <c r="J487">
        <v>6</v>
      </c>
    </row>
    <row r="488" spans="1:10" ht="12.75">
      <c r="A488">
        <v>3176460</v>
      </c>
      <c r="B488">
        <v>190002000</v>
      </c>
      <c r="C488" t="s">
        <v>1078</v>
      </c>
      <c r="D488" t="s">
        <v>453</v>
      </c>
      <c r="E488" t="s">
        <v>24</v>
      </c>
      <c r="F488">
        <v>68661</v>
      </c>
      <c r="G488" s="5">
        <v>2016</v>
      </c>
      <c r="H488" s="8">
        <v>8.322663252240718</v>
      </c>
      <c r="I488" s="7" t="str">
        <f t="shared" si="15"/>
        <v>NO</v>
      </c>
      <c r="J488">
        <v>6</v>
      </c>
    </row>
    <row r="489" spans="1:10" ht="12.75">
      <c r="A489">
        <v>3176470</v>
      </c>
      <c r="B489">
        <v>790032000</v>
      </c>
      <c r="C489" t="s">
        <v>1079</v>
      </c>
      <c r="D489" t="s">
        <v>454</v>
      </c>
      <c r="E489" t="s">
        <v>310</v>
      </c>
      <c r="F489">
        <v>69361</v>
      </c>
      <c r="G489" s="5">
        <v>1609</v>
      </c>
      <c r="H489" s="8">
        <v>18.978543366576005</v>
      </c>
      <c r="I489" s="7" t="str">
        <f t="shared" si="15"/>
        <v>NO</v>
      </c>
      <c r="J489">
        <v>6</v>
      </c>
    </row>
    <row r="490" spans="1:10" ht="12.75">
      <c r="A490">
        <v>3100076</v>
      </c>
      <c r="B490">
        <v>270062000</v>
      </c>
      <c r="C490" t="s">
        <v>596</v>
      </c>
      <c r="D490" t="s">
        <v>1248</v>
      </c>
      <c r="E490" t="s">
        <v>1249</v>
      </c>
      <c r="F490">
        <v>68057</v>
      </c>
      <c r="G490" s="5">
        <v>549</v>
      </c>
      <c r="H490" s="8">
        <v>7.125307125307126</v>
      </c>
      <c r="I490" s="7" t="str">
        <f t="shared" si="15"/>
        <v>NO</v>
      </c>
      <c r="J490">
        <v>7</v>
      </c>
    </row>
    <row r="491" spans="1:10" ht="12.75">
      <c r="A491">
        <v>3177160</v>
      </c>
      <c r="B491">
        <v>740501000</v>
      </c>
      <c r="C491" t="s">
        <v>1090</v>
      </c>
      <c r="D491" t="s">
        <v>475</v>
      </c>
      <c r="E491" t="s">
        <v>476</v>
      </c>
      <c r="F491">
        <v>68442</v>
      </c>
      <c r="G491" s="5">
        <v>73</v>
      </c>
      <c r="H491" s="8">
        <v>16.014234875444842</v>
      </c>
      <c r="I491" s="7" t="str">
        <f t="shared" si="15"/>
        <v>NO</v>
      </c>
      <c r="J491">
        <v>7</v>
      </c>
    </row>
    <row r="492" spans="1:10" ht="12.75">
      <c r="A492">
        <v>3176560</v>
      </c>
      <c r="B492">
        <v>800009000</v>
      </c>
      <c r="C492" t="s">
        <v>1080</v>
      </c>
      <c r="D492" t="s">
        <v>455</v>
      </c>
      <c r="E492" t="s">
        <v>456</v>
      </c>
      <c r="F492">
        <v>68434</v>
      </c>
      <c r="G492" s="5">
        <v>2541</v>
      </c>
      <c r="H492" s="8">
        <v>5.971712938711367</v>
      </c>
      <c r="I492" s="7" t="str">
        <f t="shared" si="15"/>
        <v>NO</v>
      </c>
      <c r="J492">
        <v>6</v>
      </c>
    </row>
    <row r="493" spans="1:10" ht="12.75">
      <c r="A493">
        <v>3106990</v>
      </c>
      <c r="B493">
        <v>630002000</v>
      </c>
      <c r="C493" t="s">
        <v>699</v>
      </c>
      <c r="D493" t="s">
        <v>1450</v>
      </c>
      <c r="E493" t="s">
        <v>1202</v>
      </c>
      <c r="F493">
        <v>68640</v>
      </c>
      <c r="G493" s="5">
        <v>9740</v>
      </c>
      <c r="H493" s="8">
        <v>51.85185185185185</v>
      </c>
      <c r="I493" s="7" t="str">
        <f aca="true" t="shared" si="16" ref="I493:I524">IF(H493&lt;20,"NO","YES")</f>
        <v>YES</v>
      </c>
      <c r="J493">
        <v>7</v>
      </c>
    </row>
    <row r="494" spans="1:10" ht="12.75">
      <c r="A494">
        <v>3176590</v>
      </c>
      <c r="B494">
        <v>720032000</v>
      </c>
      <c r="C494" t="s">
        <v>1140</v>
      </c>
      <c r="D494" t="s">
        <v>457</v>
      </c>
      <c r="E494" t="s">
        <v>458</v>
      </c>
      <c r="F494">
        <v>68662</v>
      </c>
      <c r="G494" s="5">
        <v>218</v>
      </c>
      <c r="H494" s="8">
        <v>3.003003003003003</v>
      </c>
      <c r="I494" s="7" t="str">
        <f t="shared" si="16"/>
        <v>NO</v>
      </c>
      <c r="J494">
        <v>7</v>
      </c>
    </row>
    <row r="495" spans="1:10" ht="12.75">
      <c r="A495">
        <v>3148300</v>
      </c>
      <c r="B495">
        <v>60057000</v>
      </c>
      <c r="C495" t="s">
        <v>854</v>
      </c>
      <c r="D495" t="s">
        <v>1197</v>
      </c>
      <c r="E495" t="s">
        <v>1157</v>
      </c>
      <c r="F495">
        <v>68620</v>
      </c>
      <c r="G495" s="5">
        <v>9668</v>
      </c>
      <c r="H495" s="8">
        <v>17.142857142857142</v>
      </c>
      <c r="I495" s="7" t="str">
        <f t="shared" si="16"/>
        <v>NO</v>
      </c>
      <c r="J495">
        <v>7</v>
      </c>
    </row>
    <row r="496" spans="1:10" ht="12.75">
      <c r="A496">
        <v>3176620</v>
      </c>
      <c r="B496">
        <v>100019000</v>
      </c>
      <c r="C496" t="s">
        <v>1081</v>
      </c>
      <c r="D496" t="s">
        <v>459</v>
      </c>
      <c r="E496" t="s">
        <v>460</v>
      </c>
      <c r="F496">
        <v>68876</v>
      </c>
      <c r="G496" s="5">
        <v>610</v>
      </c>
      <c r="H496" s="8">
        <v>11.246200607902736</v>
      </c>
      <c r="I496" s="7" t="str">
        <f t="shared" si="16"/>
        <v>NO</v>
      </c>
      <c r="J496">
        <v>7</v>
      </c>
    </row>
    <row r="497" spans="1:10" ht="12.75">
      <c r="A497">
        <v>3176650</v>
      </c>
      <c r="B497">
        <v>300054000</v>
      </c>
      <c r="C497" t="s">
        <v>1082</v>
      </c>
      <c r="D497" t="s">
        <v>461</v>
      </c>
      <c r="E497" t="s">
        <v>462</v>
      </c>
      <c r="F497">
        <v>68436</v>
      </c>
      <c r="G497" s="5">
        <v>407</v>
      </c>
      <c r="H497" s="8">
        <v>21.463414634146343</v>
      </c>
      <c r="I497" s="7" t="str">
        <f t="shared" si="16"/>
        <v>YES</v>
      </c>
      <c r="J497">
        <v>7</v>
      </c>
    </row>
    <row r="498" spans="1:10" ht="12.75">
      <c r="A498">
        <v>3176710</v>
      </c>
      <c r="B498">
        <v>170001000</v>
      </c>
      <c r="C498" t="s">
        <v>1083</v>
      </c>
      <c r="D498" t="s">
        <v>463</v>
      </c>
      <c r="E498" t="s">
        <v>61</v>
      </c>
      <c r="F498">
        <v>69162</v>
      </c>
      <c r="G498" s="5">
        <v>1948</v>
      </c>
      <c r="H498" s="8">
        <v>14.755351681957189</v>
      </c>
      <c r="I498" s="7" t="str">
        <f t="shared" si="16"/>
        <v>NO</v>
      </c>
      <c r="J498">
        <v>6</v>
      </c>
    </row>
    <row r="499" spans="1:10" ht="12.75">
      <c r="A499">
        <v>3176770</v>
      </c>
      <c r="B499">
        <v>610006000</v>
      </c>
      <c r="C499" t="s">
        <v>1084</v>
      </c>
      <c r="D499" t="s">
        <v>464</v>
      </c>
      <c r="E499" t="s">
        <v>465</v>
      </c>
      <c r="F499">
        <v>68663</v>
      </c>
      <c r="G499" s="5">
        <v>247</v>
      </c>
      <c r="H499" s="8">
        <v>6.134969325153374</v>
      </c>
      <c r="I499" s="7" t="str">
        <f t="shared" si="16"/>
        <v>NO</v>
      </c>
      <c r="J499">
        <v>7</v>
      </c>
    </row>
    <row r="500" spans="1:10" ht="12.75">
      <c r="A500">
        <v>3100066</v>
      </c>
      <c r="B500">
        <v>10123000</v>
      </c>
      <c r="C500" t="s">
        <v>587</v>
      </c>
      <c r="D500" t="s">
        <v>1231</v>
      </c>
      <c r="E500" t="s">
        <v>1232</v>
      </c>
      <c r="F500">
        <v>68973</v>
      </c>
      <c r="G500" s="5">
        <v>8</v>
      </c>
      <c r="H500" s="8">
        <v>10.429447852760736</v>
      </c>
      <c r="I500" s="7" t="str">
        <f t="shared" si="16"/>
        <v>NO</v>
      </c>
      <c r="J500">
        <v>6</v>
      </c>
    </row>
    <row r="501" spans="1:10" ht="12.75">
      <c r="A501">
        <v>3109880</v>
      </c>
      <c r="B501">
        <v>160005000</v>
      </c>
      <c r="C501" t="s">
        <v>718</v>
      </c>
      <c r="D501" t="s">
        <v>1475</v>
      </c>
      <c r="E501" t="s">
        <v>1470</v>
      </c>
      <c r="F501">
        <v>69201</v>
      </c>
      <c r="G501" s="5">
        <v>9510</v>
      </c>
      <c r="H501" s="8">
        <v>10</v>
      </c>
      <c r="I501" s="7" t="str">
        <f t="shared" si="16"/>
        <v>NO</v>
      </c>
      <c r="J501">
        <v>6</v>
      </c>
    </row>
    <row r="502" spans="1:10" ht="12.75">
      <c r="A502">
        <v>3176800</v>
      </c>
      <c r="B502">
        <v>830500000</v>
      </c>
      <c r="C502" t="s">
        <v>1085</v>
      </c>
      <c r="D502" t="s">
        <v>466</v>
      </c>
      <c r="E502" t="s">
        <v>1289</v>
      </c>
      <c r="F502">
        <v>69346</v>
      </c>
      <c r="G502" s="5">
        <v>38</v>
      </c>
      <c r="H502" s="8">
        <v>6.8181818181818175</v>
      </c>
      <c r="I502" s="7" t="str">
        <f t="shared" si="16"/>
        <v>NO</v>
      </c>
      <c r="J502">
        <v>7</v>
      </c>
    </row>
    <row r="503" spans="1:10" ht="12.75">
      <c r="A503">
        <v>3115240</v>
      </c>
      <c r="B503">
        <v>660011000</v>
      </c>
      <c r="C503" t="s">
        <v>736</v>
      </c>
      <c r="D503" t="s">
        <v>1499</v>
      </c>
      <c r="E503" t="s">
        <v>1500</v>
      </c>
      <c r="F503">
        <v>68346</v>
      </c>
      <c r="G503" s="5">
        <v>9753</v>
      </c>
      <c r="H503" s="8">
        <v>9.523809523809524</v>
      </c>
      <c r="I503" s="7" t="str">
        <f t="shared" si="16"/>
        <v>NO</v>
      </c>
      <c r="J503">
        <v>7</v>
      </c>
    </row>
    <row r="504" spans="1:10" ht="12.75">
      <c r="A504">
        <v>3176860</v>
      </c>
      <c r="B504">
        <v>220011000</v>
      </c>
      <c r="C504" t="s">
        <v>1086</v>
      </c>
      <c r="D504" t="s">
        <v>467</v>
      </c>
      <c r="E504" t="s">
        <v>468</v>
      </c>
      <c r="F504">
        <v>68776</v>
      </c>
      <c r="G504" s="5">
        <v>158</v>
      </c>
      <c r="H504" s="8">
        <v>12.012195121951219</v>
      </c>
      <c r="I504" s="7" t="str">
        <f t="shared" si="16"/>
        <v>NO</v>
      </c>
      <c r="J504">
        <v>4</v>
      </c>
    </row>
    <row r="505" spans="1:10" ht="12.75">
      <c r="A505">
        <v>3100001</v>
      </c>
      <c r="B505">
        <v>60060000</v>
      </c>
      <c r="C505" t="s">
        <v>549</v>
      </c>
      <c r="D505" t="s">
        <v>1156</v>
      </c>
      <c r="E505" t="s">
        <v>1157</v>
      </c>
      <c r="F505">
        <v>68620</v>
      </c>
      <c r="G505" s="5">
        <v>9114</v>
      </c>
      <c r="H505" s="8">
        <v>13.333333333333334</v>
      </c>
      <c r="I505" s="7" t="str">
        <f t="shared" si="16"/>
        <v>NO</v>
      </c>
      <c r="J505">
        <v>7</v>
      </c>
    </row>
    <row r="506" spans="1:10" ht="12.75">
      <c r="A506">
        <v>3100038</v>
      </c>
      <c r="B506">
        <v>780070000</v>
      </c>
      <c r="C506" t="s">
        <v>577</v>
      </c>
      <c r="D506" t="s">
        <v>1213</v>
      </c>
      <c r="E506" t="s">
        <v>1212</v>
      </c>
      <c r="F506">
        <v>68066</v>
      </c>
      <c r="G506" s="5">
        <v>9734</v>
      </c>
      <c r="H506" s="8">
        <v>17.647058823529413</v>
      </c>
      <c r="I506" s="7" t="str">
        <f t="shared" si="16"/>
        <v>NO</v>
      </c>
      <c r="J506">
        <v>7</v>
      </c>
    </row>
    <row r="507" spans="1:10" ht="12.75">
      <c r="A507">
        <v>3100110</v>
      </c>
      <c r="B507">
        <v>250095000</v>
      </c>
      <c r="C507" t="s">
        <v>620</v>
      </c>
      <c r="D507" t="s">
        <v>1298</v>
      </c>
      <c r="E507" t="s">
        <v>1299</v>
      </c>
      <c r="F507">
        <v>69122</v>
      </c>
      <c r="G507" s="5">
        <v>457</v>
      </c>
      <c r="H507" s="8">
        <v>12.195121951219512</v>
      </c>
      <c r="I507" s="7" t="str">
        <f t="shared" si="16"/>
        <v>NO</v>
      </c>
      <c r="J507">
        <v>7</v>
      </c>
    </row>
    <row r="508" spans="1:10" ht="12.75">
      <c r="A508">
        <v>3175630</v>
      </c>
      <c r="B508">
        <v>770046000</v>
      </c>
      <c r="C508" t="s">
        <v>1062</v>
      </c>
      <c r="D508" t="s">
        <v>424</v>
      </c>
      <c r="E508" t="s">
        <v>425</v>
      </c>
      <c r="F508">
        <v>68059</v>
      </c>
      <c r="G508" s="5">
        <v>365</v>
      </c>
      <c r="H508" s="8">
        <v>4.8108108108108105</v>
      </c>
      <c r="I508" s="7" t="str">
        <f t="shared" si="16"/>
        <v>NO</v>
      </c>
      <c r="J508">
        <v>8</v>
      </c>
    </row>
    <row r="509" spans="1:10" ht="12.75">
      <c r="A509">
        <v>3177180</v>
      </c>
      <c r="B509">
        <v>340001000</v>
      </c>
      <c r="C509" t="s">
        <v>1091</v>
      </c>
      <c r="D509" t="s">
        <v>477</v>
      </c>
      <c r="E509" t="s">
        <v>478</v>
      </c>
      <c r="F509">
        <v>68466</v>
      </c>
      <c r="G509" s="5">
        <v>1615</v>
      </c>
      <c r="H509" s="8">
        <v>14.738805970149254</v>
      </c>
      <c r="I509" s="7" t="str">
        <f t="shared" si="16"/>
        <v>NO</v>
      </c>
      <c r="J509">
        <v>7</v>
      </c>
    </row>
    <row r="510" spans="1:10" ht="12.75">
      <c r="A510">
        <v>3100109</v>
      </c>
      <c r="B510">
        <v>330540000</v>
      </c>
      <c r="C510" t="s">
        <v>619</v>
      </c>
      <c r="D510" t="s">
        <v>1296</v>
      </c>
      <c r="E510" t="s">
        <v>1297</v>
      </c>
      <c r="F510">
        <v>68967</v>
      </c>
      <c r="G510" s="5">
        <v>9625</v>
      </c>
      <c r="H510" s="8">
        <v>9.93485342019544</v>
      </c>
      <c r="I510" s="7" t="str">
        <f t="shared" si="16"/>
        <v>NO</v>
      </c>
      <c r="J510">
        <v>7</v>
      </c>
    </row>
    <row r="511" spans="1:10" ht="12.75">
      <c r="A511">
        <v>3176890</v>
      </c>
      <c r="B511">
        <v>390055000</v>
      </c>
      <c r="C511" t="s">
        <v>1087</v>
      </c>
      <c r="D511" t="s">
        <v>469</v>
      </c>
      <c r="E511" t="s">
        <v>470</v>
      </c>
      <c r="F511">
        <v>68665</v>
      </c>
      <c r="G511" s="5">
        <v>220</v>
      </c>
      <c r="H511" s="8">
        <v>12.217194570135746</v>
      </c>
      <c r="I511" s="7" t="str">
        <f t="shared" si="16"/>
        <v>NO</v>
      </c>
      <c r="J511">
        <v>7</v>
      </c>
    </row>
    <row r="512" spans="1:10" ht="12.75">
      <c r="A512">
        <v>3154060</v>
      </c>
      <c r="B512">
        <v>160071000</v>
      </c>
      <c r="C512" t="s">
        <v>870</v>
      </c>
      <c r="D512" t="s">
        <v>137</v>
      </c>
      <c r="E512" t="s">
        <v>138</v>
      </c>
      <c r="F512">
        <v>69220</v>
      </c>
      <c r="G512" s="5">
        <v>9703</v>
      </c>
      <c r="H512" s="8">
        <v>20</v>
      </c>
      <c r="I512" s="7" t="str">
        <f t="shared" si="16"/>
        <v>YES</v>
      </c>
      <c r="J512">
        <v>7</v>
      </c>
    </row>
    <row r="513" spans="1:10" ht="12.75">
      <c r="A513">
        <v>3100107</v>
      </c>
      <c r="B513">
        <v>80038000</v>
      </c>
      <c r="C513" t="s">
        <v>617</v>
      </c>
      <c r="D513" t="s">
        <v>1292</v>
      </c>
      <c r="E513" t="s">
        <v>1293</v>
      </c>
      <c r="F513">
        <v>68777</v>
      </c>
      <c r="G513" s="5">
        <v>109</v>
      </c>
      <c r="H513" s="8">
        <v>14.233576642335766</v>
      </c>
      <c r="I513" s="7" t="str">
        <f t="shared" si="16"/>
        <v>NO</v>
      </c>
      <c r="J513">
        <v>7</v>
      </c>
    </row>
    <row r="514" spans="1:10" ht="12.75">
      <c r="A514">
        <v>3167590</v>
      </c>
      <c r="B514">
        <v>810166000</v>
      </c>
      <c r="C514" t="s">
        <v>932</v>
      </c>
      <c r="D514" t="s">
        <v>215</v>
      </c>
      <c r="E514" t="s">
        <v>1287</v>
      </c>
      <c r="F514">
        <v>69343</v>
      </c>
      <c r="G514" s="5">
        <v>9608</v>
      </c>
      <c r="H514" s="8">
        <v>0</v>
      </c>
      <c r="I514" s="7" t="str">
        <f t="shared" si="16"/>
        <v>NO</v>
      </c>
      <c r="J514">
        <v>7</v>
      </c>
    </row>
    <row r="515" spans="1:10" ht="12.75">
      <c r="A515">
        <v>3147640</v>
      </c>
      <c r="B515">
        <v>520056000</v>
      </c>
      <c r="C515" t="s">
        <v>852</v>
      </c>
      <c r="D515" t="s">
        <v>119</v>
      </c>
      <c r="E515" t="s">
        <v>1462</v>
      </c>
      <c r="F515">
        <v>68778</v>
      </c>
      <c r="G515" s="5">
        <v>70</v>
      </c>
      <c r="H515" s="8">
        <v>13.333333333333334</v>
      </c>
      <c r="I515" s="7" t="str">
        <f t="shared" si="16"/>
        <v>NO</v>
      </c>
      <c r="J515">
        <v>7</v>
      </c>
    </row>
    <row r="516" spans="1:10" ht="12.75">
      <c r="A516">
        <v>3176980</v>
      </c>
      <c r="B516">
        <v>60017000</v>
      </c>
      <c r="C516" t="s">
        <v>1088</v>
      </c>
      <c r="D516" t="s">
        <v>471</v>
      </c>
      <c r="E516" t="s">
        <v>472</v>
      </c>
      <c r="F516">
        <v>68660</v>
      </c>
      <c r="G516" s="5">
        <v>138</v>
      </c>
      <c r="H516" s="8">
        <v>17.83783783783784</v>
      </c>
      <c r="I516" s="7" t="str">
        <f t="shared" si="16"/>
        <v>NO</v>
      </c>
      <c r="J516">
        <v>7</v>
      </c>
    </row>
    <row r="517" spans="1:10" ht="12.75">
      <c r="A517">
        <v>3170600</v>
      </c>
      <c r="B517">
        <v>470118000</v>
      </c>
      <c r="C517" t="s">
        <v>963</v>
      </c>
      <c r="D517" t="s">
        <v>252</v>
      </c>
      <c r="E517" t="s">
        <v>253</v>
      </c>
      <c r="F517">
        <v>68872</v>
      </c>
      <c r="G517" s="5">
        <v>2817</v>
      </c>
      <c r="H517" s="8">
        <v>5.072463768115942</v>
      </c>
      <c r="I517" s="7" t="str">
        <f t="shared" si="16"/>
        <v>NO</v>
      </c>
      <c r="J517">
        <v>7</v>
      </c>
    </row>
    <row r="518" spans="1:10" ht="12.75">
      <c r="A518">
        <v>3100085</v>
      </c>
      <c r="B518">
        <v>470001000</v>
      </c>
      <c r="C518" t="s">
        <v>602</v>
      </c>
      <c r="D518" t="s">
        <v>1261</v>
      </c>
      <c r="E518" t="s">
        <v>1262</v>
      </c>
      <c r="F518">
        <v>68873</v>
      </c>
      <c r="G518" s="5">
        <v>1402</v>
      </c>
      <c r="H518" s="8">
        <v>11.019736842105262</v>
      </c>
      <c r="I518" s="7" t="str">
        <f t="shared" si="16"/>
        <v>NO</v>
      </c>
      <c r="J518">
        <v>7</v>
      </c>
    </row>
    <row r="519" spans="1:10" ht="12.75">
      <c r="A519">
        <v>3125300</v>
      </c>
      <c r="B519">
        <v>780023000</v>
      </c>
      <c r="C519" t="s">
        <v>769</v>
      </c>
      <c r="D519" t="s">
        <v>16</v>
      </c>
      <c r="E519" t="s">
        <v>17</v>
      </c>
      <c r="F519">
        <v>68018</v>
      </c>
      <c r="G519" s="5" t="s">
        <v>1198</v>
      </c>
      <c r="H519" s="8">
        <v>11.320754716981133</v>
      </c>
      <c r="I519" s="7" t="str">
        <f t="shared" si="16"/>
        <v>NO</v>
      </c>
      <c r="J519">
        <v>7</v>
      </c>
    </row>
    <row r="520" spans="1:10" ht="12.75">
      <c r="A520">
        <v>3100041</v>
      </c>
      <c r="B520">
        <v>840003000</v>
      </c>
      <c r="C520" t="s">
        <v>579</v>
      </c>
      <c r="D520" t="s">
        <v>1216</v>
      </c>
      <c r="E520" t="s">
        <v>1217</v>
      </c>
      <c r="F520">
        <v>68779</v>
      </c>
      <c r="G520" s="5">
        <v>749</v>
      </c>
      <c r="H520" s="8">
        <v>7.795100222717149</v>
      </c>
      <c r="I520" s="7" t="str">
        <f t="shared" si="16"/>
        <v>NO</v>
      </c>
      <c r="J520">
        <v>7</v>
      </c>
    </row>
    <row r="521" spans="1:10" ht="12.75">
      <c r="A521">
        <v>3177100</v>
      </c>
      <c r="B521">
        <v>570501000</v>
      </c>
      <c r="C521" t="s">
        <v>1089</v>
      </c>
      <c r="D521" t="s">
        <v>473</v>
      </c>
      <c r="E521" t="s">
        <v>474</v>
      </c>
      <c r="F521">
        <v>69163</v>
      </c>
      <c r="G521" s="5">
        <v>128</v>
      </c>
      <c r="H521" s="8">
        <v>14.847161572052403</v>
      </c>
      <c r="I521" s="7" t="str">
        <f t="shared" si="16"/>
        <v>NO</v>
      </c>
      <c r="J521">
        <v>7</v>
      </c>
    </row>
    <row r="522" spans="1:10" ht="12.75">
      <c r="A522">
        <v>3129320</v>
      </c>
      <c r="B522">
        <v>600028000</v>
      </c>
      <c r="C522" t="s">
        <v>788</v>
      </c>
      <c r="D522" t="s">
        <v>36</v>
      </c>
      <c r="E522" t="s">
        <v>1466</v>
      </c>
      <c r="F522">
        <v>69167</v>
      </c>
      <c r="G522" s="5">
        <v>9200</v>
      </c>
      <c r="H522" s="8">
        <v>21.428571428571427</v>
      </c>
      <c r="I522" s="7" t="str">
        <f t="shared" si="16"/>
        <v>YES</v>
      </c>
      <c r="J522">
        <v>7</v>
      </c>
    </row>
    <row r="523" spans="1:10" ht="12.75">
      <c r="A523">
        <v>3143560</v>
      </c>
      <c r="B523">
        <v>450049000</v>
      </c>
      <c r="C523" t="s">
        <v>842</v>
      </c>
      <c r="D523" t="s">
        <v>101</v>
      </c>
      <c r="E523" t="s">
        <v>34</v>
      </c>
      <c r="F523">
        <v>68763</v>
      </c>
      <c r="G523" s="5">
        <v>9132</v>
      </c>
      <c r="H523" s="8">
        <v>3.3333333333333335</v>
      </c>
      <c r="I523" s="7" t="str">
        <f t="shared" si="16"/>
        <v>NO</v>
      </c>
      <c r="J523">
        <v>6</v>
      </c>
    </row>
    <row r="524" spans="1:10" ht="12.75">
      <c r="A524">
        <v>3177190</v>
      </c>
      <c r="B524">
        <v>490033000</v>
      </c>
      <c r="C524" t="s">
        <v>1092</v>
      </c>
      <c r="D524" t="s">
        <v>479</v>
      </c>
      <c r="E524" t="s">
        <v>480</v>
      </c>
      <c r="F524">
        <v>68443</v>
      </c>
      <c r="G524" s="5">
        <v>39</v>
      </c>
      <c r="H524" s="8">
        <v>1.8181818181818181</v>
      </c>
      <c r="I524" s="7" t="str">
        <f t="shared" si="16"/>
        <v>NO</v>
      </c>
      <c r="J524">
        <v>7</v>
      </c>
    </row>
    <row r="525" spans="1:10" ht="12.75">
      <c r="A525">
        <v>3135580</v>
      </c>
      <c r="B525">
        <v>100036000</v>
      </c>
      <c r="C525" t="s">
        <v>816</v>
      </c>
      <c r="D525" t="s">
        <v>73</v>
      </c>
      <c r="E525" t="s">
        <v>1222</v>
      </c>
      <c r="F525">
        <v>68847</v>
      </c>
      <c r="G525" s="5">
        <v>9461</v>
      </c>
      <c r="H525" s="8">
        <v>9.523809523809524</v>
      </c>
      <c r="I525" s="7" t="str">
        <f aca="true" t="shared" si="17" ref="I525:I556">IF(H525&lt;20,"NO","YES")</f>
        <v>NO</v>
      </c>
      <c r="J525">
        <v>7</v>
      </c>
    </row>
    <row r="526" spans="1:10" ht="12.75">
      <c r="A526">
        <v>3135430</v>
      </c>
      <c r="B526">
        <v>300036000</v>
      </c>
      <c r="C526" t="s">
        <v>815</v>
      </c>
      <c r="D526" t="s">
        <v>71</v>
      </c>
      <c r="E526" t="s">
        <v>72</v>
      </c>
      <c r="F526">
        <v>68444</v>
      </c>
      <c r="G526" s="5">
        <v>96</v>
      </c>
      <c r="H526" s="8">
        <v>7.142857142857142</v>
      </c>
      <c r="I526" s="7" t="str">
        <f t="shared" si="17"/>
        <v>NO</v>
      </c>
      <c r="J526">
        <v>7</v>
      </c>
    </row>
    <row r="527" spans="1:10" ht="12.75">
      <c r="A527">
        <v>3166120</v>
      </c>
      <c r="B527">
        <v>810131000</v>
      </c>
      <c r="C527" t="s">
        <v>918</v>
      </c>
      <c r="D527" t="s">
        <v>203</v>
      </c>
      <c r="E527" t="s">
        <v>175</v>
      </c>
      <c r="F527">
        <v>69340</v>
      </c>
      <c r="G527" s="5" t="s">
        <v>1198</v>
      </c>
      <c r="H527" s="8">
        <v>33.33333333333333</v>
      </c>
      <c r="I527" s="7" t="str">
        <f t="shared" si="17"/>
        <v>YES</v>
      </c>
      <c r="J527">
        <v>7</v>
      </c>
    </row>
    <row r="528" spans="1:10" ht="12.75">
      <c r="A528">
        <v>3177250</v>
      </c>
      <c r="B528">
        <v>440008000</v>
      </c>
      <c r="C528" t="s">
        <v>1093</v>
      </c>
      <c r="D528" t="s">
        <v>481</v>
      </c>
      <c r="E528" t="s">
        <v>482</v>
      </c>
      <c r="F528">
        <v>69043</v>
      </c>
      <c r="G528" s="5">
        <v>324</v>
      </c>
      <c r="H528" s="8">
        <v>21.243523316062177</v>
      </c>
      <c r="I528" s="7" t="str">
        <f t="shared" si="17"/>
        <v>YES</v>
      </c>
      <c r="J528">
        <v>7</v>
      </c>
    </row>
    <row r="529" spans="1:10" ht="12.75">
      <c r="A529">
        <v>3177280</v>
      </c>
      <c r="B529">
        <v>720010000</v>
      </c>
      <c r="C529" t="s">
        <v>1094</v>
      </c>
      <c r="D529" t="s">
        <v>483</v>
      </c>
      <c r="E529" t="s">
        <v>484</v>
      </c>
      <c r="F529">
        <v>68666</v>
      </c>
      <c r="G529" s="5">
        <v>525</v>
      </c>
      <c r="H529" s="8">
        <v>13.385826771653544</v>
      </c>
      <c r="I529" s="7" t="str">
        <f t="shared" si="17"/>
        <v>NO</v>
      </c>
      <c r="J529">
        <v>7</v>
      </c>
    </row>
    <row r="530" spans="1:10" ht="12.75">
      <c r="A530">
        <v>3100082</v>
      </c>
      <c r="B530">
        <v>450044000</v>
      </c>
      <c r="C530" t="s">
        <v>601</v>
      </c>
      <c r="D530" t="s">
        <v>1259</v>
      </c>
      <c r="E530" t="s">
        <v>1260</v>
      </c>
      <c r="F530">
        <v>68780</v>
      </c>
      <c r="G530" s="5">
        <v>99</v>
      </c>
      <c r="H530" s="8">
        <v>19.88950276243094</v>
      </c>
      <c r="I530" s="7" t="str">
        <f t="shared" si="17"/>
        <v>NO</v>
      </c>
      <c r="J530">
        <v>7</v>
      </c>
    </row>
    <row r="531" spans="1:10" ht="12.75">
      <c r="A531">
        <v>3130090</v>
      </c>
      <c r="B531">
        <v>130028000</v>
      </c>
      <c r="C531" t="s">
        <v>790</v>
      </c>
      <c r="D531" t="s">
        <v>38</v>
      </c>
      <c r="E531" t="s">
        <v>39</v>
      </c>
      <c r="F531">
        <v>68048</v>
      </c>
      <c r="G531" s="5">
        <v>27</v>
      </c>
      <c r="H531" s="8">
        <v>8.791208791208792</v>
      </c>
      <c r="I531" s="7" t="str">
        <f t="shared" si="17"/>
        <v>NO</v>
      </c>
      <c r="J531">
        <v>3</v>
      </c>
    </row>
    <row r="532" spans="1:10" ht="12.75">
      <c r="A532">
        <v>3177340</v>
      </c>
      <c r="B532">
        <v>240101000</v>
      </c>
      <c r="C532" t="s">
        <v>1095</v>
      </c>
      <c r="D532" t="s">
        <v>485</v>
      </c>
      <c r="E532" t="s">
        <v>486</v>
      </c>
      <c r="F532">
        <v>68878</v>
      </c>
      <c r="G532" s="5">
        <v>126</v>
      </c>
      <c r="H532" s="8">
        <v>22.171945701357465</v>
      </c>
      <c r="I532" s="7" t="str">
        <f t="shared" si="17"/>
        <v>YES</v>
      </c>
      <c r="J532">
        <v>7</v>
      </c>
    </row>
    <row r="533" spans="1:10" ht="12.75">
      <c r="A533">
        <v>3107890</v>
      </c>
      <c r="B533">
        <v>590003000</v>
      </c>
      <c r="C533" t="s">
        <v>706</v>
      </c>
      <c r="D533" t="s">
        <v>1199</v>
      </c>
      <c r="E533" t="s">
        <v>1200</v>
      </c>
      <c r="F533">
        <v>68748</v>
      </c>
      <c r="G533" s="5">
        <v>210</v>
      </c>
      <c r="H533" s="8">
        <v>0.38314176245210724</v>
      </c>
      <c r="I533" s="7" t="str">
        <f t="shared" si="17"/>
        <v>NO</v>
      </c>
      <c r="J533">
        <v>7</v>
      </c>
    </row>
    <row r="534" spans="1:10" ht="12.75">
      <c r="A534">
        <v>3141790</v>
      </c>
      <c r="B534">
        <v>450046000</v>
      </c>
      <c r="C534" t="s">
        <v>840</v>
      </c>
      <c r="D534" t="s">
        <v>98</v>
      </c>
      <c r="E534" t="s">
        <v>1186</v>
      </c>
      <c r="F534">
        <v>68735</v>
      </c>
      <c r="G534" s="5">
        <v>9717</v>
      </c>
      <c r="H534" s="8">
        <v>10.714285714285714</v>
      </c>
      <c r="I534" s="7" t="str">
        <f t="shared" si="17"/>
        <v>NO</v>
      </c>
      <c r="J534">
        <v>7</v>
      </c>
    </row>
    <row r="535" spans="1:10" ht="12.75">
      <c r="A535">
        <v>3134830</v>
      </c>
      <c r="B535">
        <v>20035000</v>
      </c>
      <c r="C535" t="s">
        <v>812</v>
      </c>
      <c r="D535" t="s">
        <v>1464</v>
      </c>
      <c r="E535" t="s">
        <v>1465</v>
      </c>
      <c r="F535">
        <v>68756</v>
      </c>
      <c r="G535" s="5">
        <v>1424</v>
      </c>
      <c r="H535" s="8">
        <v>16.666666666666664</v>
      </c>
      <c r="I535" s="7" t="str">
        <f t="shared" si="17"/>
        <v>NO</v>
      </c>
      <c r="J535">
        <v>7</v>
      </c>
    </row>
    <row r="536" spans="1:10" ht="12.75">
      <c r="A536">
        <v>3100029</v>
      </c>
      <c r="B536">
        <v>650011000</v>
      </c>
      <c r="C536" t="s">
        <v>573</v>
      </c>
      <c r="D536" t="s">
        <v>1203</v>
      </c>
      <c r="E536" t="s">
        <v>1204</v>
      </c>
      <c r="F536">
        <v>68978</v>
      </c>
      <c r="G536" s="5">
        <v>288</v>
      </c>
      <c r="H536" s="8">
        <v>9.908256880733946</v>
      </c>
      <c r="I536" s="7" t="str">
        <f t="shared" si="17"/>
        <v>NO</v>
      </c>
      <c r="J536">
        <v>7</v>
      </c>
    </row>
    <row r="537" spans="1:10" ht="12.75">
      <c r="A537">
        <v>3162800</v>
      </c>
      <c r="B537">
        <v>120501000</v>
      </c>
      <c r="C537" t="s">
        <v>902</v>
      </c>
      <c r="D537" t="s">
        <v>180</v>
      </c>
      <c r="E537" t="s">
        <v>181</v>
      </c>
      <c r="F537">
        <v>68667</v>
      </c>
      <c r="G537" s="5">
        <v>600</v>
      </c>
      <c r="H537" s="8">
        <v>5.084745762711865</v>
      </c>
      <c r="I537" s="7" t="str">
        <f t="shared" si="17"/>
        <v>NO</v>
      </c>
      <c r="J537">
        <v>7</v>
      </c>
    </row>
    <row r="538" spans="1:10" ht="12.75">
      <c r="A538">
        <v>3100024</v>
      </c>
      <c r="B538">
        <v>560055000</v>
      </c>
      <c r="C538" t="s">
        <v>568</v>
      </c>
      <c r="D538" t="s">
        <v>1193</v>
      </c>
      <c r="E538" t="s">
        <v>1194</v>
      </c>
      <c r="F538">
        <v>69165</v>
      </c>
      <c r="G538" s="5">
        <v>217</v>
      </c>
      <c r="H538" s="8">
        <v>8.746355685131196</v>
      </c>
      <c r="I538" s="7" t="str">
        <f t="shared" si="17"/>
        <v>NO</v>
      </c>
      <c r="J538">
        <v>7</v>
      </c>
    </row>
    <row r="539" spans="1:10" ht="12.75">
      <c r="A539">
        <v>3177520</v>
      </c>
      <c r="B539">
        <v>180002000</v>
      </c>
      <c r="C539" t="s">
        <v>1096</v>
      </c>
      <c r="D539" t="s">
        <v>487</v>
      </c>
      <c r="E539" t="s">
        <v>488</v>
      </c>
      <c r="F539">
        <v>68979</v>
      </c>
      <c r="G539" s="5">
        <v>590</v>
      </c>
      <c r="H539" s="8">
        <v>7.746478873239436</v>
      </c>
      <c r="I539" s="7" t="str">
        <f t="shared" si="17"/>
        <v>NO</v>
      </c>
      <c r="J539">
        <v>7</v>
      </c>
    </row>
    <row r="540" spans="1:10" ht="12.75">
      <c r="A540">
        <v>3156490</v>
      </c>
      <c r="B540">
        <v>750077000</v>
      </c>
      <c r="C540" t="s">
        <v>880</v>
      </c>
      <c r="D540" t="s">
        <v>151</v>
      </c>
      <c r="E540" t="s">
        <v>1439</v>
      </c>
      <c r="F540">
        <v>68714</v>
      </c>
      <c r="G540" s="5">
        <v>9548</v>
      </c>
      <c r="H540" s="8">
        <v>12.5</v>
      </c>
      <c r="I540" s="7" t="str">
        <f t="shared" si="17"/>
        <v>NO</v>
      </c>
      <c r="J540">
        <v>7</v>
      </c>
    </row>
    <row r="541" spans="1:10" ht="12.75">
      <c r="A541">
        <v>3177550</v>
      </c>
      <c r="B541">
        <v>660027000</v>
      </c>
      <c r="C541" t="s">
        <v>1097</v>
      </c>
      <c r="D541" t="s">
        <v>489</v>
      </c>
      <c r="E541" t="s">
        <v>490</v>
      </c>
      <c r="F541">
        <v>68446</v>
      </c>
      <c r="G541" s="5">
        <v>520</v>
      </c>
      <c r="H541" s="8">
        <v>10.08</v>
      </c>
      <c r="I541" s="7" t="str">
        <f t="shared" si="17"/>
        <v>NO</v>
      </c>
      <c r="J541">
        <v>7</v>
      </c>
    </row>
    <row r="542" spans="1:10" ht="12.75">
      <c r="A542">
        <v>3138520</v>
      </c>
      <c r="B542">
        <v>230041000</v>
      </c>
      <c r="C542" t="s">
        <v>823</v>
      </c>
      <c r="D542" t="s">
        <v>78</v>
      </c>
      <c r="E542" t="s">
        <v>1224</v>
      </c>
      <c r="F542">
        <v>69337</v>
      </c>
      <c r="G542" s="5">
        <v>3539</v>
      </c>
      <c r="H542" s="8">
        <v>11.11111111111111</v>
      </c>
      <c r="I542" s="7" t="str">
        <f t="shared" si="17"/>
        <v>NO</v>
      </c>
      <c r="J542">
        <v>7</v>
      </c>
    </row>
    <row r="543" spans="1:10" ht="12.75">
      <c r="A543">
        <v>3177580</v>
      </c>
      <c r="B543">
        <v>670033000</v>
      </c>
      <c r="C543" t="s">
        <v>1098</v>
      </c>
      <c r="D543" t="s">
        <v>491</v>
      </c>
      <c r="E543" t="s">
        <v>492</v>
      </c>
      <c r="F543">
        <v>68447</v>
      </c>
      <c r="G543" s="5">
        <v>190</v>
      </c>
      <c r="H543" s="8">
        <v>11.194029850746269</v>
      </c>
      <c r="I543" s="7" t="str">
        <f t="shared" si="17"/>
        <v>NO</v>
      </c>
      <c r="J543">
        <v>7</v>
      </c>
    </row>
    <row r="544" spans="1:10" ht="12.75">
      <c r="A544">
        <v>3155590</v>
      </c>
      <c r="B544">
        <v>210075000</v>
      </c>
      <c r="C544" t="s">
        <v>876</v>
      </c>
      <c r="D544" t="s">
        <v>1431</v>
      </c>
      <c r="E544" t="s">
        <v>1173</v>
      </c>
      <c r="F544">
        <v>68822</v>
      </c>
      <c r="G544" s="5">
        <v>2001</v>
      </c>
      <c r="H544" s="8">
        <v>9.090909090909092</v>
      </c>
      <c r="I544" s="7" t="str">
        <f t="shared" si="17"/>
        <v>NO</v>
      </c>
      <c r="J544">
        <v>6</v>
      </c>
    </row>
    <row r="545" spans="1:10" ht="12.75">
      <c r="A545">
        <v>3100086</v>
      </c>
      <c r="B545">
        <v>490032000</v>
      </c>
      <c r="C545" t="s">
        <v>1141</v>
      </c>
      <c r="D545" t="s">
        <v>1263</v>
      </c>
      <c r="E545" t="s">
        <v>1264</v>
      </c>
      <c r="F545">
        <v>68450</v>
      </c>
      <c r="G545" s="5">
        <v>338</v>
      </c>
      <c r="H545" s="8">
        <v>12.219451371571072</v>
      </c>
      <c r="I545" s="7" t="str">
        <f t="shared" si="17"/>
        <v>NO</v>
      </c>
      <c r="J545">
        <v>7</v>
      </c>
    </row>
    <row r="546" spans="1:10" ht="12.75">
      <c r="A546">
        <v>3100071</v>
      </c>
      <c r="B546">
        <v>110001000</v>
      </c>
      <c r="C546" t="s">
        <v>592</v>
      </c>
      <c r="D546" t="s">
        <v>1241</v>
      </c>
      <c r="E546" t="s">
        <v>1242</v>
      </c>
      <c r="F546">
        <v>68061</v>
      </c>
      <c r="G546" s="5">
        <v>1044</v>
      </c>
      <c r="H546" s="8">
        <v>12.645161290322582</v>
      </c>
      <c r="I546" s="7" t="str">
        <f t="shared" si="17"/>
        <v>NO</v>
      </c>
      <c r="J546">
        <v>7</v>
      </c>
    </row>
    <row r="547" spans="1:10" ht="12.75">
      <c r="A547">
        <v>3109510</v>
      </c>
      <c r="B547">
        <v>860004000</v>
      </c>
      <c r="C547" t="s">
        <v>716</v>
      </c>
      <c r="D547" t="s">
        <v>1471</v>
      </c>
      <c r="E547" t="s">
        <v>1472</v>
      </c>
      <c r="F547">
        <v>69166</v>
      </c>
      <c r="G547" s="5">
        <v>248</v>
      </c>
      <c r="H547" s="8">
        <v>12.82051282051282</v>
      </c>
      <c r="I547" s="7" t="str">
        <f t="shared" si="17"/>
        <v>NO</v>
      </c>
      <c r="J547">
        <v>7</v>
      </c>
    </row>
    <row r="548" spans="1:10" ht="12.75">
      <c r="A548">
        <v>3177730</v>
      </c>
      <c r="B548">
        <v>860001000</v>
      </c>
      <c r="C548" t="s">
        <v>1099</v>
      </c>
      <c r="D548" t="s">
        <v>493</v>
      </c>
      <c r="E548" t="s">
        <v>1472</v>
      </c>
      <c r="F548">
        <v>69166</v>
      </c>
      <c r="G548" s="5">
        <v>248</v>
      </c>
      <c r="H548" s="8">
        <v>12.698412698412698</v>
      </c>
      <c r="I548" s="7" t="str">
        <f t="shared" si="17"/>
        <v>NO</v>
      </c>
      <c r="J548">
        <v>7</v>
      </c>
    </row>
    <row r="549" spans="1:10" ht="12.75">
      <c r="A549">
        <v>3138670</v>
      </c>
      <c r="B549">
        <v>750041000</v>
      </c>
      <c r="C549" t="s">
        <v>825</v>
      </c>
      <c r="D549" t="s">
        <v>81</v>
      </c>
      <c r="E549" t="s">
        <v>1439</v>
      </c>
      <c r="F549">
        <v>68714</v>
      </c>
      <c r="G549" s="5">
        <v>426</v>
      </c>
      <c r="H549" s="8">
        <v>22.22222222222222</v>
      </c>
      <c r="I549" s="7" t="str">
        <f t="shared" si="17"/>
        <v>YES</v>
      </c>
      <c r="J549">
        <v>7</v>
      </c>
    </row>
    <row r="550" spans="1:10" ht="12.75">
      <c r="A550">
        <v>3164140</v>
      </c>
      <c r="B550">
        <v>780111000</v>
      </c>
      <c r="C550" t="s">
        <v>910</v>
      </c>
      <c r="D550" t="s">
        <v>192</v>
      </c>
      <c r="E550" t="s">
        <v>193</v>
      </c>
      <c r="F550">
        <v>68065</v>
      </c>
      <c r="G550" s="5">
        <v>9721</v>
      </c>
      <c r="H550" s="8">
        <v>0</v>
      </c>
      <c r="I550" s="7" t="str">
        <f t="shared" si="17"/>
        <v>NO</v>
      </c>
      <c r="J550">
        <v>7</v>
      </c>
    </row>
    <row r="551" spans="1:10" ht="12.75">
      <c r="A551">
        <v>3177850</v>
      </c>
      <c r="B551">
        <v>440011000</v>
      </c>
      <c r="C551" t="s">
        <v>1142</v>
      </c>
      <c r="D551" t="s">
        <v>1317</v>
      </c>
      <c r="E551" t="s">
        <v>1318</v>
      </c>
      <c r="F551">
        <v>69044</v>
      </c>
      <c r="G551" s="5">
        <v>368</v>
      </c>
      <c r="H551" s="8">
        <v>15.217391304347828</v>
      </c>
      <c r="I551" s="7" t="str">
        <f t="shared" si="17"/>
        <v>NO</v>
      </c>
      <c r="J551">
        <v>7</v>
      </c>
    </row>
    <row r="552" spans="1:10" ht="12.75">
      <c r="A552">
        <v>3105970</v>
      </c>
      <c r="B552">
        <v>480300000</v>
      </c>
      <c r="C552" t="s">
        <v>687</v>
      </c>
      <c r="D552" t="s">
        <v>1427</v>
      </c>
      <c r="E552" t="s">
        <v>1428</v>
      </c>
      <c r="F552">
        <v>68341</v>
      </c>
      <c r="G552" s="5">
        <v>4502</v>
      </c>
      <c r="H552" s="8">
        <v>9.136212624584719</v>
      </c>
      <c r="I552" s="7" t="str">
        <f t="shared" si="17"/>
        <v>NO</v>
      </c>
      <c r="J552">
        <v>7</v>
      </c>
    </row>
    <row r="553" spans="1:10" ht="12.75">
      <c r="A553">
        <v>3133390</v>
      </c>
      <c r="B553">
        <v>10033000</v>
      </c>
      <c r="C553" t="s">
        <v>806</v>
      </c>
      <c r="D553" t="s">
        <v>59</v>
      </c>
      <c r="E553" t="s">
        <v>1327</v>
      </c>
      <c r="F553">
        <v>68901</v>
      </c>
      <c r="G553" s="5">
        <v>1929</v>
      </c>
      <c r="H553" s="8">
        <v>13.333333333333334</v>
      </c>
      <c r="I553" s="7" t="str">
        <f t="shared" si="17"/>
        <v>NO</v>
      </c>
      <c r="J553">
        <v>7</v>
      </c>
    </row>
    <row r="554" spans="1:10" ht="12.75">
      <c r="A554">
        <v>3177880</v>
      </c>
      <c r="B554">
        <v>180101000</v>
      </c>
      <c r="C554" t="s">
        <v>1100</v>
      </c>
      <c r="D554" t="s">
        <v>494</v>
      </c>
      <c r="E554" t="s">
        <v>495</v>
      </c>
      <c r="F554">
        <v>68980</v>
      </c>
      <c r="G554" s="5">
        <v>94</v>
      </c>
      <c r="H554" s="8">
        <v>2.8368794326241136</v>
      </c>
      <c r="I554" s="7" t="str">
        <f t="shared" si="17"/>
        <v>NO</v>
      </c>
      <c r="J554">
        <v>7</v>
      </c>
    </row>
    <row r="555" spans="1:10" ht="12.75">
      <c r="A555">
        <v>3100074</v>
      </c>
      <c r="B555">
        <v>230049000</v>
      </c>
      <c r="C555" t="s">
        <v>595</v>
      </c>
      <c r="D555" t="s">
        <v>1247</v>
      </c>
      <c r="E555" t="s">
        <v>1224</v>
      </c>
      <c r="F555">
        <v>69337</v>
      </c>
      <c r="G555" s="5">
        <v>7106</v>
      </c>
      <c r="H555" s="8">
        <v>3.278688524590164</v>
      </c>
      <c r="I555" s="7" t="str">
        <f t="shared" si="17"/>
        <v>NO</v>
      </c>
      <c r="J555">
        <v>7</v>
      </c>
    </row>
    <row r="556" spans="1:10" ht="12.75">
      <c r="A556">
        <v>3108990</v>
      </c>
      <c r="B556">
        <v>600004000</v>
      </c>
      <c r="C556" t="s">
        <v>713</v>
      </c>
      <c r="D556" t="s">
        <v>1170</v>
      </c>
      <c r="E556" t="s">
        <v>1466</v>
      </c>
      <c r="F556">
        <v>69167</v>
      </c>
      <c r="G556" s="5">
        <v>68</v>
      </c>
      <c r="H556" s="8">
        <v>19.672131147540984</v>
      </c>
      <c r="I556" s="7" t="str">
        <f t="shared" si="17"/>
        <v>NO</v>
      </c>
      <c r="J556">
        <v>7</v>
      </c>
    </row>
    <row r="557" spans="1:10" ht="12.75">
      <c r="A557">
        <v>3100113</v>
      </c>
      <c r="B557">
        <v>730170000</v>
      </c>
      <c r="C557" t="s">
        <v>623</v>
      </c>
      <c r="D557" t="s">
        <v>1304</v>
      </c>
      <c r="E557" t="s">
        <v>1305</v>
      </c>
      <c r="F557">
        <v>69020</v>
      </c>
      <c r="G557" s="5">
        <v>187</v>
      </c>
      <c r="H557" s="8">
        <v>15.769230769230768</v>
      </c>
      <c r="I557" s="7" t="str">
        <f>IF(H557&lt;20,"NO","YES")</f>
        <v>NO</v>
      </c>
      <c r="J557">
        <v>7</v>
      </c>
    </row>
    <row r="558" spans="1:10" ht="12.75">
      <c r="A558">
        <v>3119560</v>
      </c>
      <c r="B558">
        <v>870016000</v>
      </c>
      <c r="C558" t="s">
        <v>753</v>
      </c>
      <c r="D558" t="s">
        <v>1</v>
      </c>
      <c r="E558" t="s">
        <v>2</v>
      </c>
      <c r="F558">
        <v>68039</v>
      </c>
      <c r="G558" s="5">
        <v>280</v>
      </c>
      <c r="H558" s="8">
        <v>48.47715736040609</v>
      </c>
      <c r="I558" s="7" t="str">
        <f>IF(H558&lt;20,"NO","YES")</f>
        <v>YES</v>
      </c>
      <c r="J558">
        <v>7</v>
      </c>
    </row>
    <row r="559" spans="1:10" ht="12.75">
      <c r="A559">
        <v>3123070</v>
      </c>
      <c r="B559">
        <v>660020000</v>
      </c>
      <c r="C559" t="s">
        <v>763</v>
      </c>
      <c r="D559" t="s">
        <v>1315</v>
      </c>
      <c r="E559" t="s">
        <v>11</v>
      </c>
      <c r="F559">
        <v>68454</v>
      </c>
      <c r="G559" s="5">
        <v>98</v>
      </c>
      <c r="H559" s="8">
        <v>2.459016393442623</v>
      </c>
      <c r="I559" s="7" t="str">
        <f>IF(H559&lt;20,"NO","YES")</f>
        <v>NO</v>
      </c>
      <c r="J559">
        <v>7</v>
      </c>
    </row>
    <row r="560" spans="1:10" ht="12.75">
      <c r="A560">
        <v>3155450</v>
      </c>
      <c r="B560">
        <v>450074000</v>
      </c>
      <c r="C560" t="s">
        <v>874</v>
      </c>
      <c r="D560" t="s">
        <v>144</v>
      </c>
      <c r="E560" t="s">
        <v>1258</v>
      </c>
      <c r="F560">
        <v>68713</v>
      </c>
      <c r="G560" s="5">
        <v>9418</v>
      </c>
      <c r="H560" s="8">
        <v>4.166666666666666</v>
      </c>
      <c r="I560" s="7" t="str">
        <f>IF(H560&lt;20,"NO","YES")</f>
        <v>NO</v>
      </c>
      <c r="J560">
        <v>7</v>
      </c>
    </row>
    <row r="561" spans="1:10" ht="12.75">
      <c r="A561">
        <v>3100059</v>
      </c>
      <c r="B561">
        <v>550605000</v>
      </c>
      <c r="C561" t="s">
        <v>585</v>
      </c>
      <c r="D561" t="s">
        <v>1227</v>
      </c>
      <c r="E561" t="s">
        <v>1228</v>
      </c>
      <c r="F561">
        <v>68583</v>
      </c>
      <c r="G561" s="5">
        <v>3304</v>
      </c>
      <c r="H561" s="9" t="s">
        <v>323</v>
      </c>
      <c r="I561" s="9" t="s">
        <v>323</v>
      </c>
      <c r="J561">
        <v>2</v>
      </c>
    </row>
    <row r="562" spans="1:10" ht="12.75">
      <c r="A562">
        <v>3178010</v>
      </c>
      <c r="B562">
        <v>160001000</v>
      </c>
      <c r="C562" t="s">
        <v>1101</v>
      </c>
      <c r="D562" t="s">
        <v>496</v>
      </c>
      <c r="E562" t="s">
        <v>1470</v>
      </c>
      <c r="F562">
        <v>69201</v>
      </c>
      <c r="G562" s="5">
        <v>1845</v>
      </c>
      <c r="H562" s="8">
        <v>17.307692307692307</v>
      </c>
      <c r="I562" s="7" t="str">
        <f aca="true" t="shared" si="18" ref="I562:I593">IF(H562&lt;20,"NO","YES")</f>
        <v>NO</v>
      </c>
      <c r="J562">
        <v>6</v>
      </c>
    </row>
    <row r="563" spans="1:10" ht="12.75">
      <c r="A563">
        <v>3178020</v>
      </c>
      <c r="B563">
        <v>160006000</v>
      </c>
      <c r="C563" t="s">
        <v>1102</v>
      </c>
      <c r="D563" t="s">
        <v>497</v>
      </c>
      <c r="E563" t="s">
        <v>1470</v>
      </c>
      <c r="F563">
        <v>69201</v>
      </c>
      <c r="G563" s="5">
        <v>90</v>
      </c>
      <c r="H563" s="8">
        <v>2.358490566037736</v>
      </c>
      <c r="I563" s="7" t="str">
        <f t="shared" si="18"/>
        <v>NO</v>
      </c>
      <c r="J563">
        <v>6</v>
      </c>
    </row>
    <row r="564" spans="1:10" ht="12.75">
      <c r="A564">
        <v>3178030</v>
      </c>
      <c r="B564">
        <v>280033000</v>
      </c>
      <c r="C564" t="s">
        <v>1103</v>
      </c>
      <c r="D564" t="s">
        <v>498</v>
      </c>
      <c r="E564" t="s">
        <v>19</v>
      </c>
      <c r="F564">
        <v>68064</v>
      </c>
      <c r="G564" s="5">
        <v>9720</v>
      </c>
      <c r="H564" s="8">
        <v>6.61764705882353</v>
      </c>
      <c r="I564" s="7" t="str">
        <f t="shared" si="18"/>
        <v>NO</v>
      </c>
      <c r="J564">
        <v>8</v>
      </c>
    </row>
    <row r="565" spans="1:10" ht="12.75">
      <c r="A565">
        <v>3129250</v>
      </c>
      <c r="B565">
        <v>230028000</v>
      </c>
      <c r="C565" t="s">
        <v>787</v>
      </c>
      <c r="D565" t="s">
        <v>35</v>
      </c>
      <c r="E565" t="s">
        <v>1416</v>
      </c>
      <c r="F565">
        <v>69339</v>
      </c>
      <c r="G565" s="5">
        <v>466</v>
      </c>
      <c r="H565" s="8">
        <v>26.08695652173913</v>
      </c>
      <c r="I565" s="7" t="str">
        <f t="shared" si="18"/>
        <v>YES</v>
      </c>
      <c r="J565">
        <v>7</v>
      </c>
    </row>
    <row r="566" spans="1:10" ht="12.75">
      <c r="A566">
        <v>3108860</v>
      </c>
      <c r="B566">
        <v>20004000</v>
      </c>
      <c r="C566" t="s">
        <v>712</v>
      </c>
      <c r="D566" t="s">
        <v>1464</v>
      </c>
      <c r="E566" t="s">
        <v>1465</v>
      </c>
      <c r="F566">
        <v>68756</v>
      </c>
      <c r="G566" s="5">
        <v>1424</v>
      </c>
      <c r="H566" s="8">
        <v>32.142857142857146</v>
      </c>
      <c r="I566" s="7" t="str">
        <f t="shared" si="18"/>
        <v>YES</v>
      </c>
      <c r="J566">
        <v>7</v>
      </c>
    </row>
    <row r="567" spans="1:10" ht="12.75">
      <c r="A567">
        <v>3121270</v>
      </c>
      <c r="B567">
        <v>760018000</v>
      </c>
      <c r="C567" t="s">
        <v>712</v>
      </c>
      <c r="D567" t="s">
        <v>8</v>
      </c>
      <c r="E567" t="s">
        <v>1277</v>
      </c>
      <c r="F567">
        <v>68333</v>
      </c>
      <c r="G567" s="5">
        <v>9728</v>
      </c>
      <c r="H567" s="8">
        <v>6.666666666666667</v>
      </c>
      <c r="I567" s="7" t="str">
        <f t="shared" si="18"/>
        <v>NO</v>
      </c>
      <c r="J567">
        <v>6</v>
      </c>
    </row>
    <row r="568" spans="1:10" ht="12.75">
      <c r="A568">
        <v>3114700</v>
      </c>
      <c r="B568">
        <v>880010000</v>
      </c>
      <c r="C568" t="s">
        <v>734</v>
      </c>
      <c r="D568" t="s">
        <v>1495</v>
      </c>
      <c r="E568" t="s">
        <v>1496</v>
      </c>
      <c r="F568">
        <v>68862</v>
      </c>
      <c r="G568" s="5">
        <v>102</v>
      </c>
      <c r="H568" s="8">
        <v>12</v>
      </c>
      <c r="I568" s="7" t="str">
        <f t="shared" si="18"/>
        <v>NO</v>
      </c>
      <c r="J568">
        <v>7</v>
      </c>
    </row>
    <row r="569" spans="1:10" ht="12.75">
      <c r="A569">
        <v>3178090</v>
      </c>
      <c r="B569">
        <v>680065000</v>
      </c>
      <c r="C569" t="s">
        <v>1104</v>
      </c>
      <c r="D569" t="s">
        <v>499</v>
      </c>
      <c r="E569" t="s">
        <v>500</v>
      </c>
      <c r="F569">
        <v>69168</v>
      </c>
      <c r="G569" s="5">
        <v>37</v>
      </c>
      <c r="H569" s="8">
        <v>2.631578947368421</v>
      </c>
      <c r="I569" s="7" t="str">
        <f t="shared" si="18"/>
        <v>NO</v>
      </c>
      <c r="J569">
        <v>7</v>
      </c>
    </row>
    <row r="570" spans="1:10" ht="12.75">
      <c r="A570">
        <v>3125770</v>
      </c>
      <c r="B570">
        <v>880023000</v>
      </c>
      <c r="C570" t="s">
        <v>772</v>
      </c>
      <c r="D570" t="s">
        <v>21</v>
      </c>
      <c r="E570" t="s">
        <v>1496</v>
      </c>
      <c r="F570">
        <v>68862</v>
      </c>
      <c r="G570" s="5" t="s">
        <v>1198</v>
      </c>
      <c r="H570" s="8">
        <v>11.11111111111111</v>
      </c>
      <c r="I570" s="7" t="str">
        <f t="shared" si="18"/>
        <v>NO</v>
      </c>
      <c r="J570">
        <v>7</v>
      </c>
    </row>
    <row r="571" spans="1:10" ht="12.75">
      <c r="A571">
        <v>3178210</v>
      </c>
      <c r="B571">
        <v>780039000</v>
      </c>
      <c r="C571" t="s">
        <v>1105</v>
      </c>
      <c r="D571" t="s">
        <v>501</v>
      </c>
      <c r="E571" t="s">
        <v>1212</v>
      </c>
      <c r="F571">
        <v>68066</v>
      </c>
      <c r="G571" s="5">
        <v>1093</v>
      </c>
      <c r="H571" s="8">
        <v>4.288702928870293</v>
      </c>
      <c r="I571" s="7" t="str">
        <f t="shared" si="18"/>
        <v>NO</v>
      </c>
      <c r="J571">
        <v>6</v>
      </c>
    </row>
    <row r="572" spans="1:10" ht="12.75">
      <c r="A572">
        <v>3178240</v>
      </c>
      <c r="B572">
        <v>900560000</v>
      </c>
      <c r="C572" t="s">
        <v>1106</v>
      </c>
      <c r="D572" t="s">
        <v>502</v>
      </c>
      <c r="E572" t="s">
        <v>503</v>
      </c>
      <c r="F572">
        <v>68784</v>
      </c>
      <c r="G572" s="5">
        <v>575</v>
      </c>
      <c r="H572" s="8">
        <v>8.072916666666668</v>
      </c>
      <c r="I572" s="7" t="str">
        <f t="shared" si="18"/>
        <v>NO</v>
      </c>
      <c r="J572">
        <v>7</v>
      </c>
    </row>
    <row r="573" spans="1:10" ht="12.75">
      <c r="A573">
        <v>3178260</v>
      </c>
      <c r="B573">
        <v>560565000</v>
      </c>
      <c r="C573" t="s">
        <v>1107</v>
      </c>
      <c r="D573" t="s">
        <v>504</v>
      </c>
      <c r="E573" t="s">
        <v>505</v>
      </c>
      <c r="F573">
        <v>69169</v>
      </c>
      <c r="G573" s="5">
        <v>127</v>
      </c>
      <c r="H573" s="8">
        <v>10.65989847715736</v>
      </c>
      <c r="I573" s="7" t="str">
        <f t="shared" si="18"/>
        <v>NO</v>
      </c>
      <c r="J573">
        <v>7</v>
      </c>
    </row>
    <row r="574" spans="1:10" ht="12.75">
      <c r="A574">
        <v>3149590</v>
      </c>
      <c r="B574">
        <v>10060000</v>
      </c>
      <c r="C574" t="s">
        <v>857</v>
      </c>
      <c r="D574" t="s">
        <v>123</v>
      </c>
      <c r="E574" t="s">
        <v>1327</v>
      </c>
      <c r="F574">
        <v>68901</v>
      </c>
      <c r="G574" s="5">
        <v>7721</v>
      </c>
      <c r="H574" s="8">
        <v>3.571428571428571</v>
      </c>
      <c r="I574" s="7" t="str">
        <f t="shared" si="18"/>
        <v>NO</v>
      </c>
      <c r="J574">
        <v>7</v>
      </c>
    </row>
    <row r="575" spans="1:10" ht="12.75">
      <c r="A575">
        <v>3178300</v>
      </c>
      <c r="B575">
        <v>870013000</v>
      </c>
      <c r="C575" t="s">
        <v>1108</v>
      </c>
      <c r="D575" t="s">
        <v>506</v>
      </c>
      <c r="E575" t="s">
        <v>507</v>
      </c>
      <c r="F575">
        <v>68067</v>
      </c>
      <c r="G575" s="5">
        <v>3</v>
      </c>
      <c r="H575" s="8">
        <v>18.997361477572557</v>
      </c>
      <c r="I575" s="7" t="str">
        <f t="shared" si="18"/>
        <v>NO</v>
      </c>
      <c r="J575">
        <v>7</v>
      </c>
    </row>
    <row r="576" spans="1:10" ht="12.75">
      <c r="A576">
        <v>3127000</v>
      </c>
      <c r="B576">
        <v>590025000</v>
      </c>
      <c r="C576" t="s">
        <v>776</v>
      </c>
      <c r="D576" t="s">
        <v>1199</v>
      </c>
      <c r="E576" t="s">
        <v>1200</v>
      </c>
      <c r="F576">
        <v>68748</v>
      </c>
      <c r="G576" s="5">
        <v>210</v>
      </c>
      <c r="H576" s="8">
        <v>16.129032258064516</v>
      </c>
      <c r="I576" s="7" t="str">
        <f t="shared" si="18"/>
        <v>NO</v>
      </c>
      <c r="J576">
        <v>7</v>
      </c>
    </row>
    <row r="577" spans="1:10" ht="12.75">
      <c r="A577">
        <v>3178360</v>
      </c>
      <c r="B577">
        <v>280011000</v>
      </c>
      <c r="C577" t="s">
        <v>1109</v>
      </c>
      <c r="D577" t="s">
        <v>508</v>
      </c>
      <c r="E577" t="s">
        <v>509</v>
      </c>
      <c r="F577">
        <v>68069</v>
      </c>
      <c r="G577" s="5">
        <v>303</v>
      </c>
      <c r="H577" s="8">
        <v>7.55813953488372</v>
      </c>
      <c r="I577" s="7" t="str">
        <f t="shared" si="18"/>
        <v>NO</v>
      </c>
      <c r="J577">
        <v>8</v>
      </c>
    </row>
    <row r="578" spans="1:10" ht="12.75">
      <c r="A578">
        <v>3100018</v>
      </c>
      <c r="B578">
        <v>150536000</v>
      </c>
      <c r="C578" t="s">
        <v>563</v>
      </c>
      <c r="D578" t="s">
        <v>1183</v>
      </c>
      <c r="E578" t="s">
        <v>1184</v>
      </c>
      <c r="F578">
        <v>69045</v>
      </c>
      <c r="G578" s="5">
        <v>368</v>
      </c>
      <c r="H578" s="8">
        <v>15.064102564102564</v>
      </c>
      <c r="I578" s="7" t="str">
        <f t="shared" si="18"/>
        <v>NO</v>
      </c>
      <c r="J578">
        <v>7</v>
      </c>
    </row>
    <row r="579" spans="1:10" ht="12.75">
      <c r="A579">
        <v>3178450</v>
      </c>
      <c r="B579">
        <v>540576000</v>
      </c>
      <c r="C579" t="s">
        <v>1110</v>
      </c>
      <c r="D579" t="s">
        <v>510</v>
      </c>
      <c r="E579" t="s">
        <v>511</v>
      </c>
      <c r="F579">
        <v>68786</v>
      </c>
      <c r="G579" s="5">
        <v>159</v>
      </c>
      <c r="H579" s="8">
        <v>21.31979695431472</v>
      </c>
      <c r="I579" s="7" t="str">
        <f t="shared" si="18"/>
        <v>YES</v>
      </c>
      <c r="J579">
        <v>7</v>
      </c>
    </row>
    <row r="580" spans="1:10" ht="12.75">
      <c r="A580">
        <v>3100021</v>
      </c>
      <c r="B580">
        <v>550145000</v>
      </c>
      <c r="C580" t="s">
        <v>565</v>
      </c>
      <c r="D580" t="s">
        <v>1187</v>
      </c>
      <c r="E580" t="s">
        <v>1188</v>
      </c>
      <c r="F580">
        <v>68462</v>
      </c>
      <c r="G580" s="5">
        <v>426</v>
      </c>
      <c r="H580" s="8">
        <v>4.123711340206185</v>
      </c>
      <c r="I580" s="7" t="str">
        <f t="shared" si="18"/>
        <v>NO</v>
      </c>
      <c r="J580">
        <v>8</v>
      </c>
    </row>
    <row r="581" spans="1:10" ht="12.75">
      <c r="A581">
        <v>3178520</v>
      </c>
      <c r="B581">
        <v>900017000</v>
      </c>
      <c r="C581" t="s">
        <v>1111</v>
      </c>
      <c r="D581" t="s">
        <v>512</v>
      </c>
      <c r="E581" t="s">
        <v>107</v>
      </c>
      <c r="F581">
        <v>68787</v>
      </c>
      <c r="G581" s="5">
        <v>1715</v>
      </c>
      <c r="H581" s="8">
        <v>9.378407851690294</v>
      </c>
      <c r="I581" s="7" t="str">
        <f t="shared" si="18"/>
        <v>NO</v>
      </c>
      <c r="J581">
        <v>6</v>
      </c>
    </row>
    <row r="582" spans="1:10" ht="12.75">
      <c r="A582">
        <v>3178540</v>
      </c>
      <c r="B582">
        <v>130022000</v>
      </c>
      <c r="C582" t="s">
        <v>1112</v>
      </c>
      <c r="D582" t="s">
        <v>513</v>
      </c>
      <c r="E582" t="s">
        <v>514</v>
      </c>
      <c r="F582">
        <v>68463</v>
      </c>
      <c r="G582" s="5">
        <v>206</v>
      </c>
      <c r="H582" s="8">
        <v>9.24170616113744</v>
      </c>
      <c r="I582" s="7" t="str">
        <f t="shared" si="18"/>
        <v>NO</v>
      </c>
      <c r="J582">
        <v>8</v>
      </c>
    </row>
    <row r="583" spans="1:10" ht="12.75">
      <c r="A583">
        <v>3120130</v>
      </c>
      <c r="B583">
        <v>210017000</v>
      </c>
      <c r="C583" t="s">
        <v>755</v>
      </c>
      <c r="D583" t="s">
        <v>1431</v>
      </c>
      <c r="E583" t="s">
        <v>1173</v>
      </c>
      <c r="F583">
        <v>68822</v>
      </c>
      <c r="G583" s="5">
        <v>2001</v>
      </c>
      <c r="H583" s="8">
        <v>18.181818181818183</v>
      </c>
      <c r="I583" s="7" t="str">
        <f t="shared" si="18"/>
        <v>NO</v>
      </c>
      <c r="J583">
        <v>6</v>
      </c>
    </row>
    <row r="584" spans="1:10" ht="12.75">
      <c r="A584">
        <v>3133900</v>
      </c>
      <c r="B584">
        <v>350033000</v>
      </c>
      <c r="C584" t="s">
        <v>809</v>
      </c>
      <c r="D584" t="s">
        <v>64</v>
      </c>
      <c r="E584" t="s">
        <v>65</v>
      </c>
      <c r="F584">
        <v>69147</v>
      </c>
      <c r="G584" s="5">
        <v>9707</v>
      </c>
      <c r="H584" s="8">
        <v>12.5</v>
      </c>
      <c r="I584" s="7" t="str">
        <f t="shared" si="18"/>
        <v>NO</v>
      </c>
      <c r="J584">
        <v>7</v>
      </c>
    </row>
    <row r="585" spans="1:10" ht="12.75">
      <c r="A585">
        <v>3171990</v>
      </c>
      <c r="B585">
        <v>450025000</v>
      </c>
      <c r="C585" t="s">
        <v>986</v>
      </c>
      <c r="D585" t="s">
        <v>290</v>
      </c>
      <c r="E585" t="s">
        <v>1258</v>
      </c>
      <c r="F585">
        <v>68713</v>
      </c>
      <c r="G585" s="5">
        <v>457</v>
      </c>
      <c r="H585" s="8">
        <v>9.420289855072465</v>
      </c>
      <c r="I585" s="7" t="str">
        <f t="shared" si="18"/>
        <v>NO</v>
      </c>
      <c r="J585">
        <v>7</v>
      </c>
    </row>
    <row r="586" spans="1:10" ht="12.75">
      <c r="A586">
        <v>3100006</v>
      </c>
      <c r="B586">
        <v>200001000</v>
      </c>
      <c r="C586" t="s">
        <v>554</v>
      </c>
      <c r="D586" t="s">
        <v>1166</v>
      </c>
      <c r="E586" t="s">
        <v>1167</v>
      </c>
      <c r="F586">
        <v>68788</v>
      </c>
      <c r="G586" s="5">
        <v>188</v>
      </c>
      <c r="H586" s="8">
        <v>9.6137339055794</v>
      </c>
      <c r="I586" s="7" t="str">
        <f t="shared" si="18"/>
        <v>NO</v>
      </c>
      <c r="J586">
        <v>6</v>
      </c>
    </row>
    <row r="587" spans="1:10" ht="12.75">
      <c r="A587">
        <v>3162920</v>
      </c>
      <c r="B587">
        <v>760163000</v>
      </c>
      <c r="C587" t="s">
        <v>903</v>
      </c>
      <c r="D587" t="s">
        <v>182</v>
      </c>
      <c r="E587" t="s">
        <v>183</v>
      </c>
      <c r="F587">
        <v>68464</v>
      </c>
      <c r="G587" s="5">
        <v>488</v>
      </c>
      <c r="H587" s="8">
        <v>3.0927835051546393</v>
      </c>
      <c r="I587" s="7" t="str">
        <f t="shared" si="18"/>
        <v>NO</v>
      </c>
      <c r="J587">
        <v>7</v>
      </c>
    </row>
    <row r="588" spans="1:10" ht="12.75">
      <c r="A588">
        <v>3163410</v>
      </c>
      <c r="B588">
        <v>780103000</v>
      </c>
      <c r="C588" t="s">
        <v>909</v>
      </c>
      <c r="D588" t="s">
        <v>190</v>
      </c>
      <c r="E588" t="s">
        <v>191</v>
      </c>
      <c r="F588">
        <v>68070</v>
      </c>
      <c r="G588" s="5" t="s">
        <v>1198</v>
      </c>
      <c r="H588" s="8">
        <v>17.475728155339805</v>
      </c>
      <c r="I588" s="7" t="str">
        <f t="shared" si="18"/>
        <v>NO</v>
      </c>
      <c r="J588">
        <v>7</v>
      </c>
    </row>
    <row r="589" spans="1:10" ht="12.75">
      <c r="A589">
        <v>3178660</v>
      </c>
      <c r="B589">
        <v>280066000</v>
      </c>
      <c r="C589" t="s">
        <v>1113</v>
      </c>
      <c r="D589" t="s">
        <v>515</v>
      </c>
      <c r="E589" t="s">
        <v>361</v>
      </c>
      <c r="F589">
        <v>68114</v>
      </c>
      <c r="G589" s="5">
        <v>4519</v>
      </c>
      <c r="H589" s="8">
        <v>3.9505324630711094</v>
      </c>
      <c r="I589" s="7" t="str">
        <f t="shared" si="18"/>
        <v>NO</v>
      </c>
      <c r="J589">
        <v>1</v>
      </c>
    </row>
    <row r="590" spans="1:10" ht="12.75">
      <c r="A590">
        <v>3123970</v>
      </c>
      <c r="B590">
        <v>90021000</v>
      </c>
      <c r="C590" t="s">
        <v>765</v>
      </c>
      <c r="D590" t="s">
        <v>13</v>
      </c>
      <c r="E590" t="s">
        <v>1238</v>
      </c>
      <c r="F590">
        <v>69210</v>
      </c>
      <c r="G590" s="5">
        <v>9745</v>
      </c>
      <c r="H590" s="8">
        <v>7.142857142857142</v>
      </c>
      <c r="I590" s="7" t="str">
        <f t="shared" si="18"/>
        <v>NO</v>
      </c>
      <c r="J590">
        <v>7</v>
      </c>
    </row>
    <row r="591" spans="1:10" ht="12.75">
      <c r="A591">
        <v>3116650</v>
      </c>
      <c r="B591">
        <v>790013000</v>
      </c>
      <c r="C591" t="s">
        <v>743</v>
      </c>
      <c r="D591" t="s">
        <v>1511</v>
      </c>
      <c r="E591" t="s">
        <v>1512</v>
      </c>
      <c r="F591">
        <v>69352</v>
      </c>
      <c r="G591" s="5">
        <v>1967</v>
      </c>
      <c r="H591" s="8">
        <v>16.666666666666664</v>
      </c>
      <c r="I591" s="7" t="str">
        <f t="shared" si="18"/>
        <v>NO</v>
      </c>
      <c r="J591">
        <v>7</v>
      </c>
    </row>
    <row r="592" spans="1:10" ht="12.75">
      <c r="A592">
        <v>3173260</v>
      </c>
      <c r="B592">
        <v>680112000</v>
      </c>
      <c r="C592" t="s">
        <v>1014</v>
      </c>
      <c r="D592" t="s">
        <v>339</v>
      </c>
      <c r="E592" t="s">
        <v>340</v>
      </c>
      <c r="F592">
        <v>69150</v>
      </c>
      <c r="G592" s="5">
        <v>38</v>
      </c>
      <c r="H592" s="8">
        <v>7.446808510638298</v>
      </c>
      <c r="I592" s="7" t="str">
        <f t="shared" si="18"/>
        <v>NO</v>
      </c>
      <c r="J592">
        <v>7</v>
      </c>
    </row>
    <row r="593" spans="1:10" ht="12.75">
      <c r="A593">
        <v>3178670</v>
      </c>
      <c r="B593">
        <v>920045000</v>
      </c>
      <c r="C593" t="s">
        <v>1114</v>
      </c>
      <c r="D593" t="s">
        <v>516</v>
      </c>
      <c r="E593" t="s">
        <v>517</v>
      </c>
      <c r="F593">
        <v>68622</v>
      </c>
      <c r="G593" s="5">
        <v>68</v>
      </c>
      <c r="H593" s="8">
        <v>13.432835820895523</v>
      </c>
      <c r="I593" s="7" t="str">
        <f t="shared" si="18"/>
        <v>NO</v>
      </c>
      <c r="J593">
        <v>7</v>
      </c>
    </row>
    <row r="594" spans="1:10" ht="12.75">
      <c r="A594">
        <v>3140680</v>
      </c>
      <c r="B594">
        <v>810044000</v>
      </c>
      <c r="C594" t="s">
        <v>836</v>
      </c>
      <c r="D594" t="s">
        <v>94</v>
      </c>
      <c r="E594" t="s">
        <v>1320</v>
      </c>
      <c r="F594">
        <v>69360</v>
      </c>
      <c r="G594" s="5">
        <v>9716</v>
      </c>
      <c r="H594" s="8">
        <v>12.5</v>
      </c>
      <c r="I594" s="7" t="str">
        <f aca="true" t="shared" si="19" ref="I594:I625">IF(H594&lt;20,"NO","YES")</f>
        <v>NO</v>
      </c>
      <c r="J594">
        <v>7</v>
      </c>
    </row>
    <row r="595" spans="1:10" ht="12.75">
      <c r="A595">
        <v>3150370</v>
      </c>
      <c r="B595">
        <v>230062000</v>
      </c>
      <c r="C595" t="s">
        <v>859</v>
      </c>
      <c r="D595" t="s">
        <v>126</v>
      </c>
      <c r="E595" t="s">
        <v>127</v>
      </c>
      <c r="F595">
        <v>69367</v>
      </c>
      <c r="G595" s="5">
        <v>6</v>
      </c>
      <c r="H595" s="8">
        <v>25</v>
      </c>
      <c r="I595" s="7" t="str">
        <f t="shared" si="19"/>
        <v>YES</v>
      </c>
      <c r="J595">
        <v>7</v>
      </c>
    </row>
    <row r="596" spans="1:10" ht="12.75">
      <c r="A596">
        <v>3178720</v>
      </c>
      <c r="B596">
        <v>760082000</v>
      </c>
      <c r="C596" t="s">
        <v>1115</v>
      </c>
      <c r="D596" t="s">
        <v>518</v>
      </c>
      <c r="E596" t="s">
        <v>519</v>
      </c>
      <c r="F596">
        <v>68465</v>
      </c>
      <c r="G596" s="5">
        <v>487</v>
      </c>
      <c r="H596" s="8">
        <v>8.585858585858585</v>
      </c>
      <c r="I596" s="7" t="str">
        <f t="shared" si="19"/>
        <v>NO</v>
      </c>
      <c r="J596">
        <v>7</v>
      </c>
    </row>
    <row r="597" spans="1:10" ht="12.75">
      <c r="A597">
        <v>3178750</v>
      </c>
      <c r="B597">
        <v>500502000</v>
      </c>
      <c r="C597" t="s">
        <v>1116</v>
      </c>
      <c r="D597" t="s">
        <v>520</v>
      </c>
      <c r="E597" t="s">
        <v>521</v>
      </c>
      <c r="F597">
        <v>68982</v>
      </c>
      <c r="G597" s="5">
        <v>190</v>
      </c>
      <c r="H597" s="8">
        <v>10.441767068273093</v>
      </c>
      <c r="I597" s="7" t="str">
        <f t="shared" si="19"/>
        <v>NO</v>
      </c>
      <c r="J597">
        <v>7</v>
      </c>
    </row>
    <row r="598" spans="1:10" ht="12.75">
      <c r="A598">
        <v>3165730</v>
      </c>
      <c r="B598">
        <v>160128000</v>
      </c>
      <c r="C598" t="s">
        <v>914</v>
      </c>
      <c r="D598" t="s">
        <v>198</v>
      </c>
      <c r="E598" t="s">
        <v>1287</v>
      </c>
      <c r="F598">
        <v>69343</v>
      </c>
      <c r="G598" s="5">
        <v>9504</v>
      </c>
      <c r="H598" s="8">
        <v>20</v>
      </c>
      <c r="I598" s="7" t="str">
        <f t="shared" si="19"/>
        <v>YES</v>
      </c>
      <c r="J598">
        <v>7</v>
      </c>
    </row>
    <row r="599" spans="1:10" ht="12.75">
      <c r="A599">
        <v>3178810</v>
      </c>
      <c r="B599">
        <v>870017000</v>
      </c>
      <c r="C599" t="s">
        <v>1117</v>
      </c>
      <c r="D599" t="s">
        <v>522</v>
      </c>
      <c r="E599" t="s">
        <v>523</v>
      </c>
      <c r="F599">
        <v>68071</v>
      </c>
      <c r="G599" s="5">
        <v>769</v>
      </c>
      <c r="H599" s="8">
        <v>28.211009174311926</v>
      </c>
      <c r="I599" s="7" t="str">
        <f t="shared" si="19"/>
        <v>YES</v>
      </c>
      <c r="J599">
        <v>7</v>
      </c>
    </row>
    <row r="600" spans="1:10" ht="12.75">
      <c r="A600">
        <v>3178840</v>
      </c>
      <c r="B600">
        <v>900595000</v>
      </c>
      <c r="C600" t="s">
        <v>1118</v>
      </c>
      <c r="D600" t="s">
        <v>524</v>
      </c>
      <c r="E600" t="s">
        <v>525</v>
      </c>
      <c r="F600">
        <v>68790</v>
      </c>
      <c r="G600" s="5">
        <v>158</v>
      </c>
      <c r="H600" s="8">
        <v>12.992125984251967</v>
      </c>
      <c r="I600" s="7" t="str">
        <f t="shared" si="19"/>
        <v>NO</v>
      </c>
      <c r="J600">
        <v>7</v>
      </c>
    </row>
    <row r="601" spans="1:10" ht="12.75">
      <c r="A601">
        <v>3122620</v>
      </c>
      <c r="B601">
        <v>590020000</v>
      </c>
      <c r="C601" t="s">
        <v>760</v>
      </c>
      <c r="D601" t="s">
        <v>9</v>
      </c>
      <c r="E601" t="s">
        <v>1200</v>
      </c>
      <c r="F601">
        <v>68748</v>
      </c>
      <c r="G601" s="5">
        <v>210</v>
      </c>
      <c r="H601" s="8">
        <v>2.3622047244094486</v>
      </c>
      <c r="I601" s="7" t="str">
        <f t="shared" si="19"/>
        <v>NO</v>
      </c>
      <c r="J601">
        <v>6</v>
      </c>
    </row>
    <row r="602" spans="1:10" ht="12.75">
      <c r="A602">
        <v>3100008</v>
      </c>
      <c r="B602">
        <v>200030000</v>
      </c>
      <c r="C602" t="s">
        <v>555</v>
      </c>
      <c r="D602" t="s">
        <v>1168</v>
      </c>
      <c r="E602" t="s">
        <v>1169</v>
      </c>
      <c r="F602">
        <v>68791</v>
      </c>
      <c r="G602" s="5">
        <v>580</v>
      </c>
      <c r="H602" s="8">
        <v>10.79136690647482</v>
      </c>
      <c r="I602" s="7" t="str">
        <f t="shared" si="19"/>
        <v>NO</v>
      </c>
      <c r="J602">
        <v>7</v>
      </c>
    </row>
    <row r="603" spans="1:10" ht="12.75">
      <c r="A603">
        <v>3178900</v>
      </c>
      <c r="B603">
        <v>390043000</v>
      </c>
      <c r="C603" t="s">
        <v>1119</v>
      </c>
      <c r="D603" t="s">
        <v>526</v>
      </c>
      <c r="E603" t="s">
        <v>527</v>
      </c>
      <c r="F603">
        <v>68882</v>
      </c>
      <c r="G603" s="5">
        <v>67</v>
      </c>
      <c r="H603" s="8">
        <v>7.751937984496124</v>
      </c>
      <c r="I603" s="7" t="str">
        <f t="shared" si="19"/>
        <v>NO</v>
      </c>
      <c r="J603">
        <v>7</v>
      </c>
    </row>
    <row r="604" spans="1:10" ht="12.75">
      <c r="A604">
        <v>3111970</v>
      </c>
      <c r="B604">
        <v>160007000</v>
      </c>
      <c r="C604" t="s">
        <v>725</v>
      </c>
      <c r="D604" t="s">
        <v>1483</v>
      </c>
      <c r="E604" t="s">
        <v>1484</v>
      </c>
      <c r="F604">
        <v>69221</v>
      </c>
      <c r="G604" s="5">
        <v>697</v>
      </c>
      <c r="H604" s="8">
        <v>23.076923076923077</v>
      </c>
      <c r="I604" s="7" t="str">
        <f t="shared" si="19"/>
        <v>YES</v>
      </c>
      <c r="J604">
        <v>7</v>
      </c>
    </row>
    <row r="605" spans="1:10" ht="12.75">
      <c r="A605">
        <v>3178930</v>
      </c>
      <c r="B605">
        <v>400008000</v>
      </c>
      <c r="C605" t="s">
        <v>1120</v>
      </c>
      <c r="D605" t="s">
        <v>528</v>
      </c>
      <c r="E605" t="s">
        <v>4</v>
      </c>
      <c r="F605">
        <v>68883</v>
      </c>
      <c r="G605" s="5">
        <v>488</v>
      </c>
      <c r="H605" s="8">
        <v>17.557251908396946</v>
      </c>
      <c r="I605" s="7" t="str">
        <f t="shared" si="19"/>
        <v>NO</v>
      </c>
      <c r="J605">
        <v>7</v>
      </c>
    </row>
    <row r="606" spans="1:10" ht="12.75">
      <c r="A606">
        <v>3178940</v>
      </c>
      <c r="B606">
        <v>400083000</v>
      </c>
      <c r="C606" t="s">
        <v>1121</v>
      </c>
      <c r="D606" t="s">
        <v>529</v>
      </c>
      <c r="E606" t="s">
        <v>4</v>
      </c>
      <c r="F606">
        <v>68883</v>
      </c>
      <c r="G606" s="5">
        <v>518</v>
      </c>
      <c r="H606" s="8">
        <v>9.29203539823009</v>
      </c>
      <c r="I606" s="7" t="str">
        <f t="shared" si="19"/>
        <v>NO</v>
      </c>
      <c r="J606">
        <v>7</v>
      </c>
    </row>
    <row r="607" spans="1:10" ht="12.75">
      <c r="A607">
        <v>3178990</v>
      </c>
      <c r="B607">
        <v>140101000</v>
      </c>
      <c r="C607" t="s">
        <v>1122</v>
      </c>
      <c r="D607" t="s">
        <v>530</v>
      </c>
      <c r="E607" t="s">
        <v>531</v>
      </c>
      <c r="F607">
        <v>68792</v>
      </c>
      <c r="G607" s="5">
        <v>157</v>
      </c>
      <c r="H607" s="8">
        <v>12.45136186770428</v>
      </c>
      <c r="I607" s="7" t="str">
        <f t="shared" si="19"/>
        <v>NO</v>
      </c>
      <c r="J607">
        <v>7</v>
      </c>
    </row>
    <row r="608" spans="1:10" ht="12.75">
      <c r="A608">
        <v>3179050</v>
      </c>
      <c r="B608">
        <v>930012000</v>
      </c>
      <c r="C608" t="s">
        <v>1123</v>
      </c>
      <c r="D608" t="s">
        <v>532</v>
      </c>
      <c r="E608" t="s">
        <v>533</v>
      </c>
      <c r="F608">
        <v>68467</v>
      </c>
      <c r="G608" s="5">
        <v>5</v>
      </c>
      <c r="H608" s="8">
        <v>9.101654846335698</v>
      </c>
      <c r="I608" s="7" t="str">
        <f t="shared" si="19"/>
        <v>NO</v>
      </c>
      <c r="J608">
        <v>6</v>
      </c>
    </row>
    <row r="609" spans="1:10" ht="12.75">
      <c r="A609">
        <v>3179080</v>
      </c>
      <c r="B609">
        <v>780009000</v>
      </c>
      <c r="C609" t="s">
        <v>1124</v>
      </c>
      <c r="D609" t="s">
        <v>534</v>
      </c>
      <c r="E609" t="s">
        <v>535</v>
      </c>
      <c r="F609">
        <v>68073</v>
      </c>
      <c r="G609" s="5">
        <v>220</v>
      </c>
      <c r="H609" s="8">
        <v>4.313725490196078</v>
      </c>
      <c r="I609" s="7" t="str">
        <f t="shared" si="19"/>
        <v>NO</v>
      </c>
      <c r="J609">
        <v>7</v>
      </c>
    </row>
    <row r="610" spans="1:10" ht="12.75">
      <c r="A610">
        <v>3100030</v>
      </c>
      <c r="B610">
        <v>660037000</v>
      </c>
      <c r="C610" t="s">
        <v>574</v>
      </c>
      <c r="D610" t="s">
        <v>1205</v>
      </c>
      <c r="E610" t="s">
        <v>1206</v>
      </c>
      <c r="F610">
        <v>68410</v>
      </c>
      <c r="G610" s="5">
        <v>9540</v>
      </c>
      <c r="H610" s="8">
        <v>20</v>
      </c>
      <c r="I610" s="7" t="str">
        <f t="shared" si="19"/>
        <v>YES</v>
      </c>
      <c r="J610">
        <v>6</v>
      </c>
    </row>
    <row r="611" ht="12.75" customHeight="1"/>
    <row r="613" ht="12.75" customHeight="1"/>
    <row r="614" ht="12.75">
      <c r="H614" s="8"/>
    </row>
    <row r="615" ht="12.75">
      <c r="H615" s="8"/>
    </row>
    <row r="616" ht="12.75">
      <c r="H616" s="8"/>
    </row>
    <row r="617" ht="12.75">
      <c r="H617" s="8"/>
    </row>
    <row r="618" ht="12.75">
      <c r="H618" s="8"/>
    </row>
    <row r="619" ht="12.75">
      <c r="H619" s="8"/>
    </row>
    <row r="620" ht="12.75">
      <c r="H620" s="8"/>
    </row>
    <row r="621" ht="12.75">
      <c r="H621" s="8"/>
    </row>
    <row r="622" ht="12.75">
      <c r="H622" s="8"/>
    </row>
    <row r="623" ht="12.75">
      <c r="H623" s="8"/>
    </row>
    <row r="624" ht="12.75">
      <c r="H624" s="8"/>
    </row>
    <row r="625" ht="12.75">
      <c r="H625" s="8"/>
    </row>
    <row r="626" ht="12.75">
      <c r="H626" s="8"/>
    </row>
    <row r="627" ht="12.75">
      <c r="H627" s="8"/>
    </row>
    <row r="628" ht="12.75">
      <c r="H628" s="8"/>
    </row>
    <row r="629" ht="12.75">
      <c r="H629" s="8"/>
    </row>
    <row r="630" ht="12.75">
      <c r="H630" s="8"/>
    </row>
    <row r="631" ht="12.75">
      <c r="H631" s="8"/>
    </row>
    <row r="632" ht="12.75">
      <c r="H632" s="8"/>
    </row>
    <row r="633" ht="12.75">
      <c r="H633" s="8"/>
    </row>
    <row r="634" ht="12.75">
      <c r="H634" s="8"/>
    </row>
    <row r="635" ht="12.75">
      <c r="H635" s="8"/>
    </row>
    <row r="636" ht="12.75">
      <c r="H636" s="8"/>
    </row>
    <row r="637" ht="12.75">
      <c r="H637" s="8"/>
    </row>
    <row r="638" ht="12.75">
      <c r="H638" s="8"/>
    </row>
    <row r="639" ht="12.75">
      <c r="H639" s="8"/>
    </row>
    <row r="640" ht="12.75">
      <c r="H640" s="8"/>
    </row>
    <row r="641" ht="12.75">
      <c r="H641" s="8"/>
    </row>
    <row r="642" ht="12.75">
      <c r="H642" s="8"/>
    </row>
    <row r="643" ht="12.75">
      <c r="H643" s="8"/>
    </row>
    <row r="644" ht="12.75">
      <c r="H644" s="8"/>
    </row>
    <row r="645" ht="12.75">
      <c r="H645" s="8"/>
    </row>
    <row r="646" ht="12.75">
      <c r="H646" s="8"/>
    </row>
    <row r="647" ht="12.75">
      <c r="H647" s="8"/>
    </row>
    <row r="648" ht="12.75">
      <c r="H648" s="8"/>
    </row>
    <row r="649" ht="12.75">
      <c r="H649" s="8"/>
    </row>
    <row r="650" ht="12.75">
      <c r="H650" s="8"/>
    </row>
    <row r="651" ht="12.75">
      <c r="H651" s="8"/>
    </row>
    <row r="652" ht="12.75">
      <c r="H652" s="8"/>
    </row>
    <row r="653" ht="12.75">
      <c r="H653" s="8"/>
    </row>
    <row r="654" ht="12.75">
      <c r="H654" s="8"/>
    </row>
    <row r="655" ht="12.75">
      <c r="H655" s="8"/>
    </row>
    <row r="656" ht="12.75">
      <c r="H656" s="8"/>
    </row>
    <row r="657" ht="12.75">
      <c r="H657" s="8"/>
    </row>
    <row r="658" ht="12.75">
      <c r="H658" s="8"/>
    </row>
    <row r="659" ht="12.75">
      <c r="H659" s="8"/>
    </row>
    <row r="660" ht="12.75">
      <c r="H660" s="8"/>
    </row>
    <row r="661" ht="12.75">
      <c r="H661" s="8"/>
    </row>
    <row r="662" ht="12.75">
      <c r="H662" s="8"/>
    </row>
    <row r="663" ht="12.75">
      <c r="H663" s="8"/>
    </row>
    <row r="664" ht="12.75">
      <c r="H664" s="8"/>
    </row>
    <row r="665" ht="12.75">
      <c r="H665" s="8"/>
    </row>
    <row r="666" ht="12.75">
      <c r="H666" s="8"/>
    </row>
    <row r="667" ht="12.75">
      <c r="H667" s="8"/>
    </row>
    <row r="668" ht="12.75">
      <c r="H668" s="8"/>
    </row>
    <row r="669" ht="12.75">
      <c r="H669" s="8"/>
    </row>
    <row r="670" ht="12.75">
      <c r="H670" s="8"/>
    </row>
    <row r="671" ht="12.75">
      <c r="H671" s="8"/>
    </row>
    <row r="672" ht="12.75">
      <c r="H672" s="8"/>
    </row>
    <row r="673" ht="12.75">
      <c r="H673" s="8"/>
    </row>
    <row r="674" ht="12.75">
      <c r="H674" s="8"/>
    </row>
    <row r="675" ht="12.75">
      <c r="H675" s="8"/>
    </row>
    <row r="676" ht="12.75">
      <c r="H676" s="8"/>
    </row>
    <row r="677" ht="12.75">
      <c r="H677" s="8"/>
    </row>
    <row r="678" ht="12.75">
      <c r="H678" s="8"/>
    </row>
    <row r="679" ht="12.75">
      <c r="H679" s="8"/>
    </row>
    <row r="680" ht="12.75">
      <c r="H680" s="8"/>
    </row>
    <row r="681" ht="12.75">
      <c r="H681" s="8"/>
    </row>
    <row r="682" ht="12.75">
      <c r="H682" s="8"/>
    </row>
    <row r="683" ht="12.75">
      <c r="H683" s="8"/>
    </row>
    <row r="684" ht="12.75">
      <c r="H684" s="8"/>
    </row>
    <row r="685" ht="12.75">
      <c r="H685" s="8"/>
    </row>
    <row r="686" ht="12.75">
      <c r="H686" s="8"/>
    </row>
    <row r="687" ht="12.75">
      <c r="H687" s="8"/>
    </row>
    <row r="688" ht="12.75">
      <c r="H688" s="8"/>
    </row>
    <row r="689" ht="12.75">
      <c r="H689" s="8"/>
    </row>
    <row r="690" ht="12.75">
      <c r="H690" s="8"/>
    </row>
    <row r="691" ht="12.75">
      <c r="H691" s="8"/>
    </row>
    <row r="692" ht="12.75">
      <c r="H692" s="8"/>
    </row>
    <row r="693" ht="12.75">
      <c r="H693" s="8"/>
    </row>
    <row r="694" ht="12.75">
      <c r="H694" s="8"/>
    </row>
    <row r="695" ht="12.75">
      <c r="H695" s="8"/>
    </row>
    <row r="696" ht="12.75">
      <c r="H696" s="8"/>
    </row>
    <row r="697" ht="12.75">
      <c r="H697" s="8"/>
    </row>
    <row r="698" ht="12.75">
      <c r="H698" s="8"/>
    </row>
    <row r="699" ht="12.75">
      <c r="H699" s="8"/>
    </row>
    <row r="700" ht="12.75">
      <c r="H700" s="8"/>
    </row>
    <row r="701" ht="12.75">
      <c r="H701" s="8"/>
    </row>
    <row r="702" ht="12.75">
      <c r="H702" s="8"/>
    </row>
    <row r="703" ht="12.75">
      <c r="H703" s="8"/>
    </row>
    <row r="704" ht="12.75">
      <c r="H704" s="8"/>
    </row>
    <row r="705" ht="12.75">
      <c r="H705" s="8"/>
    </row>
    <row r="706" ht="12.75">
      <c r="H706" s="8"/>
    </row>
    <row r="707" ht="12.75">
      <c r="H707" s="8"/>
    </row>
    <row r="708" ht="12.75">
      <c r="H708" s="8"/>
    </row>
    <row r="709" ht="12.75">
      <c r="H709" s="8"/>
    </row>
    <row r="710" ht="12.75">
      <c r="H710" s="8"/>
    </row>
    <row r="711" ht="12.75">
      <c r="H711" s="8"/>
    </row>
    <row r="712" ht="12.75">
      <c r="H712" s="8"/>
    </row>
    <row r="713" ht="12.75">
      <c r="H713" s="8"/>
    </row>
    <row r="714" ht="12.75">
      <c r="H714" s="8"/>
    </row>
    <row r="715" ht="12.75">
      <c r="H715" s="8"/>
    </row>
    <row r="716" ht="12.75">
      <c r="H716" s="8"/>
    </row>
    <row r="717" ht="12.75">
      <c r="H717" s="8"/>
    </row>
    <row r="718" ht="12.75">
      <c r="H718" s="8"/>
    </row>
    <row r="719" ht="12.75">
      <c r="H719" s="8"/>
    </row>
    <row r="720" ht="12.75">
      <c r="H720" s="8"/>
    </row>
    <row r="721" ht="12.75">
      <c r="H721" s="8"/>
    </row>
    <row r="722" ht="12.75">
      <c r="H722" s="8"/>
    </row>
    <row r="723" ht="12.75">
      <c r="H723" s="8"/>
    </row>
    <row r="724" ht="12.75">
      <c r="H724" s="8"/>
    </row>
    <row r="725" ht="12.75">
      <c r="H725" s="8"/>
    </row>
    <row r="726" ht="12.75">
      <c r="H726" s="8"/>
    </row>
    <row r="727" ht="12.75">
      <c r="H727" s="8"/>
    </row>
    <row r="728" ht="12.75">
      <c r="H728" s="8"/>
    </row>
    <row r="729" ht="12.75">
      <c r="H729" s="8"/>
    </row>
    <row r="730" ht="12.75">
      <c r="H730" s="8"/>
    </row>
    <row r="731" ht="12.75">
      <c r="H731" s="8"/>
    </row>
    <row r="732" ht="12.75">
      <c r="H732" s="8"/>
    </row>
    <row r="733" ht="12.75">
      <c r="H733" s="8"/>
    </row>
    <row r="734" ht="12.75">
      <c r="H734" s="8"/>
    </row>
    <row r="735" ht="12.75">
      <c r="H735" s="8"/>
    </row>
    <row r="736" ht="12.75">
      <c r="H736" s="8"/>
    </row>
    <row r="737" ht="12.75">
      <c r="H737" s="8"/>
    </row>
    <row r="738" ht="12.75">
      <c r="H738" s="8"/>
    </row>
    <row r="739" ht="12.75">
      <c r="H739" s="8"/>
    </row>
    <row r="740" ht="12.75">
      <c r="H740" s="8"/>
    </row>
    <row r="741" ht="12.75">
      <c r="H741" s="8"/>
    </row>
    <row r="742" ht="12.75">
      <c r="H742" s="8"/>
    </row>
    <row r="743" ht="12.75">
      <c r="H743" s="8"/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Nebraska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