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<sst xmlns="http://schemas.openxmlformats.org/spreadsheetml/2006/main" count="1933" uniqueCount="911">
  <si>
    <t>3306390</t>
  </si>
  <si>
    <t>S358A045520</t>
  </si>
  <si>
    <t>5520</t>
  </si>
  <si>
    <t>154433028</t>
  </si>
  <si>
    <t xml:space="preserve"> Stoddard School District</t>
  </si>
  <si>
    <t/>
  </si>
  <si>
    <t>200 School St.</t>
  </si>
  <si>
    <t>PO Box 365</t>
  </si>
  <si>
    <t>Stoddard</t>
  </si>
  <si>
    <t>NH</t>
  </si>
  <si>
    <t>03464</t>
  </si>
  <si>
    <t>Superintendent</t>
  </si>
  <si>
    <t>Tyrie</t>
  </si>
  <si>
    <t xml:space="preserve">Dr. Christine </t>
  </si>
  <si>
    <t>D</t>
  </si>
  <si>
    <t>6034283260</t>
  </si>
  <si>
    <t>cdtyrie@sau24.k12.nh.us</t>
  </si>
  <si>
    <t>Roxanne</t>
  </si>
  <si>
    <t>S</t>
  </si>
  <si>
    <t>Wilson</t>
  </si>
  <si>
    <t>7 Liberty Hill Rd.</t>
  </si>
  <si>
    <t>PO Box 2417</t>
  </si>
  <si>
    <t>Henniker</t>
  </si>
  <si>
    <t>03242</t>
  </si>
  <si>
    <t>6034283850</t>
  </si>
  <si>
    <t>RWILSON@SAU24.K12.NH.US</t>
  </si>
  <si>
    <t>SRSA</t>
  </si>
  <si>
    <t>3301500</t>
  </si>
  <si>
    <t>S358A045740</t>
  </si>
  <si>
    <t>5740</t>
  </si>
  <si>
    <t>100049501</t>
  </si>
  <si>
    <t>Andover School District</t>
  </si>
  <si>
    <t>20 School Street</t>
  </si>
  <si>
    <t>PO Box 87</t>
  </si>
  <si>
    <t>Andover</t>
  </si>
  <si>
    <t>03216</t>
  </si>
  <si>
    <t>Principal</t>
  </si>
  <si>
    <t>Slayton</t>
  </si>
  <si>
    <t>Jane</t>
  </si>
  <si>
    <t>E</t>
  </si>
  <si>
    <t>6037355494</t>
  </si>
  <si>
    <t>jprinc57@aol.com</t>
  </si>
  <si>
    <t>Jane Slayton</t>
  </si>
  <si>
    <t>po Box 87</t>
  </si>
  <si>
    <t>6037356108</t>
  </si>
  <si>
    <t>JPRINC57@AOL.COM</t>
  </si>
  <si>
    <t>3301560</t>
  </si>
  <si>
    <t>S358A043024</t>
  </si>
  <si>
    <t>3024</t>
  </si>
  <si>
    <t>189349954</t>
  </si>
  <si>
    <t>Ashland School District</t>
  </si>
  <si>
    <t>1 Education Drive</t>
  </si>
  <si>
    <t>Ashland</t>
  </si>
  <si>
    <t>03217</t>
  </si>
  <si>
    <t>Andersen</t>
  </si>
  <si>
    <t>Scott</t>
  </si>
  <si>
    <t>A</t>
  </si>
  <si>
    <t>Sarah</t>
  </si>
  <si>
    <t>G</t>
  </si>
  <si>
    <t>Davis</t>
  </si>
  <si>
    <t>Ashland Elementary School</t>
  </si>
  <si>
    <t>6039687622</t>
  </si>
  <si>
    <t>6039683167</t>
  </si>
  <si>
    <t>SDAVIS@ASHLAND.K12.NH.US</t>
  </si>
  <si>
    <t>3304080</t>
  </si>
  <si>
    <t>S358A045607</t>
  </si>
  <si>
    <t>5607</t>
  </si>
  <si>
    <t>100050053</t>
  </si>
  <si>
    <t>Barbara Switzer</t>
  </si>
  <si>
    <t>Kensington Elementary School</t>
  </si>
  <si>
    <t>122 Amesbury Road</t>
  </si>
  <si>
    <t>Kensington</t>
  </si>
  <si>
    <t>03833</t>
  </si>
  <si>
    <t>Switzer</t>
  </si>
  <si>
    <t xml:space="preserve">Barbara </t>
  </si>
  <si>
    <t>J</t>
  </si>
  <si>
    <t>6037725705</t>
  </si>
  <si>
    <t>bswitzer@sau16.org</t>
  </si>
  <si>
    <t>BSWITZER@SAU16.ORG</t>
  </si>
  <si>
    <t>3301710</t>
  </si>
  <si>
    <t>S358A045977</t>
  </si>
  <si>
    <t>5977</t>
  </si>
  <si>
    <t>193018793</t>
  </si>
  <si>
    <t>Bath School District</t>
  </si>
  <si>
    <t>School Administrative Unit 23</t>
  </si>
  <si>
    <t>61 Lisbon Road</t>
  </si>
  <si>
    <t>PO Box 141</t>
  </si>
  <si>
    <t>Bath</t>
  </si>
  <si>
    <t>03740</t>
  </si>
  <si>
    <t>Financial Manager</t>
  </si>
  <si>
    <t>Amsden</t>
  </si>
  <si>
    <t>Pat</t>
  </si>
  <si>
    <t>M</t>
  </si>
  <si>
    <t>6037872113</t>
  </si>
  <si>
    <t>p_amsden@sau23.k12.nh.us</t>
  </si>
  <si>
    <t>2975 Dartmouth College Hwy</t>
  </si>
  <si>
    <t>North Haverhill</t>
  </si>
  <si>
    <t>03774</t>
  </si>
  <si>
    <t>6037872118</t>
  </si>
  <si>
    <t>P_AMSDEN@SAU23.K12.NH.US</t>
  </si>
  <si>
    <t>3301890</t>
  </si>
  <si>
    <t>S358A042184</t>
  </si>
  <si>
    <t>2184</t>
  </si>
  <si>
    <t>193018868</t>
  </si>
  <si>
    <t>Bethlehem School District</t>
  </si>
  <si>
    <t>SAU 35</t>
  </si>
  <si>
    <t xml:space="preserve">65 Maple St. </t>
  </si>
  <si>
    <t>Littleton</t>
  </si>
  <si>
    <t>03561</t>
  </si>
  <si>
    <t>Horan</t>
  </si>
  <si>
    <t xml:space="preserve">Robert </t>
  </si>
  <si>
    <t>P</t>
  </si>
  <si>
    <t>6034443925</t>
  </si>
  <si>
    <t>becca@sau35.org</t>
  </si>
  <si>
    <t xml:space="preserve">Rebecca </t>
  </si>
  <si>
    <t>Summers</t>
  </si>
  <si>
    <t>6034446299</t>
  </si>
  <si>
    <t>BECCA@SAU35.ORG</t>
  </si>
  <si>
    <t>3302070</t>
  </si>
  <si>
    <t>S358A043073</t>
  </si>
  <si>
    <t>3073</t>
  </si>
  <si>
    <t>878146398</t>
  </si>
  <si>
    <t>Brookline School District</t>
  </si>
  <si>
    <t>4 Lund Lane</t>
  </si>
  <si>
    <t>P.O. Box 1588</t>
  </si>
  <si>
    <t>Hollis</t>
  </si>
  <si>
    <t>03049</t>
  </si>
  <si>
    <t>Superintendent of Schools</t>
  </si>
  <si>
    <t>DeBenedictis</t>
  </si>
  <si>
    <t>Kenneth</t>
  </si>
  <si>
    <t>L</t>
  </si>
  <si>
    <t>6034657118</t>
  </si>
  <si>
    <t>debenedictisk@sau41.k12.nh.us</t>
  </si>
  <si>
    <t>Carol</t>
  </si>
  <si>
    <t>Mace</t>
  </si>
  <si>
    <t>1588</t>
  </si>
  <si>
    <t>6034653933</t>
  </si>
  <si>
    <t>MACEC@SAU41.K12.NH.US</t>
  </si>
  <si>
    <t>3302280</t>
  </si>
  <si>
    <t>S358A045117</t>
  </si>
  <si>
    <t>5117</t>
  </si>
  <si>
    <t>026746565</t>
  </si>
  <si>
    <t>Chesterfield School District</t>
  </si>
  <si>
    <t>34 West Street</t>
  </si>
  <si>
    <t>Keene</t>
  </si>
  <si>
    <t>03431</t>
  </si>
  <si>
    <t>Business Manager</t>
  </si>
  <si>
    <t>Ruehr</t>
  </si>
  <si>
    <t>Timothy</t>
  </si>
  <si>
    <t>6033579038</t>
  </si>
  <si>
    <t>truehr@sau29.org</t>
  </si>
  <si>
    <t>6033579013</t>
  </si>
  <si>
    <t>TRUEHR@SAU29.ORG</t>
  </si>
  <si>
    <t>3302310</t>
  </si>
  <si>
    <t>S358A044231</t>
  </si>
  <si>
    <t>4231</t>
  </si>
  <si>
    <t>100662592</t>
  </si>
  <si>
    <t>Chichester Central School</t>
  </si>
  <si>
    <t>219 Main Street</t>
  </si>
  <si>
    <t>Chichester</t>
  </si>
  <si>
    <t>03258</t>
  </si>
  <si>
    <t>Stiles</t>
  </si>
  <si>
    <t xml:space="preserve">Pamela </t>
  </si>
  <si>
    <t>6037985651</t>
  </si>
  <si>
    <t>pstiles@sau53.org</t>
  </si>
  <si>
    <t>Pamela</t>
  </si>
  <si>
    <t>6037983230</t>
  </si>
  <si>
    <t>PSTILES@SAU53.ORG</t>
  </si>
  <si>
    <t>3302520</t>
  </si>
  <si>
    <t>S358A044287</t>
  </si>
  <si>
    <t>4287</t>
  </si>
  <si>
    <t>159427574</t>
  </si>
  <si>
    <t>Cornish School District</t>
  </si>
  <si>
    <t>Cornish School District, part of SAU #6</t>
  </si>
  <si>
    <t>RR 2, Box 400</t>
  </si>
  <si>
    <t>Cornish</t>
  </si>
  <si>
    <t>03745</t>
  </si>
  <si>
    <t>Assistant Superintendent</t>
  </si>
  <si>
    <t>Damren</t>
  </si>
  <si>
    <t>Allen</t>
  </si>
  <si>
    <t>R</t>
  </si>
  <si>
    <t>6035434200</t>
  </si>
  <si>
    <t>ardamren@sau6.k12.nh.us</t>
  </si>
  <si>
    <t>Kalter</t>
  </si>
  <si>
    <t>6036755891</t>
  </si>
  <si>
    <t>SKALTER@CORNISH.K12.NH.US</t>
  </si>
  <si>
    <t>3302580</t>
  </si>
  <si>
    <t>S358A045670</t>
  </si>
  <si>
    <t>5670</t>
  </si>
  <si>
    <t>786698738</t>
  </si>
  <si>
    <t>Deerfield Community School</t>
  </si>
  <si>
    <t>Local Educational Agency for Deerfield, New Hampshire</t>
  </si>
  <si>
    <t>66 North Rd.</t>
  </si>
  <si>
    <t>Deerfield</t>
  </si>
  <si>
    <t>03037</t>
  </si>
  <si>
    <t>Yergeau</t>
  </si>
  <si>
    <t>Paul</t>
  </si>
  <si>
    <t>6034637422</t>
  </si>
  <si>
    <t>PYergeaU@sau53.org</t>
  </si>
  <si>
    <t>6034632839</t>
  </si>
  <si>
    <t>PYERGEAU@SAU53.ORG</t>
  </si>
  <si>
    <t>3302760</t>
  </si>
  <si>
    <t>S358A043392</t>
  </si>
  <si>
    <t>3392</t>
  </si>
  <si>
    <t>937937456</t>
  </si>
  <si>
    <t>DUNBARTON ELEMENTARY SCHOOL</t>
  </si>
  <si>
    <t>SAU #19
11 SCHOOL STREET
GOFFSTOWN NH 03045</t>
  </si>
  <si>
    <t>ROBERTS ROGERS ROAD</t>
  </si>
  <si>
    <t xml:space="preserve">DUNBARTON </t>
  </si>
  <si>
    <t>03046</t>
  </si>
  <si>
    <t>SUPERINTENDENT OF SCHOOLS</t>
  </si>
  <si>
    <t>LOCKWOOD</t>
  </si>
  <si>
    <t>DARRELL</t>
  </si>
  <si>
    <t>6034974818</t>
  </si>
  <si>
    <t>DLOCKWOOD@GOFFSTOWN.K12.NH.US</t>
  </si>
  <si>
    <t>MARY</t>
  </si>
  <si>
    <t>HEATH</t>
  </si>
  <si>
    <t>11 SCHOOL STREET</t>
  </si>
  <si>
    <t>GOFFSTOWN</t>
  </si>
  <si>
    <t>03045</t>
  </si>
  <si>
    <t>6034978425</t>
  </si>
  <si>
    <t>MHEATH@GOFFSTOWN.K12.NH.US</t>
  </si>
  <si>
    <t>3302940</t>
  </si>
  <si>
    <t>S358A043794</t>
  </si>
  <si>
    <t>3794</t>
  </si>
  <si>
    <t>932945132</t>
  </si>
  <si>
    <t>Errol School District</t>
  </si>
  <si>
    <t>ERROL SCHOOL DISTRICT</t>
  </si>
  <si>
    <t>123 Main Street</t>
  </si>
  <si>
    <t>Gorham</t>
  </si>
  <si>
    <t>03581</t>
  </si>
  <si>
    <t>Superintendent SAU #20</t>
  </si>
  <si>
    <t>Caldon</t>
  </si>
  <si>
    <t>John</t>
  </si>
  <si>
    <t>W</t>
  </si>
  <si>
    <t>6034663632</t>
  </si>
  <si>
    <t>pplourde@sau20.org</t>
  </si>
  <si>
    <t>6034663870</t>
  </si>
  <si>
    <t>PPLOURDE@SAU20.ORG</t>
  </si>
  <si>
    <t>3303120</t>
  </si>
  <si>
    <t>S358A045605</t>
  </si>
  <si>
    <t>5605</t>
  </si>
  <si>
    <t>826662033</t>
  </si>
  <si>
    <t>Freedom School District</t>
  </si>
  <si>
    <t>SAU 13</t>
  </si>
  <si>
    <t>HC 62 Box 71B</t>
  </si>
  <si>
    <t>Silver Lake</t>
  </si>
  <si>
    <t>03875</t>
  </si>
  <si>
    <t>Poirier</t>
  </si>
  <si>
    <t>Gwen</t>
  </si>
  <si>
    <t>6035392610</t>
  </si>
  <si>
    <t>super@sau13.k12.nh.us</t>
  </si>
  <si>
    <t xml:space="preserve">Gwen </t>
  </si>
  <si>
    <t>HC Box 71B</t>
  </si>
  <si>
    <t>6035399064</t>
  </si>
  <si>
    <t>SUPER@SAU13.K12.NH.US</t>
  </si>
  <si>
    <t>3303210</t>
  </si>
  <si>
    <t>S358A045577</t>
  </si>
  <si>
    <t>5577</t>
  </si>
  <si>
    <t>153888123</t>
  </si>
  <si>
    <t>Gilmanton School District</t>
  </si>
  <si>
    <t>School Administrative Unit #79</t>
  </si>
  <si>
    <t>PO Box 309</t>
  </si>
  <si>
    <t>9 Currier Hill Road</t>
  </si>
  <si>
    <t>Gilmanton</t>
  </si>
  <si>
    <t>03237</t>
  </si>
  <si>
    <t>Fensom, Jr.</t>
  </si>
  <si>
    <t xml:space="preserve">Harry </t>
  </si>
  <si>
    <t>C</t>
  </si>
  <si>
    <t>6032679097</t>
  </si>
  <si>
    <t>hfensom@gilmanton.k12.nh.us</t>
  </si>
  <si>
    <t>Harry</t>
  </si>
  <si>
    <t>0309</t>
  </si>
  <si>
    <t>6032679498</t>
  </si>
  <si>
    <t>HFENSOM@GILMANTON.K12.NH.US</t>
  </si>
  <si>
    <t>3303420</t>
  </si>
  <si>
    <t>S358A043121</t>
  </si>
  <si>
    <t>3121</t>
  </si>
  <si>
    <t>050888267</t>
  </si>
  <si>
    <t>Greenland School District</t>
  </si>
  <si>
    <t>70 Post Road</t>
  </si>
  <si>
    <t xml:space="preserve">Greenland, New Hampshire </t>
  </si>
  <si>
    <t>03840</t>
  </si>
  <si>
    <t>Smith</t>
  </si>
  <si>
    <t>Peter</t>
  </si>
  <si>
    <t>6034316723</t>
  </si>
  <si>
    <t>mrsmith_gcs@yahoo.com</t>
  </si>
  <si>
    <t>Greenland</t>
  </si>
  <si>
    <t>6034317683</t>
  </si>
  <si>
    <t>MRSMITH_GCS@YAHOO.COM</t>
  </si>
  <si>
    <t>3303600</t>
  </si>
  <si>
    <t>S358A045366</t>
  </si>
  <si>
    <t>5366</t>
  </si>
  <si>
    <t>040240442</t>
  </si>
  <si>
    <t>Hanover School District</t>
  </si>
  <si>
    <t>45 Lyme Road</t>
  </si>
  <si>
    <t>Hanover</t>
  </si>
  <si>
    <t>03755</t>
  </si>
  <si>
    <t>Gersen</t>
  </si>
  <si>
    <t>Wayne</t>
  </si>
  <si>
    <t>F</t>
  </si>
  <si>
    <t>6036436050</t>
  </si>
  <si>
    <t>Bruce</t>
  </si>
  <si>
    <t>Williams</t>
  </si>
  <si>
    <t>26 Reservoir Road</t>
  </si>
  <si>
    <t>6036436655</t>
  </si>
  <si>
    <t>6036430658</t>
  </si>
  <si>
    <t>BRUCE.WILLIAMS@VALLEY.NET</t>
  </si>
  <si>
    <t>3303690</t>
  </si>
  <si>
    <t>S358A045524</t>
  </si>
  <si>
    <t>5524</t>
  </si>
  <si>
    <t>154433564</t>
  </si>
  <si>
    <t>Henniker School District</t>
  </si>
  <si>
    <t>15 Western Ave.</t>
  </si>
  <si>
    <t>PO Box  2418</t>
  </si>
  <si>
    <t xml:space="preserve">Roxanne </t>
  </si>
  <si>
    <t>3302130</t>
  </si>
  <si>
    <t>S358A043993</t>
  </si>
  <si>
    <t>3993</t>
  </si>
  <si>
    <t>118340913</t>
  </si>
  <si>
    <t>Henry W. Moore School - Candia SD -- SAU #15</t>
  </si>
  <si>
    <t>Henry W. Moore School - Candia SD</t>
  </si>
  <si>
    <t>SAU #15</t>
  </si>
  <si>
    <t>12 Deerfield Road</t>
  </si>
  <si>
    <t>Candia</t>
  </si>
  <si>
    <t>03034</t>
  </si>
  <si>
    <t>Carvalho</t>
  </si>
  <si>
    <t>Michelle</t>
  </si>
  <si>
    <t>6034832251</t>
  </si>
  <si>
    <t>carvalho@seresc.net</t>
  </si>
  <si>
    <t>6034852536</t>
  </si>
  <si>
    <t>CARVALHO@SERESC.NET</t>
  </si>
  <si>
    <t>3303720</t>
  </si>
  <si>
    <t>S358A044260</t>
  </si>
  <si>
    <t>4260</t>
  </si>
  <si>
    <t>184212868</t>
  </si>
  <si>
    <t>Hill School District (SAU 18 -Agent)</t>
  </si>
  <si>
    <t>SAU 18 (Fiscal Agent)</t>
  </si>
  <si>
    <t>119 Central St.</t>
  </si>
  <si>
    <t>Franklin</t>
  </si>
  <si>
    <t>03235</t>
  </si>
  <si>
    <t xml:space="preserve">Business Administrator </t>
  </si>
  <si>
    <t>Brooks</t>
  </si>
  <si>
    <t>Robert</t>
  </si>
  <si>
    <t>V</t>
  </si>
  <si>
    <t>6039343108</t>
  </si>
  <si>
    <t>rbrooks@franklin.k12.nh.us</t>
  </si>
  <si>
    <t>6039343462</t>
  </si>
  <si>
    <t>RBROOKS@FRANKLIN.K12.NH.US</t>
  </si>
  <si>
    <t>3303990</t>
  </si>
  <si>
    <t>S358A044120</t>
  </si>
  <si>
    <t>4120</t>
  </si>
  <si>
    <t>932941867</t>
  </si>
  <si>
    <t>Jackson School District</t>
  </si>
  <si>
    <t>Jackson School District
PO Box J
Jackson, NH  03846</t>
  </si>
  <si>
    <t>Jackson Grammar School</t>
  </si>
  <si>
    <t>PO Box J</t>
  </si>
  <si>
    <t>Jackson</t>
  </si>
  <si>
    <t>03846</t>
  </si>
  <si>
    <t>Head Teacher/LEA rep.</t>
  </si>
  <si>
    <t>Kebler</t>
  </si>
  <si>
    <t xml:space="preserve">Anne </t>
  </si>
  <si>
    <t>6033836861</t>
  </si>
  <si>
    <t>akebler@adelphia.net</t>
  </si>
  <si>
    <t>Anne</t>
  </si>
  <si>
    <t>6033830827</t>
  </si>
  <si>
    <t>AKEBLER@ADELPHIA.NET</t>
  </si>
  <si>
    <t>3302790</t>
  </si>
  <si>
    <t>S358A046020</t>
  </si>
  <si>
    <t>6020</t>
  </si>
  <si>
    <t>193019106</t>
  </si>
  <si>
    <t>James B. Eaves</t>
  </si>
  <si>
    <t>5 Andrews Ln.</t>
  </si>
  <si>
    <t>East Kingston</t>
  </si>
  <si>
    <t>03287</t>
  </si>
  <si>
    <t>Superindendent</t>
  </si>
  <si>
    <t>Hanson</t>
  </si>
  <si>
    <t xml:space="preserve">Arthur </t>
  </si>
  <si>
    <t>6037758653</t>
  </si>
  <si>
    <t>ahanson@sau16.org</t>
  </si>
  <si>
    <t xml:space="preserve">James  </t>
  </si>
  <si>
    <t>B</t>
  </si>
  <si>
    <t>Eaves</t>
  </si>
  <si>
    <t>03827</t>
  </si>
  <si>
    <t>6035623511</t>
  </si>
  <si>
    <t>6036426338</t>
  </si>
  <si>
    <t>JEAVES@SAU16.ORG</t>
  </si>
  <si>
    <t>3301680</t>
  </si>
  <si>
    <t>S358A043541</t>
  </si>
  <si>
    <t>3541</t>
  </si>
  <si>
    <t>178090213</t>
  </si>
  <si>
    <t>Josiah Bartlett Elementary School</t>
  </si>
  <si>
    <t>Main Street</t>
  </si>
  <si>
    <t>Bartlett</t>
  </si>
  <si>
    <t>03812</t>
  </si>
  <si>
    <t>Voci</t>
  </si>
  <si>
    <t xml:space="preserve">Josehp </t>
  </si>
  <si>
    <t>6033742331</t>
  </si>
  <si>
    <t>jvoci@jbartlett.k12.nh.us</t>
  </si>
  <si>
    <t>Joseph</t>
  </si>
  <si>
    <t xml:space="preserve">Main Street </t>
  </si>
  <si>
    <t xml:space="preserve">Bartlett </t>
  </si>
  <si>
    <t>6033741941</t>
  </si>
  <si>
    <t>JVOCI@JBARTLETT.K12.NH.US</t>
  </si>
  <si>
    <t>3303150</t>
  </si>
  <si>
    <t>S358A046036</t>
  </si>
  <si>
    <t>6036</t>
  </si>
  <si>
    <t>825399405</t>
  </si>
  <si>
    <t>Kelli R. Killen</t>
  </si>
  <si>
    <t>Ellis School</t>
  </si>
  <si>
    <t>Fremont School District</t>
  </si>
  <si>
    <t>213 Main Street</t>
  </si>
  <si>
    <t>Epping</t>
  </si>
  <si>
    <t>03042</t>
  </si>
  <si>
    <t>Munsey</t>
  </si>
  <si>
    <t>Barbara</t>
  </si>
  <si>
    <t>6036798140</t>
  </si>
  <si>
    <t>BMUNSEY@SAU14.K12.NH.US</t>
  </si>
  <si>
    <t xml:space="preserve">Kelli </t>
  </si>
  <si>
    <t>Killen</t>
  </si>
  <si>
    <t>6036795402</t>
  </si>
  <si>
    <t>6036791237</t>
  </si>
  <si>
    <t>KKILLEN@SAU14.K12.NH.US</t>
  </si>
  <si>
    <t>3304150</t>
  </si>
  <si>
    <t>S358A042190</t>
  </si>
  <si>
    <t>2190</t>
  </si>
  <si>
    <t>184211894</t>
  </si>
  <si>
    <t>Lafayette School District</t>
  </si>
  <si>
    <t>65 Maple St.</t>
  </si>
  <si>
    <t>Rebecca</t>
  </si>
  <si>
    <t>65 Maple Street</t>
  </si>
  <si>
    <t>3304170</t>
  </si>
  <si>
    <t>S358A042207</t>
  </si>
  <si>
    <t>2207</t>
  </si>
  <si>
    <t>100050079</t>
  </si>
  <si>
    <t>Landaff School District</t>
  </si>
  <si>
    <t>3304260</t>
  </si>
  <si>
    <t>S358A040770</t>
  </si>
  <si>
    <t>0770</t>
  </si>
  <si>
    <t>100363464</t>
  </si>
  <si>
    <t>Lincoln-Woodstock Cooperative School District</t>
  </si>
  <si>
    <t>PO Box 846    Main Street</t>
  </si>
  <si>
    <t>Lincoln,</t>
  </si>
  <si>
    <t>03251</t>
  </si>
  <si>
    <t>Soule</t>
  </si>
  <si>
    <t>Karen</t>
  </si>
  <si>
    <t>6037452051</t>
  </si>
  <si>
    <t>ksoule@lin-wood.k12.nh.us</t>
  </si>
  <si>
    <t>Karen Soule</t>
  </si>
  <si>
    <t xml:space="preserve"> Main Street</t>
  </si>
  <si>
    <t>Lincoln</t>
  </si>
  <si>
    <t>0846</t>
  </si>
  <si>
    <t>6037452351</t>
  </si>
  <si>
    <t>KSOULE@LIN-WOOD.K12.NH.US</t>
  </si>
  <si>
    <t>3304290</t>
  </si>
  <si>
    <t>S358A042201</t>
  </si>
  <si>
    <t>2201</t>
  </si>
  <si>
    <t>100363472</t>
  </si>
  <si>
    <t>Lisbon School District</t>
  </si>
  <si>
    <t>3304500</t>
  </si>
  <si>
    <t>S358A044271</t>
  </si>
  <si>
    <t>4271</t>
  </si>
  <si>
    <t>006431667</t>
  </si>
  <si>
    <t>Lyme School District</t>
  </si>
  <si>
    <t>SAU #76</t>
  </si>
  <si>
    <t>PO Box 117</t>
  </si>
  <si>
    <t>Lyme</t>
  </si>
  <si>
    <t>03768</t>
  </si>
  <si>
    <t>Schnare</t>
  </si>
  <si>
    <t>Gordon</t>
  </si>
  <si>
    <t>6037954431</t>
  </si>
  <si>
    <t>gschnare@together.net</t>
  </si>
  <si>
    <t>0117</t>
  </si>
  <si>
    <t>6037959407</t>
  </si>
  <si>
    <t>GSCHNARE@TOGETHER.NET</t>
  </si>
  <si>
    <t>3304530</t>
  </si>
  <si>
    <t>S358A044219</t>
  </si>
  <si>
    <t>4219</t>
  </si>
  <si>
    <t>193285780</t>
  </si>
  <si>
    <t>Lyndeborough Central School</t>
  </si>
  <si>
    <t>School Administrative Unit (SAU) #63</t>
  </si>
  <si>
    <t>659 Turnpike Road, Suite 120</t>
  </si>
  <si>
    <t>New Ipswich</t>
  </si>
  <si>
    <t>03071</t>
  </si>
  <si>
    <t>Fullam</t>
  </si>
  <si>
    <t xml:space="preserve">Francine </t>
  </si>
  <si>
    <t>6038781026</t>
  </si>
  <si>
    <t>sau63ff@tellink.net</t>
  </si>
  <si>
    <t>Carolann</t>
  </si>
  <si>
    <t>Wais</t>
  </si>
  <si>
    <t>6038782657</t>
  </si>
  <si>
    <t>CWAIS@TELLINK.NET</t>
  </si>
  <si>
    <t>3304560</t>
  </si>
  <si>
    <t>S358A044276</t>
  </si>
  <si>
    <t>4276</t>
  </si>
  <si>
    <t>MADISON SCHOOL DISTRICT</t>
  </si>
  <si>
    <t>SAU #13 HC 62 Box 71B</t>
  </si>
  <si>
    <t>SAU #13 HC62 Box 71B</t>
  </si>
  <si>
    <t xml:space="preserve">Silver Lake </t>
  </si>
  <si>
    <t>3304650</t>
  </si>
  <si>
    <t>S358A043652</t>
  </si>
  <si>
    <t>3652</t>
  </si>
  <si>
    <t>193019239</t>
  </si>
  <si>
    <t>Marlow SD</t>
  </si>
  <si>
    <t>JOHN PERKINS ELEM SCH   sau29</t>
  </si>
  <si>
    <t>34 west street</t>
  </si>
  <si>
    <t>keene</t>
  </si>
  <si>
    <t>superintendent of schools</t>
  </si>
  <si>
    <t>mccormack</t>
  </si>
  <si>
    <t xml:space="preserve">phillip </t>
  </si>
  <si>
    <t>g</t>
  </si>
  <si>
    <t>6033579002</t>
  </si>
  <si>
    <t>pmccormack@sau29.k12.nh.us</t>
  </si>
  <si>
    <t>phillip</t>
  </si>
  <si>
    <t>sau29</t>
  </si>
  <si>
    <t>6033579012</t>
  </si>
  <si>
    <t>PMCCORMACK@SAU29.K12.NH.US</t>
  </si>
  <si>
    <t>3304920</t>
  </si>
  <si>
    <t>S358A044208</t>
  </si>
  <si>
    <t>4208</t>
  </si>
  <si>
    <t>129847039</t>
  </si>
  <si>
    <t>Monroe School District</t>
  </si>
  <si>
    <t>K-8 elementary school</t>
  </si>
  <si>
    <t>77 Woodsville Road</t>
  </si>
  <si>
    <t>P.O. Box 130</t>
  </si>
  <si>
    <t>Monroe</t>
  </si>
  <si>
    <t>03771</t>
  </si>
  <si>
    <t>Special Education Directo</t>
  </si>
  <si>
    <t>Belmore</t>
  </si>
  <si>
    <t>Naomi</t>
  </si>
  <si>
    <t>6036382800</t>
  </si>
  <si>
    <t>naomib@outdrs.net</t>
  </si>
  <si>
    <t>0130</t>
  </si>
  <si>
    <t>6036382071</t>
  </si>
  <si>
    <t>NAOMIB@OUTDRS.NET</t>
  </si>
  <si>
    <t>3304950</t>
  </si>
  <si>
    <t>S358A044760</t>
  </si>
  <si>
    <t>4760</t>
  </si>
  <si>
    <t>100662485</t>
  </si>
  <si>
    <t>Mont Vernon School District</t>
  </si>
  <si>
    <t>SAU 39</t>
  </si>
  <si>
    <t>PO Box 849</t>
  </si>
  <si>
    <t>1 School Street</t>
  </si>
  <si>
    <t>Amherst</t>
  </si>
  <si>
    <t>03031</t>
  </si>
  <si>
    <t>Ananis</t>
  </si>
  <si>
    <t>Michael</t>
  </si>
  <si>
    <t>6036732690</t>
  </si>
  <si>
    <t>mananis@sprise.com</t>
  </si>
  <si>
    <t>Stephen</t>
  </si>
  <si>
    <t>Zadravec</t>
  </si>
  <si>
    <t>6036721786</t>
  </si>
  <si>
    <t>SZADRAVEC@SPRISE.COM</t>
  </si>
  <si>
    <t>3305010</t>
  </si>
  <si>
    <t>S358A043655</t>
  </si>
  <si>
    <t>3655</t>
  </si>
  <si>
    <t>052341336</t>
  </si>
  <si>
    <t>NELSON TOWN SCH DST</t>
  </si>
  <si>
    <t>3305040</t>
  </si>
  <si>
    <t>S358A045368</t>
  </si>
  <si>
    <t>5368</t>
  </si>
  <si>
    <t>154147461</t>
  </si>
  <si>
    <t>New Boston School District</t>
  </si>
  <si>
    <t>New Boston Central School</t>
  </si>
  <si>
    <t>15 Central School Road</t>
  </si>
  <si>
    <t>New Boston</t>
  </si>
  <si>
    <t>03070</t>
  </si>
  <si>
    <t>Matthews</t>
  </si>
  <si>
    <t>Richard</t>
  </si>
  <si>
    <t>H</t>
  </si>
  <si>
    <t>6034872211</t>
  </si>
  <si>
    <t>rmatthews@nbcs.k12.nh.us</t>
  </si>
  <si>
    <t>3725</t>
  </si>
  <si>
    <t>6034872215</t>
  </si>
  <si>
    <t>RMATTHEWS@NBCS.K12.NH.US</t>
  </si>
  <si>
    <t>3303630</t>
  </si>
  <si>
    <t>S358A043645</t>
  </si>
  <si>
    <t>3645</t>
  </si>
  <si>
    <t>051337467</t>
  </si>
  <si>
    <t>New Hmpshire Schl Adm Unit 29 -- Harrisville SD</t>
  </si>
  <si>
    <t>New Hmpshire Schl Adm Unit 29</t>
  </si>
  <si>
    <t>Harrisville SD</t>
  </si>
  <si>
    <t>3304620</t>
  </si>
  <si>
    <t>S358A043650</t>
  </si>
  <si>
    <t>3650</t>
  </si>
  <si>
    <t>051976843</t>
  </si>
  <si>
    <t>New Hmpshire Schl Adm Unit 29- Marlborough</t>
  </si>
  <si>
    <t>Marlborough SD  -  sau29</t>
  </si>
  <si>
    <t>3305250</t>
  </si>
  <si>
    <t>S358A043687</t>
  </si>
  <si>
    <t>3687</t>
  </si>
  <si>
    <t>120593335</t>
  </si>
  <si>
    <t>Newington Public School</t>
  </si>
  <si>
    <t>133 Nimble Hill Road</t>
  </si>
  <si>
    <t xml:space="preserve">Newington </t>
  </si>
  <si>
    <t>03801</t>
  </si>
  <si>
    <t>Teaching-Principal</t>
  </si>
  <si>
    <t>Adler</t>
  </si>
  <si>
    <t>Steven</t>
  </si>
  <si>
    <t>6034361482</t>
  </si>
  <si>
    <t>sadler_nps@yahoo.com</t>
  </si>
  <si>
    <t xml:space="preserve">Newington Public </t>
  </si>
  <si>
    <t>Newington</t>
  </si>
  <si>
    <t>SADLER_NPS@YAHOO.COM</t>
  </si>
  <si>
    <t>3305370</t>
  </si>
  <si>
    <t>S358A044205</t>
  </si>
  <si>
    <t>4205</t>
  </si>
  <si>
    <t>069911998</t>
  </si>
  <si>
    <t>North Hampton School</t>
  </si>
  <si>
    <t>SAU 21</t>
  </si>
  <si>
    <t>201 Atlantic Ave.</t>
  </si>
  <si>
    <t>North Hampton</t>
  </si>
  <si>
    <t>03862</t>
  </si>
  <si>
    <t>Munson</t>
  </si>
  <si>
    <t>Michele</t>
  </si>
  <si>
    <t>6039268992</t>
  </si>
  <si>
    <t>mmunson@sau21.k12.nh.us</t>
  </si>
  <si>
    <t>Sweet</t>
  </si>
  <si>
    <t>North Atlantic</t>
  </si>
  <si>
    <t>NJ</t>
  </si>
  <si>
    <t>6039645501</t>
  </si>
  <si>
    <t>6039647237</t>
  </si>
  <si>
    <t>PSWEET@SAU21.K12.NH.US</t>
  </si>
  <si>
    <t>3305430</t>
  </si>
  <si>
    <t>S358A045338</t>
  </si>
  <si>
    <t>5338</t>
  </si>
  <si>
    <t>184213155</t>
  </si>
  <si>
    <t>Northwood School</t>
  </si>
  <si>
    <t>511 First NH Turnpike</t>
  </si>
  <si>
    <t>Northwood</t>
  </si>
  <si>
    <t>03261</t>
  </si>
  <si>
    <t>McGann</t>
  </si>
  <si>
    <t>Judith</t>
  </si>
  <si>
    <t>6039421290</t>
  </si>
  <si>
    <t>jmcgann@metrocast.net</t>
  </si>
  <si>
    <t>Crist</t>
  </si>
  <si>
    <t>Northwood Elementary School</t>
  </si>
  <si>
    <t>3411</t>
  </si>
  <si>
    <t>6039425488</t>
  </si>
  <si>
    <t>6039427797</t>
  </si>
  <si>
    <t>JCRIST@NORTHWOOD.K12.NH.US</t>
  </si>
  <si>
    <t>3305460</t>
  </si>
  <si>
    <t>S358A045340</t>
  </si>
  <si>
    <t>5340</t>
  </si>
  <si>
    <t>135035723</t>
  </si>
  <si>
    <t>Nottingham Elementary School</t>
  </si>
  <si>
    <t>245 Stage Road</t>
  </si>
  <si>
    <t>Nottingham</t>
  </si>
  <si>
    <t>03290</t>
  </si>
  <si>
    <t xml:space="preserve">Kathy </t>
  </si>
  <si>
    <t>Hancock</t>
  </si>
  <si>
    <t>245 Stage Coach Road</t>
  </si>
  <si>
    <t>6206</t>
  </si>
  <si>
    <t>6036795632</t>
  </si>
  <si>
    <t>6036795633</t>
  </si>
  <si>
    <t>KHANCOCK@NOTTINHGAM.K12.NH.US</t>
  </si>
  <si>
    <t>3305670</t>
  </si>
  <si>
    <t>S358A042538</t>
  </si>
  <si>
    <t>2538</t>
  </si>
  <si>
    <t>125319132</t>
  </si>
  <si>
    <t>Piermont School District</t>
  </si>
  <si>
    <t>Moccia</t>
  </si>
  <si>
    <t>sau23@sau23.k12.nh.us</t>
  </si>
  <si>
    <t>3305700</t>
  </si>
  <si>
    <t>S358A045406</t>
  </si>
  <si>
    <t>5406</t>
  </si>
  <si>
    <t>937937423</t>
  </si>
  <si>
    <t>Pittsburg School District</t>
  </si>
  <si>
    <t>12 School Street</t>
  </si>
  <si>
    <t>Pittsburg</t>
  </si>
  <si>
    <t>03592</t>
  </si>
  <si>
    <t>Mills</t>
  </si>
  <si>
    <t>6032375571</t>
  </si>
  <si>
    <t>super7bm@ncia.net</t>
  </si>
  <si>
    <t>James</t>
  </si>
  <si>
    <t>Shallow</t>
  </si>
  <si>
    <t>6035386536</t>
  </si>
  <si>
    <t>6035386996</t>
  </si>
  <si>
    <t>PITTPRIN@NCIA.NET</t>
  </si>
  <si>
    <t>3305760</t>
  </si>
  <si>
    <t>S358A044118</t>
  </si>
  <si>
    <t>4118</t>
  </si>
  <si>
    <t>027623359</t>
  </si>
  <si>
    <t>Plainfield School District</t>
  </si>
  <si>
    <t>School District</t>
  </si>
  <si>
    <t>92 Bonner Road</t>
  </si>
  <si>
    <t>Meriden,</t>
  </si>
  <si>
    <t>03770</t>
  </si>
  <si>
    <t>Dir. of Special Services</t>
  </si>
  <si>
    <t>Brogden</t>
  </si>
  <si>
    <t>Nancy</t>
  </si>
  <si>
    <t>6034693250</t>
  </si>
  <si>
    <t>nancybrogden@vermontel.net</t>
  </si>
  <si>
    <t>6034693985</t>
  </si>
  <si>
    <t>NANCYBROGDEN@VERMONTEL.NET</t>
  </si>
  <si>
    <t>3305830</t>
  </si>
  <si>
    <t>S358A042195</t>
  </si>
  <si>
    <t>2195</t>
  </si>
  <si>
    <t>781913199</t>
  </si>
  <si>
    <t>Profile School District</t>
  </si>
  <si>
    <t>3306270</t>
  </si>
  <si>
    <t>S358A044202</t>
  </si>
  <si>
    <t>4202</t>
  </si>
  <si>
    <t>SAU 21 - Barnard School</t>
  </si>
  <si>
    <t>SAU 21
Barnard School</t>
  </si>
  <si>
    <t>2 Alumni Dr.</t>
  </si>
  <si>
    <t>Hampton</t>
  </si>
  <si>
    <t>03842</t>
  </si>
  <si>
    <t xml:space="preserve">Assistant Superintendent </t>
  </si>
  <si>
    <t xml:space="preserve">Michele </t>
  </si>
  <si>
    <t>Knapp</t>
  </si>
  <si>
    <t>Barnard School</t>
  </si>
  <si>
    <t xml:space="preserve"> Main Ave</t>
  </si>
  <si>
    <t>South Hampton</t>
  </si>
  <si>
    <t>6033947744</t>
  </si>
  <si>
    <t>BKNAPP@SAU21.K12.NH.US</t>
  </si>
  <si>
    <t>3306330</t>
  </si>
  <si>
    <t>S358A044222</t>
  </si>
  <si>
    <t>4222</t>
  </si>
  <si>
    <t>136141975</t>
  </si>
  <si>
    <t>Stark SD -- SAU #58</t>
  </si>
  <si>
    <t>Stark SD</t>
  </si>
  <si>
    <t>SAU #58</t>
  </si>
  <si>
    <t>Stark Village School</t>
  </si>
  <si>
    <t>1192 Stark Highway</t>
  </si>
  <si>
    <t>Stark</t>
  </si>
  <si>
    <t>03582</t>
  </si>
  <si>
    <t>Fluery</t>
  </si>
  <si>
    <t>Sherwood</t>
  </si>
  <si>
    <t>6036361437</t>
  </si>
  <si>
    <t>sed_pe@ncia.net</t>
  </si>
  <si>
    <t>Charles</t>
  </si>
  <si>
    <t>Witters, Jr.</t>
  </si>
  <si>
    <t>6036361092</t>
  </si>
  <si>
    <t>6036361081</t>
  </si>
  <si>
    <t>KIMMCDADE@HOTMAIL.COM</t>
  </si>
  <si>
    <t>3306420</t>
  </si>
  <si>
    <t>S358A045342</t>
  </si>
  <si>
    <t>5342</t>
  </si>
  <si>
    <t>052714164</t>
  </si>
  <si>
    <t>Strafford School</t>
  </si>
  <si>
    <t>22 Roller Coaster Road</t>
  </si>
  <si>
    <t>Strafford</t>
  </si>
  <si>
    <t>03884</t>
  </si>
  <si>
    <t xml:space="preserve">Richard </t>
  </si>
  <si>
    <t>Jenisch</t>
  </si>
  <si>
    <t>22 Roller Coaster Rd., Unit 1</t>
  </si>
  <si>
    <t>6662</t>
  </si>
  <si>
    <t>6036642842</t>
  </si>
  <si>
    <t>6036645269</t>
  </si>
  <si>
    <t>RJENISCH@STRAFFORD.K12.NH.US</t>
  </si>
  <si>
    <t>3306600</t>
  </si>
  <si>
    <t>S358A045599</t>
  </si>
  <si>
    <t>5599</t>
  </si>
  <si>
    <t>Tamworth School District</t>
  </si>
  <si>
    <t>SAU #13</t>
  </si>
  <si>
    <t>3302010</t>
  </si>
  <si>
    <t>S358A045395</t>
  </si>
  <si>
    <t>5395</t>
  </si>
  <si>
    <t>100049592</t>
  </si>
  <si>
    <t>The Brentwood School District</t>
  </si>
  <si>
    <t>SAU #16</t>
  </si>
  <si>
    <t>24 Front Street</t>
  </si>
  <si>
    <t>Exeter</t>
  </si>
  <si>
    <t>Arthur</t>
  </si>
  <si>
    <t>Joan</t>
  </si>
  <si>
    <t>Ostrowski</t>
  </si>
  <si>
    <t>Swasey Central School</t>
  </si>
  <si>
    <t>355 Middle Road</t>
  </si>
  <si>
    <t>Brentwood</t>
  </si>
  <si>
    <t>6036423487</t>
  </si>
  <si>
    <t>6036426825</t>
  </si>
  <si>
    <t>JOSTROWSKI@SAU16.ORG</t>
  </si>
  <si>
    <t>3306660</t>
  </si>
  <si>
    <t>S358A043705</t>
  </si>
  <si>
    <t>3705</t>
  </si>
  <si>
    <t>113336973</t>
  </si>
  <si>
    <t>Thornton central school</t>
  </si>
  <si>
    <t xml:space="preserve">1886 NH RT. 175  </t>
  </si>
  <si>
    <t xml:space="preserve"> </t>
  </si>
  <si>
    <t>Thornton</t>
  </si>
  <si>
    <t>03223</t>
  </si>
  <si>
    <t>principal</t>
  </si>
  <si>
    <t>Bownes</t>
  </si>
  <si>
    <t xml:space="preserve">Jonathan               </t>
  </si>
  <si>
    <t>6037268904</t>
  </si>
  <si>
    <t>bownes2000@yahoo.com</t>
  </si>
  <si>
    <t>Jon Bownes</t>
  </si>
  <si>
    <t>Thornton Central School</t>
  </si>
  <si>
    <t>1886 NH.RT. 175</t>
  </si>
  <si>
    <t>6037263801</t>
  </si>
  <si>
    <t>BOWNES2000@YAHOO.COM</t>
  </si>
  <si>
    <t>3306870</t>
  </si>
  <si>
    <t>S358A042542</t>
  </si>
  <si>
    <t>2542</t>
  </si>
  <si>
    <t>193018827</t>
  </si>
  <si>
    <t>Warren School District</t>
  </si>
  <si>
    <t>3306900</t>
  </si>
  <si>
    <t>S358A043826</t>
  </si>
  <si>
    <t>3826</t>
  </si>
  <si>
    <t>193543956</t>
  </si>
  <si>
    <t>Washington School District</t>
  </si>
  <si>
    <t>School Administrative Unit #34</t>
  </si>
  <si>
    <t>PO Box 2190</t>
  </si>
  <si>
    <t>Hillsboro</t>
  </si>
  <si>
    <t>03244</t>
  </si>
  <si>
    <t>Corriveau,  Ph.D.</t>
  </si>
  <si>
    <t>Leo</t>
  </si>
  <si>
    <t>6034644466</t>
  </si>
  <si>
    <t>lcorriveau@hillsboro-deering.k12.nh</t>
  </si>
  <si>
    <t>Janice</t>
  </si>
  <si>
    <t>Winokur</t>
  </si>
  <si>
    <t>6034644053</t>
  </si>
  <si>
    <t>JWINOKUR@HILLSBORO-DEERING.K12.NH.US</t>
  </si>
  <si>
    <t>3306910</t>
  </si>
  <si>
    <t>S358A044324</t>
  </si>
  <si>
    <t>4324</t>
  </si>
  <si>
    <t>939984779</t>
  </si>
  <si>
    <t>Waterville Valley School District -- k-8 Elementary School</t>
  </si>
  <si>
    <t>waterville valley school district</t>
  </si>
  <si>
    <t>k-8 elementary school</t>
  </si>
  <si>
    <t>1 noon peak road</t>
  </si>
  <si>
    <t>waterville valley</t>
  </si>
  <si>
    <t>03215</t>
  </si>
  <si>
    <t>hannigan</t>
  </si>
  <si>
    <t>gail</t>
  </si>
  <si>
    <t>6032364700</t>
  </si>
  <si>
    <t>ghannigan@waterville-valley.k12.nh.</t>
  </si>
  <si>
    <t xml:space="preserve">gail </t>
  </si>
  <si>
    <t>6032362018</t>
  </si>
  <si>
    <t>GHANNIGAN@WATERVILLE-VALLEY.SAU48.K12.NH.US</t>
  </si>
  <si>
    <t>3306990</t>
  </si>
  <si>
    <t>S358A044282</t>
  </si>
  <si>
    <t>4282</t>
  </si>
  <si>
    <t>193018900</t>
  </si>
  <si>
    <t>Wentworth School District</t>
  </si>
  <si>
    <t>SAU #48</t>
  </si>
  <si>
    <t>PO BX 139</t>
  </si>
  <si>
    <t>Wentworth</t>
  </si>
  <si>
    <t>03282</t>
  </si>
  <si>
    <t>Director of IT</t>
  </si>
  <si>
    <t>Korade</t>
  </si>
  <si>
    <t>6035361254</t>
  </si>
  <si>
    <t>tkorade@sau48.k12.nh.us</t>
  </si>
  <si>
    <t>Tim</t>
  </si>
  <si>
    <t>47 Old Ward Bridge Rd</t>
  </si>
  <si>
    <t>Plymouth</t>
  </si>
  <si>
    <t>03264</t>
  </si>
  <si>
    <t>TKORADE@SAU48.K12.NH.US</t>
  </si>
  <si>
    <t>3307020</t>
  </si>
  <si>
    <t>S358A043658</t>
  </si>
  <si>
    <t>3658</t>
  </si>
  <si>
    <t>137930780</t>
  </si>
  <si>
    <t>WESTMORELAND SCHOOL</t>
  </si>
  <si>
    <t>3307115</t>
  </si>
  <si>
    <t>S358A044229</t>
  </si>
  <si>
    <t>4229</t>
  </si>
  <si>
    <t>184212355</t>
  </si>
  <si>
    <t>Wilton Lyndeborough Cooperative School District</t>
  </si>
  <si>
    <t>Francine</t>
  </si>
  <si>
    <t>3307110</t>
  </si>
  <si>
    <t>S358A044226</t>
  </si>
  <si>
    <t>4226</t>
  </si>
  <si>
    <t>100365139</t>
  </si>
  <si>
    <t>Wilton School District</t>
  </si>
  <si>
    <t xml:space="preserve">Carolann 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</si>
  <si>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</si>
  <si>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</si>
  <si>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</si>
  <si>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</si>
  <si>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</si>
  <si>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</si>
  <si>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</si>
  <si>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</si>
  <si>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</si>
  <si>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</si>
  <si>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</si>
  <si>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</si>
  <si>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</si>
  <si>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</si>
  <si>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</si>
  <si>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</si>
  <si>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</si>
  <si>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</si>
  <si>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</si>
  <si>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</si>
  <si>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</si>
  <si>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</si>
  <si>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</si>
  <si>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</si>
  <si>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</si>
  <si>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</si>
  <si>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</si>
  <si>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</si>
  <si>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</si>
  <si>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</si>
  <si>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</si>
  <si>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</si>
  <si>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</si>
  <si>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</si>
  <si>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</si>
  <si>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</si>
  <si>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</si>
  <si>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</si>
  <si>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</si>
  <si>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</si>
  <si>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</si>
  <si>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</si>
  <si>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</si>
  <si>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New Hampshire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</si>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</sst>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50.57421875" style="0" bestFit="1" customWidth="1"/>
    <col min="6" max="6" width="43.00390625" style="0" hidden="1" customWidth="1"/>
    <col min="7" max="7" width="49.00390625" style="0" hidden="1" customWidth="1"/>
    <col min="8" max="8" width="32.57421875" style="0" hidden="1" customWidth="1"/>
    <col min="9" max="9" width="25.8515625" style="0" hidden="1" customWidth="1"/>
    <col min="10" max="10" width="24.2812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31.421875" style="0" bestFit="1" customWidth="1"/>
    <col min="15" max="15" width="15.28125" style="0" bestFit="1" customWidth="1"/>
    <col min="16" max="16" width="11.421875" style="0" bestFit="1" customWidth="1"/>
    <col min="17" max="17" width="10.00390625" style="0" hidden="1" customWidth="1"/>
    <col min="18" max="18" width="11.140625" style="0" hidden="1" customWidth="1"/>
    <col min="19" max="19" width="38.7109375" style="0" hidden="1" customWidth="1"/>
    <col min="20" max="20" width="14.421875" style="0" bestFit="1" customWidth="1"/>
    <col min="21" max="21" width="9.421875" style="0" hidden="1" customWidth="1"/>
    <col min="22" max="22" width="11.00390625" style="0" bestFit="1" customWidth="1"/>
    <col min="23" max="23" width="27.7109375" style="0" hidden="1" customWidth="1"/>
    <col min="24" max="24" width="25.8515625" style="0" hidden="1" customWidth="1"/>
    <col min="25" max="25" width="14.140625" style="0" hidden="1" customWidth="1"/>
    <col min="26" max="28" width="9.421875" style="0" hidden="1" customWidth="1"/>
    <col min="29" max="30" width="11.140625" style="0" hidden="1" customWidth="1"/>
    <col min="31" max="31" width="52.00390625" style="0" hidden="1" customWidth="1"/>
    <col min="32" max="32" width="6.8515625" style="0" hidden="1" customWidth="1"/>
    <col min="33" max="33" width="6.2812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909</v>
      </c>
      <c r="F1" s="22">
        <v>37876</v>
      </c>
    </row>
    <row r="2" ht="12.75">
      <c r="A2" s="23" t="s">
        <v>905</v>
      </c>
    </row>
    <row r="3" ht="12.75">
      <c r="A3" s="23" t="s">
        <v>906</v>
      </c>
    </row>
    <row r="4" ht="13.5" thickBot="1">
      <c r="A4" t="s">
        <v>910</v>
      </c>
    </row>
    <row r="5" spans="1:39" s="20" customFormat="1" ht="27" customHeight="1" thickBot="1">
      <c r="A5" s="13" t="s">
        <v>866</v>
      </c>
      <c r="B5" s="14" t="s">
        <v>867</v>
      </c>
      <c r="C5" s="13" t="s">
        <v>868</v>
      </c>
      <c r="D5" s="14" t="s">
        <v>869</v>
      </c>
      <c r="E5" s="15" t="s">
        <v>870</v>
      </c>
      <c r="F5" s="16" t="s">
        <v>871</v>
      </c>
      <c r="G5" s="16" t="s">
        <v>872</v>
      </c>
      <c r="H5" s="16" t="s">
        <v>873</v>
      </c>
      <c r="I5" s="16" t="s">
        <v>874</v>
      </c>
      <c r="J5" s="16" t="s">
        <v>875</v>
      </c>
      <c r="K5" s="17" t="s">
        <v>876</v>
      </c>
      <c r="L5" s="14" t="s">
        <v>877</v>
      </c>
      <c r="M5" s="18" t="s">
        <v>878</v>
      </c>
      <c r="N5" s="15" t="s">
        <v>879</v>
      </c>
      <c r="O5" s="16" t="s">
        <v>880</v>
      </c>
      <c r="P5" s="16" t="s">
        <v>881</v>
      </c>
      <c r="Q5" s="16" t="s">
        <v>882</v>
      </c>
      <c r="R5" s="16" t="s">
        <v>883</v>
      </c>
      <c r="S5" s="19" t="s">
        <v>884</v>
      </c>
      <c r="T5" s="15" t="s">
        <v>885</v>
      </c>
      <c r="U5" s="16" t="s">
        <v>886</v>
      </c>
      <c r="V5" s="17" t="s">
        <v>887</v>
      </c>
      <c r="W5" s="15" t="s">
        <v>888</v>
      </c>
      <c r="X5" s="16" t="s">
        <v>889</v>
      </c>
      <c r="Y5" s="16" t="s">
        <v>890</v>
      </c>
      <c r="Z5" s="16" t="s">
        <v>891</v>
      </c>
      <c r="AA5" s="16" t="s">
        <v>892</v>
      </c>
      <c r="AB5" s="16" t="s">
        <v>893</v>
      </c>
      <c r="AC5" s="16" t="s">
        <v>894</v>
      </c>
      <c r="AD5" s="16" t="s">
        <v>895</v>
      </c>
      <c r="AE5" s="16" t="s">
        <v>896</v>
      </c>
      <c r="AF5" s="17" t="s">
        <v>897</v>
      </c>
      <c r="AG5" s="15" t="s">
        <v>898</v>
      </c>
      <c r="AH5" s="16" t="s">
        <v>899</v>
      </c>
      <c r="AI5" s="16" t="s">
        <v>900</v>
      </c>
      <c r="AJ5" s="16" t="s">
        <v>901</v>
      </c>
      <c r="AK5" s="16" t="s">
        <v>902</v>
      </c>
      <c r="AL5" s="16" t="s">
        <v>903</v>
      </c>
      <c r="AM5" s="17" t="s">
        <v>904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6" t="s">
        <v>9</v>
      </c>
      <c r="L6" s="2" t="s">
        <v>10</v>
      </c>
      <c r="M6" s="7">
        <v>12817</v>
      </c>
      <c r="N6" s="4" t="s">
        <v>11</v>
      </c>
      <c r="O6" s="5" t="s">
        <v>12</v>
      </c>
      <c r="P6" s="6" t="s">
        <v>13</v>
      </c>
      <c r="Q6" s="8" t="s">
        <v>14</v>
      </c>
      <c r="R6" s="5" t="s">
        <v>15</v>
      </c>
      <c r="S6" s="9" t="s">
        <v>16</v>
      </c>
      <c r="T6" s="4" t="s">
        <v>17</v>
      </c>
      <c r="U6" s="5" t="s">
        <v>18</v>
      </c>
      <c r="V6" s="6" t="s">
        <v>19</v>
      </c>
      <c r="W6" s="4" t="s">
        <v>20</v>
      </c>
      <c r="X6" s="5" t="s">
        <v>21</v>
      </c>
      <c r="Y6" s="5" t="s">
        <v>22</v>
      </c>
      <c r="Z6" s="5" t="s">
        <v>9</v>
      </c>
      <c r="AA6" s="5" t="s">
        <v>23</v>
      </c>
      <c r="AB6" s="5" t="s">
        <v>5</v>
      </c>
      <c r="AC6" s="5" t="s">
        <v>15</v>
      </c>
      <c r="AD6" s="5" t="s">
        <v>24</v>
      </c>
      <c r="AE6" s="5" t="s">
        <v>25</v>
      </c>
      <c r="AF6" s="9" t="s">
        <v>9</v>
      </c>
      <c r="AG6" s="10">
        <v>54.9</v>
      </c>
      <c r="AH6" s="11">
        <v>6806.64</v>
      </c>
      <c r="AI6" s="11">
        <v>1206.24</v>
      </c>
      <c r="AJ6" s="11">
        <v>129.92</v>
      </c>
      <c r="AK6" s="11">
        <v>1420.13</v>
      </c>
      <c r="AL6" s="5" t="s">
        <v>26</v>
      </c>
      <c r="AM6" s="12">
        <v>10927.07</v>
      </c>
    </row>
    <row r="7" spans="1:39" ht="13.5" customHeight="1">
      <c r="A7" s="1" t="s">
        <v>27</v>
      </c>
      <c r="B7" s="2" t="s">
        <v>28</v>
      </c>
      <c r="C7" s="3" t="s">
        <v>29</v>
      </c>
      <c r="D7" s="2" t="s">
        <v>30</v>
      </c>
      <c r="E7" s="4" t="s">
        <v>31</v>
      </c>
      <c r="F7" s="5" t="s">
        <v>31</v>
      </c>
      <c r="G7" s="5" t="s">
        <v>5</v>
      </c>
      <c r="H7" s="5" t="s">
        <v>32</v>
      </c>
      <c r="I7" s="5" t="s">
        <v>33</v>
      </c>
      <c r="J7" s="5" t="s">
        <v>34</v>
      </c>
      <c r="K7" s="6" t="s">
        <v>9</v>
      </c>
      <c r="L7" s="2" t="s">
        <v>35</v>
      </c>
      <c r="M7" s="7">
        <v>2571</v>
      </c>
      <c r="N7" s="4" t="s">
        <v>36</v>
      </c>
      <c r="O7" s="5" t="s">
        <v>37</v>
      </c>
      <c r="P7" s="6" t="s">
        <v>38</v>
      </c>
      <c r="Q7" s="8" t="s">
        <v>39</v>
      </c>
      <c r="R7" s="5" t="s">
        <v>40</v>
      </c>
      <c r="S7" s="9" t="s">
        <v>41</v>
      </c>
      <c r="T7" s="4" t="s">
        <v>42</v>
      </c>
      <c r="U7" s="5" t="s">
        <v>39</v>
      </c>
      <c r="V7" s="6" t="s">
        <v>5</v>
      </c>
      <c r="W7" s="4" t="s">
        <v>32</v>
      </c>
      <c r="X7" s="5" t="s">
        <v>43</v>
      </c>
      <c r="Y7" s="5" t="s">
        <v>34</v>
      </c>
      <c r="Z7" s="5" t="s">
        <v>9</v>
      </c>
      <c r="AA7" s="5" t="s">
        <v>35</v>
      </c>
      <c r="AB7" s="5" t="s">
        <v>5</v>
      </c>
      <c r="AC7" s="5" t="s">
        <v>40</v>
      </c>
      <c r="AD7" s="5" t="s">
        <v>44</v>
      </c>
      <c r="AE7" s="5" t="s">
        <v>45</v>
      </c>
      <c r="AF7" s="9" t="s">
        <v>9</v>
      </c>
      <c r="AG7" s="10">
        <v>268</v>
      </c>
      <c r="AH7" s="11">
        <v>32851.27</v>
      </c>
      <c r="AI7" s="11">
        <v>3407.56</v>
      </c>
      <c r="AJ7" s="11">
        <v>3465.47</v>
      </c>
      <c r="AK7" s="11">
        <v>3360.74</v>
      </c>
      <c r="AL7" s="5" t="s">
        <v>26</v>
      </c>
      <c r="AM7" s="12">
        <v>-1285.0399999999936</v>
      </c>
    </row>
    <row r="8" spans="1:39" ht="13.5" customHeight="1">
      <c r="A8" s="1" t="s">
        <v>46</v>
      </c>
      <c r="B8" s="2" t="s">
        <v>47</v>
      </c>
      <c r="C8" s="3" t="s">
        <v>48</v>
      </c>
      <c r="D8" s="2" t="s">
        <v>49</v>
      </c>
      <c r="E8" s="4" t="s">
        <v>50</v>
      </c>
      <c r="F8" s="5" t="s">
        <v>50</v>
      </c>
      <c r="G8" s="5" t="s">
        <v>5</v>
      </c>
      <c r="H8" s="5" t="s">
        <v>51</v>
      </c>
      <c r="I8" s="5" t="s">
        <v>5</v>
      </c>
      <c r="J8" s="5" t="s">
        <v>52</v>
      </c>
      <c r="K8" s="6" t="s">
        <v>9</v>
      </c>
      <c r="L8" s="2" t="s">
        <v>53</v>
      </c>
      <c r="M8" s="7">
        <v>5310</v>
      </c>
      <c r="N8" s="4" t="s">
        <v>5</v>
      </c>
      <c r="O8" s="5" t="s">
        <v>54</v>
      </c>
      <c r="P8" s="6" t="s">
        <v>55</v>
      </c>
      <c r="Q8" s="8" t="s">
        <v>56</v>
      </c>
      <c r="R8" s="5" t="s">
        <v>5</v>
      </c>
      <c r="S8" s="9" t="s">
        <v>5</v>
      </c>
      <c r="T8" s="4" t="s">
        <v>57</v>
      </c>
      <c r="U8" s="5" t="s">
        <v>58</v>
      </c>
      <c r="V8" s="6" t="s">
        <v>59</v>
      </c>
      <c r="W8" s="4" t="s">
        <v>60</v>
      </c>
      <c r="X8" s="5" t="s">
        <v>51</v>
      </c>
      <c r="Y8" s="5" t="s">
        <v>52</v>
      </c>
      <c r="Z8" s="5" t="s">
        <v>9</v>
      </c>
      <c r="AA8" s="5" t="s">
        <v>53</v>
      </c>
      <c r="AB8" s="5" t="s">
        <v>5</v>
      </c>
      <c r="AC8" s="5" t="s">
        <v>61</v>
      </c>
      <c r="AD8" s="5" t="s">
        <v>62</v>
      </c>
      <c r="AE8" s="5" t="s">
        <v>63</v>
      </c>
      <c r="AF8" s="9" t="s">
        <v>9</v>
      </c>
      <c r="AG8" s="10">
        <v>172.9</v>
      </c>
      <c r="AH8" s="11">
        <v>23049.81</v>
      </c>
      <c r="AI8" s="11">
        <v>2601.56</v>
      </c>
      <c r="AJ8" s="11">
        <v>2817.43</v>
      </c>
      <c r="AK8" s="11">
        <v>1490.3</v>
      </c>
      <c r="AL8" s="5" t="s">
        <v>26</v>
      </c>
      <c r="AM8" s="12">
        <v>2330.9</v>
      </c>
    </row>
    <row r="9" spans="1:39" ht="13.5" customHeight="1">
      <c r="A9" s="1" t="s">
        <v>64</v>
      </c>
      <c r="B9" s="2" t="s">
        <v>65</v>
      </c>
      <c r="C9" s="3" t="s">
        <v>66</v>
      </c>
      <c r="D9" s="2" t="s">
        <v>67</v>
      </c>
      <c r="E9" s="4" t="s">
        <v>68</v>
      </c>
      <c r="F9" s="5" t="s">
        <v>68</v>
      </c>
      <c r="G9" s="5" t="s">
        <v>5</v>
      </c>
      <c r="H9" s="5" t="s">
        <v>69</v>
      </c>
      <c r="I9" s="5" t="s">
        <v>70</v>
      </c>
      <c r="J9" s="5" t="s">
        <v>71</v>
      </c>
      <c r="K9" s="6" t="s">
        <v>9</v>
      </c>
      <c r="L9" s="2" t="s">
        <v>72</v>
      </c>
      <c r="M9" s="7">
        <v>25738</v>
      </c>
      <c r="N9" s="4" t="s">
        <v>36</v>
      </c>
      <c r="O9" s="5" t="s">
        <v>73</v>
      </c>
      <c r="P9" s="6" t="s">
        <v>74</v>
      </c>
      <c r="Q9" s="8" t="s">
        <v>75</v>
      </c>
      <c r="R9" s="5" t="s">
        <v>76</v>
      </c>
      <c r="S9" s="9" t="s">
        <v>77</v>
      </c>
      <c r="T9" s="4" t="s">
        <v>68</v>
      </c>
      <c r="U9" s="5" t="s">
        <v>5</v>
      </c>
      <c r="V9" s="6" t="s">
        <v>5</v>
      </c>
      <c r="W9" s="4" t="s">
        <v>69</v>
      </c>
      <c r="X9" s="5" t="s">
        <v>70</v>
      </c>
      <c r="Y9" s="5" t="s">
        <v>71</v>
      </c>
      <c r="Z9" s="5" t="s">
        <v>9</v>
      </c>
      <c r="AA9" s="5" t="s">
        <v>72</v>
      </c>
      <c r="AB9" s="5" t="s">
        <v>5</v>
      </c>
      <c r="AC9" s="5" t="s">
        <v>76</v>
      </c>
      <c r="AD9" s="5" t="s">
        <v>5</v>
      </c>
      <c r="AE9" s="5" t="s">
        <v>78</v>
      </c>
      <c r="AF9" s="9" t="s">
        <v>9</v>
      </c>
      <c r="AG9" s="10">
        <v>184.8</v>
      </c>
      <c r="AH9" s="11">
        <v>7445.56</v>
      </c>
      <c r="AI9" s="11">
        <v>884.58</v>
      </c>
      <c r="AJ9" s="11">
        <v>1078.85</v>
      </c>
      <c r="AK9" s="11">
        <v>1421.91</v>
      </c>
      <c r="AL9" s="5" t="s">
        <v>26</v>
      </c>
      <c r="AM9" s="12">
        <v>22649.1</v>
      </c>
    </row>
    <row r="10" spans="1:39" ht="13.5" customHeight="1">
      <c r="A10" s="1" t="s">
        <v>79</v>
      </c>
      <c r="B10" s="2" t="s">
        <v>80</v>
      </c>
      <c r="C10" s="3" t="s">
        <v>81</v>
      </c>
      <c r="D10" s="2" t="s">
        <v>82</v>
      </c>
      <c r="E10" s="4" t="s">
        <v>83</v>
      </c>
      <c r="F10" s="5" t="s">
        <v>83</v>
      </c>
      <c r="G10" s="5" t="s">
        <v>84</v>
      </c>
      <c r="H10" s="5" t="s">
        <v>85</v>
      </c>
      <c r="I10" s="5" t="s">
        <v>86</v>
      </c>
      <c r="J10" s="5" t="s">
        <v>87</v>
      </c>
      <c r="K10" s="6" t="s">
        <v>9</v>
      </c>
      <c r="L10" s="2" t="s">
        <v>88</v>
      </c>
      <c r="M10" s="7">
        <v>3510</v>
      </c>
      <c r="N10" s="4" t="s">
        <v>89</v>
      </c>
      <c r="O10" s="5" t="s">
        <v>90</v>
      </c>
      <c r="P10" s="6" t="s">
        <v>91</v>
      </c>
      <c r="Q10" s="8" t="s">
        <v>92</v>
      </c>
      <c r="R10" s="5" t="s">
        <v>93</v>
      </c>
      <c r="S10" s="9" t="s">
        <v>94</v>
      </c>
      <c r="T10" s="4" t="s">
        <v>91</v>
      </c>
      <c r="U10" s="5" t="s">
        <v>92</v>
      </c>
      <c r="V10" s="6" t="s">
        <v>90</v>
      </c>
      <c r="W10" s="4" t="s">
        <v>84</v>
      </c>
      <c r="X10" s="5" t="s">
        <v>95</v>
      </c>
      <c r="Y10" s="5" t="s">
        <v>96</v>
      </c>
      <c r="Z10" s="5" t="s">
        <v>9</v>
      </c>
      <c r="AA10" s="5" t="s">
        <v>97</v>
      </c>
      <c r="AB10" s="5" t="s">
        <v>5</v>
      </c>
      <c r="AC10" s="5" t="s">
        <v>93</v>
      </c>
      <c r="AD10" s="5" t="s">
        <v>98</v>
      </c>
      <c r="AE10" s="5" t="s">
        <v>99</v>
      </c>
      <c r="AF10" s="9" t="s">
        <v>9</v>
      </c>
      <c r="AG10" s="10">
        <v>75.1</v>
      </c>
      <c r="AH10" s="11">
        <v>16738.93</v>
      </c>
      <c r="AI10" s="11">
        <v>244.12</v>
      </c>
      <c r="AJ10" s="11">
        <v>2608.47</v>
      </c>
      <c r="AK10" s="11">
        <v>1484.5</v>
      </c>
      <c r="AL10" s="5" t="s">
        <v>26</v>
      </c>
      <c r="AM10" s="12">
        <v>1433.98</v>
      </c>
    </row>
    <row r="11" spans="1:39" ht="13.5" customHeight="1">
      <c r="A11" s="1" t="s">
        <v>100</v>
      </c>
      <c r="B11" s="2" t="s">
        <v>101</v>
      </c>
      <c r="C11" s="3" t="s">
        <v>102</v>
      </c>
      <c r="D11" s="2" t="s">
        <v>103</v>
      </c>
      <c r="E11" s="4" t="s">
        <v>104</v>
      </c>
      <c r="F11" s="5" t="s">
        <v>104</v>
      </c>
      <c r="G11" s="5" t="s">
        <v>105</v>
      </c>
      <c r="H11" s="5" t="s">
        <v>106</v>
      </c>
      <c r="I11" s="5" t="s">
        <v>5</v>
      </c>
      <c r="J11" s="5" t="s">
        <v>107</v>
      </c>
      <c r="K11" s="6" t="s">
        <v>9</v>
      </c>
      <c r="L11" s="2" t="s">
        <v>108</v>
      </c>
      <c r="M11" s="7">
        <v>10610</v>
      </c>
      <c r="N11" s="4" t="s">
        <v>11</v>
      </c>
      <c r="O11" s="5" t="s">
        <v>109</v>
      </c>
      <c r="P11" s="6" t="s">
        <v>110</v>
      </c>
      <c r="Q11" s="8" t="s">
        <v>111</v>
      </c>
      <c r="R11" s="5" t="s">
        <v>112</v>
      </c>
      <c r="S11" s="9" t="s">
        <v>113</v>
      </c>
      <c r="T11" s="4" t="s">
        <v>114</v>
      </c>
      <c r="U11" s="5" t="s">
        <v>56</v>
      </c>
      <c r="V11" s="6" t="s">
        <v>115</v>
      </c>
      <c r="W11" s="4" t="s">
        <v>106</v>
      </c>
      <c r="X11" s="5" t="s">
        <v>5</v>
      </c>
      <c r="Y11" s="5" t="s">
        <v>107</v>
      </c>
      <c r="Z11" s="5" t="s">
        <v>9</v>
      </c>
      <c r="AA11" s="5" t="s">
        <v>108</v>
      </c>
      <c r="AB11" s="5" t="s">
        <v>5</v>
      </c>
      <c r="AC11" s="5" t="s">
        <v>112</v>
      </c>
      <c r="AD11" s="5" t="s">
        <v>116</v>
      </c>
      <c r="AE11" s="5" t="s">
        <v>117</v>
      </c>
      <c r="AF11" s="9" t="s">
        <v>9</v>
      </c>
      <c r="AG11" s="10">
        <v>176.2</v>
      </c>
      <c r="AH11" s="11">
        <v>17240.56</v>
      </c>
      <c r="AI11" s="11">
        <v>2766.54</v>
      </c>
      <c r="AJ11" s="11">
        <v>2377.25</v>
      </c>
      <c r="AK11" s="11">
        <v>2634.75</v>
      </c>
      <c r="AL11" s="5" t="s">
        <v>26</v>
      </c>
      <c r="AM11" s="12">
        <v>7600.9</v>
      </c>
    </row>
    <row r="12" spans="1:39" ht="13.5" customHeight="1">
      <c r="A12" s="1" t="s">
        <v>118</v>
      </c>
      <c r="B12" s="2" t="s">
        <v>119</v>
      </c>
      <c r="C12" s="3" t="s">
        <v>120</v>
      </c>
      <c r="D12" s="2" t="s">
        <v>121</v>
      </c>
      <c r="E12" s="4" t="s">
        <v>122</v>
      </c>
      <c r="F12" s="5" t="s">
        <v>122</v>
      </c>
      <c r="G12" s="5" t="s">
        <v>5</v>
      </c>
      <c r="H12" s="5" t="s">
        <v>123</v>
      </c>
      <c r="I12" s="5" t="s">
        <v>124</v>
      </c>
      <c r="J12" s="5" t="s">
        <v>125</v>
      </c>
      <c r="K12" s="6" t="s">
        <v>9</v>
      </c>
      <c r="L12" s="2" t="s">
        <v>126</v>
      </c>
      <c r="M12" s="7">
        <v>43801</v>
      </c>
      <c r="N12" s="4" t="s">
        <v>127</v>
      </c>
      <c r="O12" s="5" t="s">
        <v>128</v>
      </c>
      <c r="P12" s="6" t="s">
        <v>129</v>
      </c>
      <c r="Q12" s="8" t="s">
        <v>130</v>
      </c>
      <c r="R12" s="5" t="s">
        <v>131</v>
      </c>
      <c r="S12" s="9" t="s">
        <v>132</v>
      </c>
      <c r="T12" s="4" t="s">
        <v>133</v>
      </c>
      <c r="U12" s="5" t="s">
        <v>56</v>
      </c>
      <c r="V12" s="6" t="s">
        <v>134</v>
      </c>
      <c r="W12" s="4" t="s">
        <v>123</v>
      </c>
      <c r="X12" s="5" t="s">
        <v>124</v>
      </c>
      <c r="Y12" s="5" t="s">
        <v>125</v>
      </c>
      <c r="Z12" s="5" t="s">
        <v>9</v>
      </c>
      <c r="AA12" s="5" t="s">
        <v>126</v>
      </c>
      <c r="AB12" s="5" t="s">
        <v>135</v>
      </c>
      <c r="AC12" s="5" t="s">
        <v>131</v>
      </c>
      <c r="AD12" s="5" t="s">
        <v>136</v>
      </c>
      <c r="AE12" s="5" t="s">
        <v>137</v>
      </c>
      <c r="AF12" s="9" t="s">
        <v>9</v>
      </c>
      <c r="AG12" s="10">
        <v>588.6</v>
      </c>
      <c r="AH12" s="11">
        <v>10300.62</v>
      </c>
      <c r="AI12" s="11">
        <v>0</v>
      </c>
      <c r="AJ12" s="11">
        <v>1932.9</v>
      </c>
      <c r="AK12" s="11">
        <v>3965.97</v>
      </c>
      <c r="AL12" s="5" t="s">
        <v>26</v>
      </c>
      <c r="AM12" s="12">
        <v>43800.51</v>
      </c>
    </row>
    <row r="13" spans="1:39" ht="13.5" customHeight="1">
      <c r="A13" s="1" t="s">
        <v>138</v>
      </c>
      <c r="B13" s="2" t="s">
        <v>139</v>
      </c>
      <c r="C13" s="3" t="s">
        <v>140</v>
      </c>
      <c r="D13" s="2" t="s">
        <v>141</v>
      </c>
      <c r="E13" s="4" t="s">
        <v>142</v>
      </c>
      <c r="F13" s="5" t="s">
        <v>142</v>
      </c>
      <c r="G13" s="5" t="s">
        <v>5</v>
      </c>
      <c r="H13" s="5" t="s">
        <v>143</v>
      </c>
      <c r="I13" s="5" t="s">
        <v>5</v>
      </c>
      <c r="J13" s="5" t="s">
        <v>144</v>
      </c>
      <c r="K13" s="6" t="s">
        <v>9</v>
      </c>
      <c r="L13" s="2" t="s">
        <v>145</v>
      </c>
      <c r="M13" s="7">
        <v>13981</v>
      </c>
      <c r="N13" s="4" t="s">
        <v>146</v>
      </c>
      <c r="O13" s="5" t="s">
        <v>147</v>
      </c>
      <c r="P13" s="6" t="s">
        <v>148</v>
      </c>
      <c r="Q13" s="8" t="s">
        <v>130</v>
      </c>
      <c r="R13" s="5" t="s">
        <v>149</v>
      </c>
      <c r="S13" s="9" t="s">
        <v>150</v>
      </c>
      <c r="T13" s="4" t="s">
        <v>148</v>
      </c>
      <c r="U13" s="5" t="s">
        <v>130</v>
      </c>
      <c r="V13" s="6" t="s">
        <v>147</v>
      </c>
      <c r="W13" s="4" t="s">
        <v>143</v>
      </c>
      <c r="X13" s="5" t="s">
        <v>5</v>
      </c>
      <c r="Y13" s="5" t="s">
        <v>144</v>
      </c>
      <c r="Z13" s="5" t="s">
        <v>9</v>
      </c>
      <c r="AA13" s="5" t="s">
        <v>145</v>
      </c>
      <c r="AB13" s="5" t="s">
        <v>5</v>
      </c>
      <c r="AC13" s="5" t="s">
        <v>149</v>
      </c>
      <c r="AD13" s="5" t="s">
        <v>151</v>
      </c>
      <c r="AE13" s="5" t="s">
        <v>152</v>
      </c>
      <c r="AF13" s="9" t="s">
        <v>9</v>
      </c>
      <c r="AG13" s="10">
        <v>396.5</v>
      </c>
      <c r="AH13" s="11">
        <v>35056.8</v>
      </c>
      <c r="AI13" s="11">
        <v>2405.01</v>
      </c>
      <c r="AJ13" s="11">
        <v>4096.07</v>
      </c>
      <c r="AK13" s="11">
        <v>4152.05</v>
      </c>
      <c r="AL13" s="5" t="s">
        <v>26</v>
      </c>
      <c r="AM13" s="12">
        <v>8940.069999999992</v>
      </c>
    </row>
    <row r="14" spans="1:39" ht="13.5" customHeight="1">
      <c r="A14" s="1" t="s">
        <v>153</v>
      </c>
      <c r="B14" s="2" t="s">
        <v>154</v>
      </c>
      <c r="C14" s="3" t="s">
        <v>155</v>
      </c>
      <c r="D14" s="2" t="s">
        <v>156</v>
      </c>
      <c r="E14" s="4" t="s">
        <v>157</v>
      </c>
      <c r="F14" s="5" t="s">
        <v>157</v>
      </c>
      <c r="G14" s="5" t="s">
        <v>5</v>
      </c>
      <c r="H14" s="5" t="s">
        <v>158</v>
      </c>
      <c r="I14" s="5" t="s">
        <v>5</v>
      </c>
      <c r="J14" s="5" t="s">
        <v>159</v>
      </c>
      <c r="K14" s="6" t="s">
        <v>9</v>
      </c>
      <c r="L14" s="2" t="s">
        <v>160</v>
      </c>
      <c r="M14" s="7">
        <v>32060</v>
      </c>
      <c r="N14" s="4" t="s">
        <v>36</v>
      </c>
      <c r="O14" s="5" t="s">
        <v>161</v>
      </c>
      <c r="P14" s="6" t="s">
        <v>162</v>
      </c>
      <c r="Q14" s="8" t="s">
        <v>56</v>
      </c>
      <c r="R14" s="5" t="s">
        <v>163</v>
      </c>
      <c r="S14" s="9" t="s">
        <v>164</v>
      </c>
      <c r="T14" s="4" t="s">
        <v>165</v>
      </c>
      <c r="U14" s="5" t="s">
        <v>56</v>
      </c>
      <c r="V14" s="6" t="s">
        <v>161</v>
      </c>
      <c r="W14" s="4" t="s">
        <v>158</v>
      </c>
      <c r="X14" s="5" t="s">
        <v>5</v>
      </c>
      <c r="Y14" s="5" t="s">
        <v>159</v>
      </c>
      <c r="Z14" s="5" t="s">
        <v>9</v>
      </c>
      <c r="AA14" s="5" t="s">
        <v>160</v>
      </c>
      <c r="AB14" s="5" t="s">
        <v>5</v>
      </c>
      <c r="AC14" s="5" t="s">
        <v>163</v>
      </c>
      <c r="AD14" s="5" t="s">
        <v>166</v>
      </c>
      <c r="AE14" s="5" t="s">
        <v>167</v>
      </c>
      <c r="AF14" s="9" t="s">
        <v>9</v>
      </c>
      <c r="AG14" s="10">
        <v>267.8</v>
      </c>
      <c r="AH14" s="11">
        <v>9716.92</v>
      </c>
      <c r="AI14" s="11">
        <v>901.35</v>
      </c>
      <c r="AJ14" s="11">
        <v>884.07</v>
      </c>
      <c r="AK14" s="11">
        <v>2071.49</v>
      </c>
      <c r="AL14" s="5" t="s">
        <v>26</v>
      </c>
      <c r="AM14" s="12">
        <v>28206.17</v>
      </c>
    </row>
    <row r="15" spans="1:39" ht="13.5" customHeight="1">
      <c r="A15" s="1" t="s">
        <v>168</v>
      </c>
      <c r="B15" s="2" t="s">
        <v>169</v>
      </c>
      <c r="C15" s="3" t="s">
        <v>170</v>
      </c>
      <c r="D15" s="2" t="s">
        <v>171</v>
      </c>
      <c r="E15" s="4" t="s">
        <v>172</v>
      </c>
      <c r="F15" s="5" t="s">
        <v>172</v>
      </c>
      <c r="G15" s="5" t="s">
        <v>173</v>
      </c>
      <c r="H15" s="5" t="s">
        <v>174</v>
      </c>
      <c r="I15" s="5" t="s">
        <v>5</v>
      </c>
      <c r="J15" s="5" t="s">
        <v>175</v>
      </c>
      <c r="K15" s="6" t="s">
        <v>9</v>
      </c>
      <c r="L15" s="2" t="s">
        <v>176</v>
      </c>
      <c r="M15" s="7">
        <v>15057</v>
      </c>
      <c r="N15" s="4" t="s">
        <v>177</v>
      </c>
      <c r="O15" s="5" t="s">
        <v>178</v>
      </c>
      <c r="P15" s="6" t="s">
        <v>179</v>
      </c>
      <c r="Q15" s="8" t="s">
        <v>180</v>
      </c>
      <c r="R15" s="5" t="s">
        <v>181</v>
      </c>
      <c r="S15" s="9" t="s">
        <v>182</v>
      </c>
      <c r="T15" s="4" t="s">
        <v>55</v>
      </c>
      <c r="U15" s="5" t="s">
        <v>5</v>
      </c>
      <c r="V15" s="6" t="s">
        <v>183</v>
      </c>
      <c r="W15" s="4" t="s">
        <v>172</v>
      </c>
      <c r="X15" s="5" t="s">
        <v>174</v>
      </c>
      <c r="Y15" s="5" t="s">
        <v>175</v>
      </c>
      <c r="Z15" s="5" t="s">
        <v>9</v>
      </c>
      <c r="AA15" s="5" t="s">
        <v>176</v>
      </c>
      <c r="AB15" s="5" t="s">
        <v>5</v>
      </c>
      <c r="AC15" s="5" t="s">
        <v>184</v>
      </c>
      <c r="AD15" s="5" t="s">
        <v>5</v>
      </c>
      <c r="AE15" s="5" t="s">
        <v>185</v>
      </c>
      <c r="AF15" s="9" t="s">
        <v>9</v>
      </c>
      <c r="AG15" s="10">
        <v>151.6</v>
      </c>
      <c r="AH15" s="11">
        <v>13062.38</v>
      </c>
      <c r="AI15" s="11">
        <v>1527.9</v>
      </c>
      <c r="AJ15" s="11">
        <v>1096.03</v>
      </c>
      <c r="AK15" s="11">
        <v>2198.83</v>
      </c>
      <c r="AL15" s="5" t="s">
        <v>26</v>
      </c>
      <c r="AM15" s="12">
        <v>12274.86</v>
      </c>
    </row>
    <row r="16" spans="1:39" ht="13.5" customHeight="1">
      <c r="A16" s="1" t="s">
        <v>186</v>
      </c>
      <c r="B16" s="2" t="s">
        <v>187</v>
      </c>
      <c r="C16" s="3" t="s">
        <v>188</v>
      </c>
      <c r="D16" s="2" t="s">
        <v>189</v>
      </c>
      <c r="E16" s="4" t="s">
        <v>190</v>
      </c>
      <c r="F16" s="5" t="s">
        <v>190</v>
      </c>
      <c r="G16" s="5" t="s">
        <v>191</v>
      </c>
      <c r="H16" s="5" t="s">
        <v>192</v>
      </c>
      <c r="I16" s="5" t="s">
        <v>5</v>
      </c>
      <c r="J16" s="5" t="s">
        <v>193</v>
      </c>
      <c r="K16" s="6" t="s">
        <v>9</v>
      </c>
      <c r="L16" s="2" t="s">
        <v>194</v>
      </c>
      <c r="M16" s="7">
        <v>16489</v>
      </c>
      <c r="N16" s="4" t="s">
        <v>36</v>
      </c>
      <c r="O16" s="5" t="s">
        <v>195</v>
      </c>
      <c r="P16" s="6" t="s">
        <v>196</v>
      </c>
      <c r="Q16" s="8" t="s">
        <v>56</v>
      </c>
      <c r="R16" s="5" t="s">
        <v>197</v>
      </c>
      <c r="S16" s="9" t="s">
        <v>198</v>
      </c>
      <c r="T16" s="4" t="s">
        <v>196</v>
      </c>
      <c r="U16" s="5" t="s">
        <v>56</v>
      </c>
      <c r="V16" s="6" t="s">
        <v>195</v>
      </c>
      <c r="W16" s="4" t="s">
        <v>192</v>
      </c>
      <c r="X16" s="5" t="s">
        <v>5</v>
      </c>
      <c r="Y16" s="5" t="s">
        <v>193</v>
      </c>
      <c r="Z16" s="5" t="s">
        <v>9</v>
      </c>
      <c r="AA16" s="5" t="s">
        <v>194</v>
      </c>
      <c r="AB16" s="5" t="s">
        <v>5</v>
      </c>
      <c r="AC16" s="5" t="s">
        <v>197</v>
      </c>
      <c r="AD16" s="5" t="s">
        <v>199</v>
      </c>
      <c r="AE16" s="5" t="s">
        <v>200</v>
      </c>
      <c r="AF16" s="9" t="s">
        <v>9</v>
      </c>
      <c r="AG16" s="10">
        <v>538.7</v>
      </c>
      <c r="AH16" s="11">
        <v>32893.66</v>
      </c>
      <c r="AI16" s="11">
        <v>2285.24</v>
      </c>
      <c r="AJ16" s="11">
        <v>4377.98</v>
      </c>
      <c r="AK16" s="11">
        <v>3954.43</v>
      </c>
      <c r="AL16" s="5" t="s">
        <v>26</v>
      </c>
      <c r="AM16" s="12">
        <v>16488.69</v>
      </c>
    </row>
    <row r="17" spans="1:39" ht="13.5" customHeight="1">
      <c r="A17" s="1" t="s">
        <v>201</v>
      </c>
      <c r="B17" s="2" t="s">
        <v>202</v>
      </c>
      <c r="C17" s="3" t="s">
        <v>203</v>
      </c>
      <c r="D17" s="2" t="s">
        <v>204</v>
      </c>
      <c r="E17" s="4" t="s">
        <v>205</v>
      </c>
      <c r="F17" s="5" t="s">
        <v>205</v>
      </c>
      <c r="G17" s="5" t="s">
        <v>206</v>
      </c>
      <c r="H17" s="5" t="s">
        <v>207</v>
      </c>
      <c r="I17" s="5" t="s">
        <v>5</v>
      </c>
      <c r="J17" s="5" t="s">
        <v>208</v>
      </c>
      <c r="K17" s="6" t="s">
        <v>9</v>
      </c>
      <c r="L17" s="2" t="s">
        <v>209</v>
      </c>
      <c r="M17" s="7">
        <v>21182</v>
      </c>
      <c r="N17" s="4" t="s">
        <v>210</v>
      </c>
      <c r="O17" s="5" t="s">
        <v>211</v>
      </c>
      <c r="P17" s="6" t="s">
        <v>212</v>
      </c>
      <c r="Q17" s="8" t="s">
        <v>75</v>
      </c>
      <c r="R17" s="5" t="s">
        <v>213</v>
      </c>
      <c r="S17" s="9" t="s">
        <v>214</v>
      </c>
      <c r="T17" s="4" t="s">
        <v>215</v>
      </c>
      <c r="U17" s="5" t="s">
        <v>111</v>
      </c>
      <c r="V17" s="6" t="s">
        <v>216</v>
      </c>
      <c r="W17" s="4" t="s">
        <v>217</v>
      </c>
      <c r="X17" s="5" t="s">
        <v>5</v>
      </c>
      <c r="Y17" s="5" t="s">
        <v>218</v>
      </c>
      <c r="Z17" s="5" t="s">
        <v>9</v>
      </c>
      <c r="AA17" s="5" t="s">
        <v>219</v>
      </c>
      <c r="AB17" s="5" t="s">
        <v>5</v>
      </c>
      <c r="AC17" s="5" t="s">
        <v>213</v>
      </c>
      <c r="AD17" s="5" t="s">
        <v>220</v>
      </c>
      <c r="AE17" s="5" t="s">
        <v>221</v>
      </c>
      <c r="AF17" s="9" t="s">
        <v>9</v>
      </c>
      <c r="AG17" s="10">
        <v>225.7</v>
      </c>
      <c r="AH17" s="11">
        <v>14675.51</v>
      </c>
      <c r="AI17" s="11">
        <v>938.58</v>
      </c>
      <c r="AJ17" s="11">
        <v>1747.79</v>
      </c>
      <c r="AK17" s="11">
        <v>2491.6</v>
      </c>
      <c r="AL17" s="5" t="s">
        <v>26</v>
      </c>
      <c r="AM17" s="12">
        <v>17716.52</v>
      </c>
    </row>
    <row r="18" spans="1:39" ht="13.5" customHeight="1">
      <c r="A18" s="1" t="s">
        <v>222</v>
      </c>
      <c r="B18" s="2" t="s">
        <v>223</v>
      </c>
      <c r="C18" s="3" t="s">
        <v>224</v>
      </c>
      <c r="D18" s="2" t="s">
        <v>225</v>
      </c>
      <c r="E18" s="4" t="s">
        <v>226</v>
      </c>
      <c r="F18" s="5" t="s">
        <v>227</v>
      </c>
      <c r="G18" s="5" t="s">
        <v>5</v>
      </c>
      <c r="H18" s="5" t="s">
        <v>228</v>
      </c>
      <c r="I18" s="5" t="s">
        <v>5</v>
      </c>
      <c r="J18" s="5" t="s">
        <v>229</v>
      </c>
      <c r="K18" s="6" t="s">
        <v>9</v>
      </c>
      <c r="L18" s="2" t="s">
        <v>230</v>
      </c>
      <c r="M18" s="7">
        <v>11972</v>
      </c>
      <c r="N18" s="4" t="s">
        <v>231</v>
      </c>
      <c r="O18" s="5" t="s">
        <v>232</v>
      </c>
      <c r="P18" s="6" t="s">
        <v>233</v>
      </c>
      <c r="Q18" s="8" t="s">
        <v>234</v>
      </c>
      <c r="R18" s="5" t="s">
        <v>235</v>
      </c>
      <c r="S18" s="9" t="s">
        <v>236</v>
      </c>
      <c r="T18" s="4" t="s">
        <v>233</v>
      </c>
      <c r="U18" s="5" t="s">
        <v>234</v>
      </c>
      <c r="V18" s="6" t="s">
        <v>232</v>
      </c>
      <c r="W18" s="4" t="s">
        <v>228</v>
      </c>
      <c r="X18" s="5" t="s">
        <v>5</v>
      </c>
      <c r="Y18" s="5" t="s">
        <v>229</v>
      </c>
      <c r="Z18" s="5" t="s">
        <v>9</v>
      </c>
      <c r="AA18" s="5" t="s">
        <v>230</v>
      </c>
      <c r="AB18" s="5" t="s">
        <v>5</v>
      </c>
      <c r="AC18" s="5" t="s">
        <v>235</v>
      </c>
      <c r="AD18" s="5" t="s">
        <v>237</v>
      </c>
      <c r="AE18" s="5" t="s">
        <v>238</v>
      </c>
      <c r="AF18" s="9" t="s">
        <v>9</v>
      </c>
      <c r="AG18" s="10">
        <v>21.5</v>
      </c>
      <c r="AH18" s="11">
        <v>6773.89</v>
      </c>
      <c r="AI18" s="11">
        <v>0</v>
      </c>
      <c r="AJ18" s="11">
        <v>69.71</v>
      </c>
      <c r="AK18" s="11">
        <v>1184.42</v>
      </c>
      <c r="AL18" s="5" t="s">
        <v>26</v>
      </c>
      <c r="AM18" s="12">
        <v>11971.98</v>
      </c>
    </row>
    <row r="19" spans="1:39" ht="13.5" customHeight="1">
      <c r="A19" s="1" t="s">
        <v>239</v>
      </c>
      <c r="B19" s="2" t="s">
        <v>240</v>
      </c>
      <c r="C19" s="3" t="s">
        <v>241</v>
      </c>
      <c r="D19" s="2" t="s">
        <v>242</v>
      </c>
      <c r="E19" s="4" t="s">
        <v>243</v>
      </c>
      <c r="F19" s="5" t="s">
        <v>243</v>
      </c>
      <c r="G19" s="5" t="s">
        <v>5</v>
      </c>
      <c r="H19" s="5" t="s">
        <v>244</v>
      </c>
      <c r="I19" s="5" t="s">
        <v>245</v>
      </c>
      <c r="J19" s="5" t="s">
        <v>246</v>
      </c>
      <c r="K19" s="6" t="s">
        <v>9</v>
      </c>
      <c r="L19" s="2" t="s">
        <v>247</v>
      </c>
      <c r="M19" s="7">
        <v>13348</v>
      </c>
      <c r="N19" s="4" t="s">
        <v>127</v>
      </c>
      <c r="O19" s="5" t="s">
        <v>248</v>
      </c>
      <c r="P19" s="6" t="s">
        <v>249</v>
      </c>
      <c r="Q19" s="8" t="s">
        <v>92</v>
      </c>
      <c r="R19" s="5" t="s">
        <v>250</v>
      </c>
      <c r="S19" s="9" t="s">
        <v>251</v>
      </c>
      <c r="T19" s="4" t="s">
        <v>252</v>
      </c>
      <c r="U19" s="5" t="s">
        <v>92</v>
      </c>
      <c r="V19" s="6" t="s">
        <v>248</v>
      </c>
      <c r="W19" s="4" t="s">
        <v>244</v>
      </c>
      <c r="X19" s="5" t="s">
        <v>253</v>
      </c>
      <c r="Y19" s="5" t="s">
        <v>246</v>
      </c>
      <c r="Z19" s="5" t="s">
        <v>9</v>
      </c>
      <c r="AA19" s="5" t="s">
        <v>247</v>
      </c>
      <c r="AB19" s="5" t="s">
        <v>5</v>
      </c>
      <c r="AC19" s="5" t="s">
        <v>250</v>
      </c>
      <c r="AD19" s="5" t="s">
        <v>254</v>
      </c>
      <c r="AE19" s="5" t="s">
        <v>255</v>
      </c>
      <c r="AF19" s="9" t="s">
        <v>9</v>
      </c>
      <c r="AG19" s="10">
        <v>87.9</v>
      </c>
      <c r="AH19" s="11">
        <v>8792.13</v>
      </c>
      <c r="AI19" s="11">
        <v>1061.69</v>
      </c>
      <c r="AJ19" s="11">
        <v>1145.76</v>
      </c>
      <c r="AK19" s="11">
        <v>1637.44</v>
      </c>
      <c r="AL19" s="5" t="s">
        <v>26</v>
      </c>
      <c r="AM19" s="12">
        <v>11152.98</v>
      </c>
    </row>
    <row r="20" spans="1:39" ht="13.5" customHeight="1">
      <c r="A20" s="1" t="s">
        <v>256</v>
      </c>
      <c r="B20" s="2" t="s">
        <v>257</v>
      </c>
      <c r="C20" s="3" t="s">
        <v>258</v>
      </c>
      <c r="D20" s="2" t="s">
        <v>259</v>
      </c>
      <c r="E20" s="4" t="s">
        <v>260</v>
      </c>
      <c r="F20" s="5" t="s">
        <v>260</v>
      </c>
      <c r="G20" s="5" t="s">
        <v>261</v>
      </c>
      <c r="H20" s="5" t="s">
        <v>262</v>
      </c>
      <c r="I20" s="5" t="s">
        <v>263</v>
      </c>
      <c r="J20" s="5" t="s">
        <v>264</v>
      </c>
      <c r="K20" s="6" t="s">
        <v>9</v>
      </c>
      <c r="L20" s="2" t="s">
        <v>265</v>
      </c>
      <c r="M20" s="7">
        <v>17657</v>
      </c>
      <c r="N20" s="4" t="s">
        <v>11</v>
      </c>
      <c r="O20" s="5" t="s">
        <v>266</v>
      </c>
      <c r="P20" s="6" t="s">
        <v>267</v>
      </c>
      <c r="Q20" s="8" t="s">
        <v>268</v>
      </c>
      <c r="R20" s="5" t="s">
        <v>269</v>
      </c>
      <c r="S20" s="9" t="s">
        <v>270</v>
      </c>
      <c r="T20" s="4" t="s">
        <v>271</v>
      </c>
      <c r="U20" s="5" t="s">
        <v>268</v>
      </c>
      <c r="V20" s="6" t="s">
        <v>266</v>
      </c>
      <c r="W20" s="4" t="s">
        <v>262</v>
      </c>
      <c r="X20" s="5" t="s">
        <v>263</v>
      </c>
      <c r="Y20" s="5" t="s">
        <v>264</v>
      </c>
      <c r="Z20" s="5" t="s">
        <v>9</v>
      </c>
      <c r="AA20" s="5" t="s">
        <v>265</v>
      </c>
      <c r="AB20" s="5" t="s">
        <v>272</v>
      </c>
      <c r="AC20" s="5" t="s">
        <v>269</v>
      </c>
      <c r="AD20" s="5" t="s">
        <v>273</v>
      </c>
      <c r="AE20" s="5" t="s">
        <v>274</v>
      </c>
      <c r="AF20" s="9" t="s">
        <v>9</v>
      </c>
      <c r="AG20" s="10">
        <v>388.4</v>
      </c>
      <c r="AH20" s="11">
        <v>30110.68</v>
      </c>
      <c r="AI20" s="11">
        <v>3538.3</v>
      </c>
      <c r="AJ20" s="11">
        <v>3395.92</v>
      </c>
      <c r="AK20" s="11">
        <v>4104.89</v>
      </c>
      <c r="AL20" s="5" t="s">
        <v>26</v>
      </c>
      <c r="AM20" s="12">
        <v>12690.21</v>
      </c>
    </row>
    <row r="21" spans="1:39" ht="13.5" customHeight="1">
      <c r="A21" s="1" t="s">
        <v>275</v>
      </c>
      <c r="B21" s="2" t="s">
        <v>276</v>
      </c>
      <c r="C21" s="3" t="s">
        <v>277</v>
      </c>
      <c r="D21" s="2" t="s">
        <v>278</v>
      </c>
      <c r="E21" s="4" t="s">
        <v>279</v>
      </c>
      <c r="F21" s="5" t="s">
        <v>279</v>
      </c>
      <c r="G21" s="5" t="s">
        <v>5</v>
      </c>
      <c r="H21" s="5" t="s">
        <v>280</v>
      </c>
      <c r="I21" s="5" t="s">
        <v>5</v>
      </c>
      <c r="J21" s="5" t="s">
        <v>281</v>
      </c>
      <c r="K21" s="6" t="s">
        <v>9</v>
      </c>
      <c r="L21" s="2" t="s">
        <v>282</v>
      </c>
      <c r="M21" s="7">
        <v>6069</v>
      </c>
      <c r="N21" s="4" t="s">
        <v>36</v>
      </c>
      <c r="O21" s="5" t="s">
        <v>283</v>
      </c>
      <c r="P21" s="6" t="s">
        <v>284</v>
      </c>
      <c r="Q21" s="8" t="s">
        <v>5</v>
      </c>
      <c r="R21" s="5" t="s">
        <v>285</v>
      </c>
      <c r="S21" s="9" t="s">
        <v>286</v>
      </c>
      <c r="T21" s="4" t="s">
        <v>284</v>
      </c>
      <c r="U21" s="5" t="s">
        <v>5</v>
      </c>
      <c r="V21" s="6" t="s">
        <v>283</v>
      </c>
      <c r="W21" s="4" t="s">
        <v>280</v>
      </c>
      <c r="X21" s="5" t="s">
        <v>5</v>
      </c>
      <c r="Y21" s="5" t="s">
        <v>287</v>
      </c>
      <c r="Z21" s="5" t="s">
        <v>9</v>
      </c>
      <c r="AA21" s="5" t="s">
        <v>282</v>
      </c>
      <c r="AB21" s="5" t="s">
        <v>5</v>
      </c>
      <c r="AC21" s="5" t="s">
        <v>285</v>
      </c>
      <c r="AD21" s="5" t="s">
        <v>288</v>
      </c>
      <c r="AE21" s="5" t="s">
        <v>289</v>
      </c>
      <c r="AF21" s="9" t="s">
        <v>9</v>
      </c>
      <c r="AG21" s="10">
        <v>373.8</v>
      </c>
      <c r="AH21" s="11">
        <v>38154.81</v>
      </c>
      <c r="AI21" s="11">
        <v>5512.42</v>
      </c>
      <c r="AJ21" s="11">
        <v>3939.4</v>
      </c>
      <c r="AK21" s="11">
        <v>3535.87</v>
      </c>
      <c r="AL21" s="5" t="s">
        <v>26</v>
      </c>
      <c r="AM21" s="12">
        <v>1237.5</v>
      </c>
    </row>
    <row r="22" spans="1:39" ht="13.5" customHeight="1">
      <c r="A22" s="1" t="s">
        <v>290</v>
      </c>
      <c r="B22" s="2" t="s">
        <v>291</v>
      </c>
      <c r="C22" s="3" t="s">
        <v>292</v>
      </c>
      <c r="D22" s="2" t="s">
        <v>293</v>
      </c>
      <c r="E22" s="4" t="s">
        <v>294</v>
      </c>
      <c r="F22" s="5" t="s">
        <v>294</v>
      </c>
      <c r="G22" s="5" t="s">
        <v>5</v>
      </c>
      <c r="H22" s="5" t="s">
        <v>295</v>
      </c>
      <c r="I22" s="5" t="s">
        <v>5</v>
      </c>
      <c r="J22" s="5" t="s">
        <v>296</v>
      </c>
      <c r="K22" s="6" t="s">
        <v>9</v>
      </c>
      <c r="L22" s="2" t="s">
        <v>297</v>
      </c>
      <c r="M22" s="7">
        <v>30582</v>
      </c>
      <c r="N22" s="4" t="s">
        <v>11</v>
      </c>
      <c r="O22" s="5" t="s">
        <v>298</v>
      </c>
      <c r="P22" s="6" t="s">
        <v>299</v>
      </c>
      <c r="Q22" s="8" t="s">
        <v>300</v>
      </c>
      <c r="R22" s="5" t="s">
        <v>301</v>
      </c>
      <c r="S22" s="9" t="s">
        <v>5</v>
      </c>
      <c r="T22" s="4" t="s">
        <v>302</v>
      </c>
      <c r="U22" s="5" t="s">
        <v>5</v>
      </c>
      <c r="V22" s="6" t="s">
        <v>303</v>
      </c>
      <c r="W22" s="4" t="s">
        <v>304</v>
      </c>
      <c r="X22" s="5" t="s">
        <v>5</v>
      </c>
      <c r="Y22" s="5" t="s">
        <v>296</v>
      </c>
      <c r="Z22" s="5" t="s">
        <v>9</v>
      </c>
      <c r="AA22" s="5" t="s">
        <v>297</v>
      </c>
      <c r="AB22" s="5" t="s">
        <v>5</v>
      </c>
      <c r="AC22" s="5" t="s">
        <v>305</v>
      </c>
      <c r="AD22" s="5" t="s">
        <v>306</v>
      </c>
      <c r="AE22" s="5" t="s">
        <v>307</v>
      </c>
      <c r="AF22" s="9" t="s">
        <v>9</v>
      </c>
      <c r="AG22" s="10">
        <v>474.6</v>
      </c>
      <c r="AH22" s="11">
        <v>21647.44</v>
      </c>
      <c r="AI22" s="11">
        <v>1265.04</v>
      </c>
      <c r="AJ22" s="11">
        <v>3044.98</v>
      </c>
      <c r="AK22" s="11">
        <v>3460.37</v>
      </c>
      <c r="AL22" s="5" t="s">
        <v>26</v>
      </c>
      <c r="AM22" s="12">
        <v>30582.17</v>
      </c>
    </row>
    <row r="23" spans="1:39" ht="13.5" customHeight="1">
      <c r="A23" s="1" t="s">
        <v>308</v>
      </c>
      <c r="B23" s="2" t="s">
        <v>309</v>
      </c>
      <c r="C23" s="3" t="s">
        <v>310</v>
      </c>
      <c r="D23" s="2" t="s">
        <v>311</v>
      </c>
      <c r="E23" s="4" t="s">
        <v>312</v>
      </c>
      <c r="F23" s="5" t="s">
        <v>312</v>
      </c>
      <c r="G23" s="5" t="s">
        <v>5</v>
      </c>
      <c r="H23" s="5" t="s">
        <v>313</v>
      </c>
      <c r="I23" s="5" t="s">
        <v>314</v>
      </c>
      <c r="J23" s="5" t="s">
        <v>22</v>
      </c>
      <c r="K23" s="6" t="s">
        <v>9</v>
      </c>
      <c r="L23" s="2" t="s">
        <v>23</v>
      </c>
      <c r="M23" s="7">
        <v>22308</v>
      </c>
      <c r="N23" s="4" t="s">
        <v>11</v>
      </c>
      <c r="O23" s="5" t="s">
        <v>12</v>
      </c>
      <c r="P23" s="6" t="s">
        <v>13</v>
      </c>
      <c r="Q23" s="8" t="s">
        <v>14</v>
      </c>
      <c r="R23" s="5" t="s">
        <v>15</v>
      </c>
      <c r="S23" s="9" t="s">
        <v>16</v>
      </c>
      <c r="T23" s="4" t="s">
        <v>315</v>
      </c>
      <c r="U23" s="5" t="s">
        <v>18</v>
      </c>
      <c r="V23" s="6" t="s">
        <v>19</v>
      </c>
      <c r="W23" s="4" t="s">
        <v>20</v>
      </c>
      <c r="X23" s="5" t="s">
        <v>21</v>
      </c>
      <c r="Y23" s="5" t="s">
        <v>22</v>
      </c>
      <c r="Z23" s="5" t="s">
        <v>9</v>
      </c>
      <c r="AA23" s="5" t="s">
        <v>23</v>
      </c>
      <c r="AB23" s="5" t="s">
        <v>5</v>
      </c>
      <c r="AC23" s="5" t="s">
        <v>15</v>
      </c>
      <c r="AD23" s="5" t="s">
        <v>24</v>
      </c>
      <c r="AE23" s="5" t="s">
        <v>25</v>
      </c>
      <c r="AF23" s="9" t="s">
        <v>9</v>
      </c>
      <c r="AG23" s="10">
        <v>544.6</v>
      </c>
      <c r="AH23" s="11">
        <v>28478.77</v>
      </c>
      <c r="AI23" s="11">
        <v>1713.93</v>
      </c>
      <c r="AJ23" s="11">
        <v>3675.61</v>
      </c>
      <c r="AK23" s="11">
        <v>3823.43</v>
      </c>
      <c r="AL23" s="5" t="s">
        <v>26</v>
      </c>
      <c r="AM23" s="12">
        <v>22308.26</v>
      </c>
    </row>
    <row r="24" spans="1:39" ht="13.5" customHeight="1">
      <c r="A24" s="1" t="s">
        <v>316</v>
      </c>
      <c r="B24" s="2" t="s">
        <v>317</v>
      </c>
      <c r="C24" s="3" t="s">
        <v>318</v>
      </c>
      <c r="D24" s="2" t="s">
        <v>319</v>
      </c>
      <c r="E24" s="4" t="s">
        <v>320</v>
      </c>
      <c r="F24" s="5" t="s">
        <v>321</v>
      </c>
      <c r="G24" s="5" t="s">
        <v>322</v>
      </c>
      <c r="H24" s="5" t="s">
        <v>323</v>
      </c>
      <c r="I24" s="5" t="s">
        <v>5</v>
      </c>
      <c r="J24" s="5" t="s">
        <v>324</v>
      </c>
      <c r="K24" s="6" t="s">
        <v>9</v>
      </c>
      <c r="L24" s="2" t="s">
        <v>325</v>
      </c>
      <c r="M24" s="7">
        <v>18394</v>
      </c>
      <c r="N24" s="4" t="s">
        <v>36</v>
      </c>
      <c r="O24" s="5" t="s">
        <v>326</v>
      </c>
      <c r="P24" s="6" t="s">
        <v>327</v>
      </c>
      <c r="Q24" s="8" t="s">
        <v>130</v>
      </c>
      <c r="R24" s="5" t="s">
        <v>328</v>
      </c>
      <c r="S24" s="9" t="s">
        <v>329</v>
      </c>
      <c r="T24" s="4" t="s">
        <v>327</v>
      </c>
      <c r="U24" s="5" t="s">
        <v>130</v>
      </c>
      <c r="V24" s="6" t="s">
        <v>326</v>
      </c>
      <c r="W24" s="4" t="s">
        <v>323</v>
      </c>
      <c r="X24" s="5" t="s">
        <v>5</v>
      </c>
      <c r="Y24" s="5" t="s">
        <v>324</v>
      </c>
      <c r="Z24" s="5" t="s">
        <v>9</v>
      </c>
      <c r="AA24" s="5" t="s">
        <v>325</v>
      </c>
      <c r="AB24" s="5" t="s">
        <v>5</v>
      </c>
      <c r="AC24" s="5" t="s">
        <v>328</v>
      </c>
      <c r="AD24" s="5" t="s">
        <v>330</v>
      </c>
      <c r="AE24" s="5" t="s">
        <v>331</v>
      </c>
      <c r="AF24" s="9" t="s">
        <v>9</v>
      </c>
      <c r="AG24" s="10">
        <v>491.8</v>
      </c>
      <c r="AH24" s="11">
        <v>32511.48</v>
      </c>
      <c r="AI24" s="11">
        <v>1958.78</v>
      </c>
      <c r="AJ24" s="11">
        <v>3717.7</v>
      </c>
      <c r="AK24" s="11">
        <v>3417.81</v>
      </c>
      <c r="AL24" s="5" t="s">
        <v>26</v>
      </c>
      <c r="AM24" s="12">
        <v>18394.23</v>
      </c>
    </row>
    <row r="25" spans="1:39" ht="13.5" customHeight="1">
      <c r="A25" s="1" t="s">
        <v>332</v>
      </c>
      <c r="B25" s="2" t="s">
        <v>333</v>
      </c>
      <c r="C25" s="3" t="s">
        <v>334</v>
      </c>
      <c r="D25" s="2" t="s">
        <v>335</v>
      </c>
      <c r="E25" s="4" t="s">
        <v>336</v>
      </c>
      <c r="F25" s="5" t="s">
        <v>336</v>
      </c>
      <c r="G25" s="5" t="s">
        <v>337</v>
      </c>
      <c r="H25" s="5" t="s">
        <v>338</v>
      </c>
      <c r="I25" s="5" t="s">
        <v>5</v>
      </c>
      <c r="J25" s="5" t="s">
        <v>339</v>
      </c>
      <c r="K25" s="6" t="s">
        <v>9</v>
      </c>
      <c r="L25" s="2" t="s">
        <v>340</v>
      </c>
      <c r="M25" s="7">
        <v>14061</v>
      </c>
      <c r="N25" s="4" t="s">
        <v>341</v>
      </c>
      <c r="O25" s="5" t="s">
        <v>342</v>
      </c>
      <c r="P25" s="6" t="s">
        <v>343</v>
      </c>
      <c r="Q25" s="8" t="s">
        <v>344</v>
      </c>
      <c r="R25" s="5" t="s">
        <v>345</v>
      </c>
      <c r="S25" s="9" t="s">
        <v>346</v>
      </c>
      <c r="T25" s="4" t="s">
        <v>343</v>
      </c>
      <c r="U25" s="5" t="s">
        <v>344</v>
      </c>
      <c r="V25" s="6" t="s">
        <v>342</v>
      </c>
      <c r="W25" s="4" t="s">
        <v>338</v>
      </c>
      <c r="X25" s="5" t="s">
        <v>5</v>
      </c>
      <c r="Y25" s="5" t="s">
        <v>339</v>
      </c>
      <c r="Z25" s="5" t="s">
        <v>9</v>
      </c>
      <c r="AA25" s="5" t="s">
        <v>340</v>
      </c>
      <c r="AB25" s="5" t="s">
        <v>5</v>
      </c>
      <c r="AC25" s="5" t="s">
        <v>345</v>
      </c>
      <c r="AD25" s="5" t="s">
        <v>347</v>
      </c>
      <c r="AE25" s="5" t="s">
        <v>348</v>
      </c>
      <c r="AF25" s="9" t="s">
        <v>9</v>
      </c>
      <c r="AG25" s="10">
        <v>87.6</v>
      </c>
      <c r="AH25" s="11">
        <v>9040.83</v>
      </c>
      <c r="AI25" s="11">
        <v>106.51</v>
      </c>
      <c r="AJ25" s="11">
        <v>1236.08</v>
      </c>
      <c r="AK25" s="11">
        <v>1507.26</v>
      </c>
      <c r="AL25" s="5" t="s">
        <v>26</v>
      </c>
      <c r="AM25" s="12">
        <v>11869.32</v>
      </c>
    </row>
    <row r="26" spans="1:39" ht="13.5" customHeight="1">
      <c r="A26" s="1" t="s">
        <v>349</v>
      </c>
      <c r="B26" s="2" t="s">
        <v>350</v>
      </c>
      <c r="C26" s="3" t="s">
        <v>351</v>
      </c>
      <c r="D26" s="2" t="s">
        <v>352</v>
      </c>
      <c r="E26" s="4" t="s">
        <v>353</v>
      </c>
      <c r="F26" s="5" t="s">
        <v>353</v>
      </c>
      <c r="G26" s="5" t="s">
        <v>354</v>
      </c>
      <c r="H26" s="5" t="s">
        <v>355</v>
      </c>
      <c r="I26" s="5" t="s">
        <v>356</v>
      </c>
      <c r="J26" s="5" t="s">
        <v>357</v>
      </c>
      <c r="K26" s="6" t="s">
        <v>9</v>
      </c>
      <c r="L26" s="2" t="s">
        <v>358</v>
      </c>
      <c r="M26" s="7">
        <v>12628</v>
      </c>
      <c r="N26" s="4" t="s">
        <v>359</v>
      </c>
      <c r="O26" s="5" t="s">
        <v>360</v>
      </c>
      <c r="P26" s="6" t="s">
        <v>361</v>
      </c>
      <c r="Q26" s="8" t="s">
        <v>130</v>
      </c>
      <c r="R26" s="5" t="s">
        <v>362</v>
      </c>
      <c r="S26" s="9" t="s">
        <v>363</v>
      </c>
      <c r="T26" s="4" t="s">
        <v>364</v>
      </c>
      <c r="U26" s="5" t="s">
        <v>130</v>
      </c>
      <c r="V26" s="6" t="s">
        <v>360</v>
      </c>
      <c r="W26" s="4" t="s">
        <v>355</v>
      </c>
      <c r="X26" s="5" t="s">
        <v>356</v>
      </c>
      <c r="Y26" s="5" t="s">
        <v>357</v>
      </c>
      <c r="Z26" s="5" t="s">
        <v>9</v>
      </c>
      <c r="AA26" s="5" t="s">
        <v>358</v>
      </c>
      <c r="AB26" s="5" t="s">
        <v>5</v>
      </c>
      <c r="AC26" s="5" t="s">
        <v>362</v>
      </c>
      <c r="AD26" s="5" t="s">
        <v>365</v>
      </c>
      <c r="AE26" s="5" t="s">
        <v>366</v>
      </c>
      <c r="AF26" s="9" t="s">
        <v>9</v>
      </c>
      <c r="AG26" s="10">
        <v>52.5</v>
      </c>
      <c r="AH26" s="11">
        <v>7168.29</v>
      </c>
      <c r="AI26" s="11">
        <v>84.52</v>
      </c>
      <c r="AJ26" s="11">
        <v>878.28</v>
      </c>
      <c r="AK26" s="11">
        <v>1359.05</v>
      </c>
      <c r="AL26" s="5" t="s">
        <v>26</v>
      </c>
      <c r="AM26" s="12">
        <v>10759.86</v>
      </c>
    </row>
    <row r="27" spans="1:39" ht="13.5" customHeight="1">
      <c r="A27" s="1" t="s">
        <v>367</v>
      </c>
      <c r="B27" s="2" t="s">
        <v>368</v>
      </c>
      <c r="C27" s="3" t="s">
        <v>369</v>
      </c>
      <c r="D27" s="2" t="s">
        <v>370</v>
      </c>
      <c r="E27" s="4" t="s">
        <v>371</v>
      </c>
      <c r="F27" s="5" t="s">
        <v>371</v>
      </c>
      <c r="G27" s="5" t="s">
        <v>5</v>
      </c>
      <c r="H27" s="5" t="s">
        <v>372</v>
      </c>
      <c r="I27" s="5" t="s">
        <v>5</v>
      </c>
      <c r="J27" s="5" t="s">
        <v>373</v>
      </c>
      <c r="K27" s="6" t="s">
        <v>9</v>
      </c>
      <c r="L27" s="2" t="s">
        <v>374</v>
      </c>
      <c r="M27" s="7">
        <v>22173</v>
      </c>
      <c r="N27" s="4" t="s">
        <v>375</v>
      </c>
      <c r="O27" s="5" t="s">
        <v>376</v>
      </c>
      <c r="P27" s="6" t="s">
        <v>377</v>
      </c>
      <c r="Q27" s="8" t="s">
        <v>130</v>
      </c>
      <c r="R27" s="5" t="s">
        <v>378</v>
      </c>
      <c r="S27" s="9" t="s">
        <v>379</v>
      </c>
      <c r="T27" s="4" t="s">
        <v>380</v>
      </c>
      <c r="U27" s="5" t="s">
        <v>381</v>
      </c>
      <c r="V27" s="6" t="s">
        <v>382</v>
      </c>
      <c r="W27" s="4" t="s">
        <v>372</v>
      </c>
      <c r="X27" s="5" t="s">
        <v>5</v>
      </c>
      <c r="Y27" s="5" t="s">
        <v>373</v>
      </c>
      <c r="Z27" s="5" t="s">
        <v>9</v>
      </c>
      <c r="AA27" s="5" t="s">
        <v>383</v>
      </c>
      <c r="AB27" s="5" t="s">
        <v>5</v>
      </c>
      <c r="AC27" s="5" t="s">
        <v>384</v>
      </c>
      <c r="AD27" s="5" t="s">
        <v>385</v>
      </c>
      <c r="AE27" s="5" t="s">
        <v>386</v>
      </c>
      <c r="AF27" s="9" t="s">
        <v>9</v>
      </c>
      <c r="AG27" s="10">
        <v>154</v>
      </c>
      <c r="AH27" s="11">
        <v>7637.15</v>
      </c>
      <c r="AI27" s="11">
        <v>1527.9</v>
      </c>
      <c r="AJ27" s="11">
        <v>516.5</v>
      </c>
      <c r="AK27" s="11">
        <v>1349.28</v>
      </c>
      <c r="AL27" s="5" t="s">
        <v>26</v>
      </c>
      <c r="AM27" s="12">
        <v>19369.17</v>
      </c>
    </row>
    <row r="28" spans="1:39" ht="13.5" customHeight="1">
      <c r="A28" s="1" t="s">
        <v>387</v>
      </c>
      <c r="B28" s="2" t="s">
        <v>388</v>
      </c>
      <c r="C28" s="3" t="s">
        <v>389</v>
      </c>
      <c r="D28" s="2" t="s">
        <v>390</v>
      </c>
      <c r="E28" s="4" t="s">
        <v>391</v>
      </c>
      <c r="F28" s="5" t="s">
        <v>391</v>
      </c>
      <c r="G28" s="5" t="s">
        <v>5</v>
      </c>
      <c r="H28" s="5" t="s">
        <v>392</v>
      </c>
      <c r="I28" s="5" t="s">
        <v>5</v>
      </c>
      <c r="J28" s="5" t="s">
        <v>393</v>
      </c>
      <c r="K28" s="6" t="s">
        <v>9</v>
      </c>
      <c r="L28" s="2" t="s">
        <v>394</v>
      </c>
      <c r="M28" s="7">
        <v>987</v>
      </c>
      <c r="N28" s="4" t="s">
        <v>36</v>
      </c>
      <c r="O28" s="5" t="s">
        <v>395</v>
      </c>
      <c r="P28" s="6" t="s">
        <v>396</v>
      </c>
      <c r="Q28" s="8" t="s">
        <v>75</v>
      </c>
      <c r="R28" s="5" t="s">
        <v>397</v>
      </c>
      <c r="S28" s="9" t="s">
        <v>398</v>
      </c>
      <c r="T28" s="4" t="s">
        <v>399</v>
      </c>
      <c r="U28" s="5" t="s">
        <v>75</v>
      </c>
      <c r="V28" s="6" t="s">
        <v>395</v>
      </c>
      <c r="W28" s="4" t="s">
        <v>400</v>
      </c>
      <c r="X28" s="5" t="s">
        <v>5</v>
      </c>
      <c r="Y28" s="5" t="s">
        <v>401</v>
      </c>
      <c r="Z28" s="5" t="s">
        <v>9</v>
      </c>
      <c r="AA28" s="5" t="s">
        <v>394</v>
      </c>
      <c r="AB28" s="5" t="s">
        <v>5</v>
      </c>
      <c r="AC28" s="5" t="s">
        <v>397</v>
      </c>
      <c r="AD28" s="5" t="s">
        <v>402</v>
      </c>
      <c r="AE28" s="5" t="s">
        <v>403</v>
      </c>
      <c r="AF28" s="9" t="s">
        <v>9</v>
      </c>
      <c r="AG28" s="10">
        <v>336.3</v>
      </c>
      <c r="AH28" s="11">
        <v>38746.62</v>
      </c>
      <c r="AI28" s="11">
        <v>5280.59</v>
      </c>
      <c r="AJ28" s="11">
        <v>4042.23</v>
      </c>
      <c r="AK28" s="11">
        <v>4059.74</v>
      </c>
      <c r="AL28" s="5" t="s">
        <v>26</v>
      </c>
      <c r="AM28" s="12">
        <v>-3499.1800000000076</v>
      </c>
    </row>
    <row r="29" spans="1:39" ht="13.5" customHeight="1">
      <c r="A29" s="1" t="s">
        <v>404</v>
      </c>
      <c r="B29" s="2" t="s">
        <v>405</v>
      </c>
      <c r="C29" s="3" t="s">
        <v>406</v>
      </c>
      <c r="D29" s="2" t="s">
        <v>407</v>
      </c>
      <c r="E29" s="4" t="s">
        <v>408</v>
      </c>
      <c r="F29" s="5" t="s">
        <v>408</v>
      </c>
      <c r="G29" s="5" t="s">
        <v>409</v>
      </c>
      <c r="H29" s="5" t="s">
        <v>410</v>
      </c>
      <c r="I29" s="5" t="s">
        <v>411</v>
      </c>
      <c r="J29" s="5" t="s">
        <v>412</v>
      </c>
      <c r="K29" s="6" t="s">
        <v>9</v>
      </c>
      <c r="L29" s="2" t="s">
        <v>413</v>
      </c>
      <c r="M29" s="7">
        <v>29363</v>
      </c>
      <c r="N29" s="4" t="s">
        <v>11</v>
      </c>
      <c r="O29" s="5" t="s">
        <v>414</v>
      </c>
      <c r="P29" s="6" t="s">
        <v>415</v>
      </c>
      <c r="Q29" s="8" t="s">
        <v>14</v>
      </c>
      <c r="R29" s="5" t="s">
        <v>416</v>
      </c>
      <c r="S29" s="9" t="s">
        <v>417</v>
      </c>
      <c r="T29" s="4" t="s">
        <v>418</v>
      </c>
      <c r="U29" s="5" t="s">
        <v>180</v>
      </c>
      <c r="V29" s="6" t="s">
        <v>419</v>
      </c>
      <c r="W29" s="4" t="s">
        <v>410</v>
      </c>
      <c r="X29" s="5" t="s">
        <v>411</v>
      </c>
      <c r="Y29" s="5" t="s">
        <v>412</v>
      </c>
      <c r="Z29" s="5" t="s">
        <v>9</v>
      </c>
      <c r="AA29" s="5" t="s">
        <v>413</v>
      </c>
      <c r="AB29" s="5" t="s">
        <v>5</v>
      </c>
      <c r="AC29" s="5" t="s">
        <v>420</v>
      </c>
      <c r="AD29" s="5" t="s">
        <v>421</v>
      </c>
      <c r="AE29" s="5" t="s">
        <v>422</v>
      </c>
      <c r="AF29" s="9" t="s">
        <v>9</v>
      </c>
      <c r="AG29" s="10">
        <v>426.3</v>
      </c>
      <c r="AH29" s="11">
        <v>23601.14</v>
      </c>
      <c r="AI29" s="11">
        <v>1652.48</v>
      </c>
      <c r="AJ29" s="11">
        <v>2168.17</v>
      </c>
      <c r="AK29" s="11">
        <v>3215.13</v>
      </c>
      <c r="AL29" s="5" t="s">
        <v>26</v>
      </c>
      <c r="AM29" s="12">
        <v>26993.08</v>
      </c>
    </row>
    <row r="30" spans="1:39" ht="13.5" customHeight="1">
      <c r="A30" s="1" t="s">
        <v>423</v>
      </c>
      <c r="B30" s="2" t="s">
        <v>424</v>
      </c>
      <c r="C30" s="3" t="s">
        <v>425</v>
      </c>
      <c r="D30" s="2" t="s">
        <v>426</v>
      </c>
      <c r="E30" s="4" t="s">
        <v>427</v>
      </c>
      <c r="F30" s="5" t="s">
        <v>427</v>
      </c>
      <c r="G30" s="5" t="s">
        <v>105</v>
      </c>
      <c r="H30" s="5" t="s">
        <v>428</v>
      </c>
      <c r="I30" s="5" t="s">
        <v>5</v>
      </c>
      <c r="J30" s="5" t="s">
        <v>107</v>
      </c>
      <c r="K30" s="6" t="s">
        <v>9</v>
      </c>
      <c r="L30" s="2" t="s">
        <v>108</v>
      </c>
      <c r="M30" s="7">
        <v>16615</v>
      </c>
      <c r="N30" s="4" t="s">
        <v>11</v>
      </c>
      <c r="O30" s="5" t="s">
        <v>109</v>
      </c>
      <c r="P30" s="6" t="s">
        <v>343</v>
      </c>
      <c r="Q30" s="8" t="s">
        <v>111</v>
      </c>
      <c r="R30" s="5" t="s">
        <v>112</v>
      </c>
      <c r="S30" s="9" t="s">
        <v>113</v>
      </c>
      <c r="T30" s="4" t="s">
        <v>429</v>
      </c>
      <c r="U30" s="5" t="s">
        <v>56</v>
      </c>
      <c r="V30" s="6" t="s">
        <v>115</v>
      </c>
      <c r="W30" s="4" t="s">
        <v>430</v>
      </c>
      <c r="X30" s="5" t="s">
        <v>5</v>
      </c>
      <c r="Y30" s="5" t="s">
        <v>107</v>
      </c>
      <c r="Z30" s="5" t="s">
        <v>9</v>
      </c>
      <c r="AA30" s="5" t="s">
        <v>108</v>
      </c>
      <c r="AB30" s="5" t="s">
        <v>5</v>
      </c>
      <c r="AC30" s="5" t="s">
        <v>112</v>
      </c>
      <c r="AD30" s="5" t="s">
        <v>116</v>
      </c>
      <c r="AE30" s="5" t="s">
        <v>117</v>
      </c>
      <c r="AF30" s="9" t="s">
        <v>9</v>
      </c>
      <c r="AG30" s="10">
        <v>129.6</v>
      </c>
      <c r="AH30" s="11">
        <v>9689.38</v>
      </c>
      <c r="AI30" s="11">
        <v>1048.21</v>
      </c>
      <c r="AJ30" s="11">
        <v>1198.03</v>
      </c>
      <c r="AK30" s="11">
        <v>1988.58</v>
      </c>
      <c r="AL30" s="5" t="s">
        <v>26</v>
      </c>
      <c r="AM30" s="12">
        <v>14035.8</v>
      </c>
    </row>
    <row r="31" spans="1:39" ht="13.5" customHeight="1">
      <c r="A31" s="1" t="s">
        <v>431</v>
      </c>
      <c r="B31" s="2" t="s">
        <v>432</v>
      </c>
      <c r="C31" s="3" t="s">
        <v>433</v>
      </c>
      <c r="D31" s="2" t="s">
        <v>434</v>
      </c>
      <c r="E31" s="4" t="s">
        <v>435</v>
      </c>
      <c r="F31" s="5" t="s">
        <v>435</v>
      </c>
      <c r="G31" s="5" t="s">
        <v>105</v>
      </c>
      <c r="H31" s="5" t="s">
        <v>428</v>
      </c>
      <c r="I31" s="5" t="s">
        <v>5</v>
      </c>
      <c r="J31" s="5" t="s">
        <v>107</v>
      </c>
      <c r="K31" s="6" t="s">
        <v>9</v>
      </c>
      <c r="L31" s="2" t="s">
        <v>108</v>
      </c>
      <c r="M31" s="7">
        <v>17620</v>
      </c>
      <c r="N31" s="4" t="s">
        <v>11</v>
      </c>
      <c r="O31" s="5" t="s">
        <v>109</v>
      </c>
      <c r="P31" s="6" t="s">
        <v>343</v>
      </c>
      <c r="Q31" s="8" t="s">
        <v>111</v>
      </c>
      <c r="R31" s="5" t="s">
        <v>112</v>
      </c>
      <c r="S31" s="9" t="s">
        <v>113</v>
      </c>
      <c r="T31" s="4" t="s">
        <v>429</v>
      </c>
      <c r="U31" s="5" t="s">
        <v>56</v>
      </c>
      <c r="V31" s="6" t="s">
        <v>115</v>
      </c>
      <c r="W31" s="4" t="s">
        <v>428</v>
      </c>
      <c r="X31" s="5" t="s">
        <v>5</v>
      </c>
      <c r="Y31" s="5" t="s">
        <v>107</v>
      </c>
      <c r="Z31" s="5" t="s">
        <v>9</v>
      </c>
      <c r="AA31" s="5" t="s">
        <v>108</v>
      </c>
      <c r="AB31" s="5" t="s">
        <v>5</v>
      </c>
      <c r="AC31" s="5" t="s">
        <v>112</v>
      </c>
      <c r="AD31" s="5" t="s">
        <v>116</v>
      </c>
      <c r="AE31" s="5" t="s">
        <v>117</v>
      </c>
      <c r="AF31" s="9" t="s">
        <v>9</v>
      </c>
      <c r="AG31" s="10">
        <v>17.8</v>
      </c>
      <c r="AH31" s="11">
        <v>1281.84</v>
      </c>
      <c r="AI31" s="11">
        <v>0</v>
      </c>
      <c r="AJ31" s="11">
        <v>50.7</v>
      </c>
      <c r="AK31" s="11">
        <v>1047.88</v>
      </c>
      <c r="AL31" s="5" t="s">
        <v>26</v>
      </c>
      <c r="AM31" s="12">
        <v>17619.58</v>
      </c>
    </row>
    <row r="32" spans="1:39" ht="13.5" customHeight="1">
      <c r="A32" s="1" t="s">
        <v>436</v>
      </c>
      <c r="B32" s="2" t="s">
        <v>437</v>
      </c>
      <c r="C32" s="3" t="s">
        <v>438</v>
      </c>
      <c r="D32" s="2" t="s">
        <v>439</v>
      </c>
      <c r="E32" s="4" t="s">
        <v>440</v>
      </c>
      <c r="F32" s="5" t="s">
        <v>440</v>
      </c>
      <c r="G32" s="5" t="s">
        <v>5</v>
      </c>
      <c r="H32" s="5" t="s">
        <v>441</v>
      </c>
      <c r="I32" s="5" t="s">
        <v>5</v>
      </c>
      <c r="J32" s="5" t="s">
        <v>442</v>
      </c>
      <c r="K32" s="6" t="s">
        <v>9</v>
      </c>
      <c r="L32" s="2" t="s">
        <v>443</v>
      </c>
      <c r="M32" s="7">
        <v>16426</v>
      </c>
      <c r="N32" s="4" t="s">
        <v>5</v>
      </c>
      <c r="O32" s="5" t="s">
        <v>444</v>
      </c>
      <c r="P32" s="6" t="s">
        <v>445</v>
      </c>
      <c r="Q32" s="8" t="s">
        <v>5</v>
      </c>
      <c r="R32" s="5" t="s">
        <v>446</v>
      </c>
      <c r="S32" s="9" t="s">
        <v>447</v>
      </c>
      <c r="T32" s="4" t="s">
        <v>448</v>
      </c>
      <c r="U32" s="5" t="s">
        <v>5</v>
      </c>
      <c r="V32" s="6" t="s">
        <v>5</v>
      </c>
      <c r="W32" s="4" t="s">
        <v>449</v>
      </c>
      <c r="X32" s="5" t="s">
        <v>5</v>
      </c>
      <c r="Y32" s="5" t="s">
        <v>450</v>
      </c>
      <c r="Z32" s="5" t="s">
        <v>9</v>
      </c>
      <c r="AA32" s="5" t="s">
        <v>443</v>
      </c>
      <c r="AB32" s="5" t="s">
        <v>451</v>
      </c>
      <c r="AC32" s="5" t="s">
        <v>446</v>
      </c>
      <c r="AD32" s="5" t="s">
        <v>452</v>
      </c>
      <c r="AE32" s="5" t="s">
        <v>453</v>
      </c>
      <c r="AF32" s="9" t="s">
        <v>9</v>
      </c>
      <c r="AG32" s="10">
        <v>366.2</v>
      </c>
      <c r="AH32" s="11">
        <v>29224.35</v>
      </c>
      <c r="AI32" s="11">
        <v>3134.75</v>
      </c>
      <c r="AJ32" s="11">
        <v>3950.31</v>
      </c>
      <c r="AK32" s="11">
        <v>3646.08</v>
      </c>
      <c r="AL32" s="5" t="s">
        <v>26</v>
      </c>
      <c r="AM32" s="12">
        <v>11664.51</v>
      </c>
    </row>
    <row r="33" spans="1:39" ht="13.5" customHeight="1">
      <c r="A33" s="1" t="s">
        <v>454</v>
      </c>
      <c r="B33" s="2" t="s">
        <v>455</v>
      </c>
      <c r="C33" s="3" t="s">
        <v>456</v>
      </c>
      <c r="D33" s="2" t="s">
        <v>457</v>
      </c>
      <c r="E33" s="4" t="s">
        <v>458</v>
      </c>
      <c r="F33" s="5" t="s">
        <v>458</v>
      </c>
      <c r="G33" s="5" t="s">
        <v>105</v>
      </c>
      <c r="H33" s="5" t="s">
        <v>430</v>
      </c>
      <c r="I33" s="5" t="s">
        <v>5</v>
      </c>
      <c r="J33" s="5" t="s">
        <v>107</v>
      </c>
      <c r="K33" s="6" t="s">
        <v>9</v>
      </c>
      <c r="L33" s="2" t="s">
        <v>108</v>
      </c>
      <c r="M33" s="7">
        <v>12165</v>
      </c>
      <c r="N33" s="4" t="s">
        <v>11</v>
      </c>
      <c r="O33" s="5" t="s">
        <v>109</v>
      </c>
      <c r="P33" s="6" t="s">
        <v>343</v>
      </c>
      <c r="Q33" s="8" t="s">
        <v>111</v>
      </c>
      <c r="R33" s="5" t="s">
        <v>112</v>
      </c>
      <c r="S33" s="9" t="s">
        <v>113</v>
      </c>
      <c r="T33" s="4" t="s">
        <v>429</v>
      </c>
      <c r="U33" s="5" t="s">
        <v>56</v>
      </c>
      <c r="V33" s="6" t="s">
        <v>115</v>
      </c>
      <c r="W33" s="4" t="s">
        <v>428</v>
      </c>
      <c r="X33" s="5" t="s">
        <v>5</v>
      </c>
      <c r="Y33" s="5" t="s">
        <v>107</v>
      </c>
      <c r="Z33" s="5" t="s">
        <v>9</v>
      </c>
      <c r="AA33" s="5" t="s">
        <v>108</v>
      </c>
      <c r="AB33" s="5" t="s">
        <v>5</v>
      </c>
      <c r="AC33" s="5" t="s">
        <v>112</v>
      </c>
      <c r="AD33" s="5" t="s">
        <v>116</v>
      </c>
      <c r="AE33" s="5" t="s">
        <v>117</v>
      </c>
      <c r="AF33" s="9" t="s">
        <v>9</v>
      </c>
      <c r="AG33" s="10">
        <v>418</v>
      </c>
      <c r="AH33" s="11">
        <v>34706.62</v>
      </c>
      <c r="AI33" s="11">
        <v>4134.48</v>
      </c>
      <c r="AJ33" s="11">
        <v>4693.57</v>
      </c>
      <c r="AK33" s="11">
        <v>4300.38</v>
      </c>
      <c r="AL33" s="5" t="s">
        <v>26</v>
      </c>
      <c r="AM33" s="12">
        <v>8964.95</v>
      </c>
    </row>
    <row r="34" spans="1:39" ht="13.5" customHeight="1">
      <c r="A34" s="1" t="s">
        <v>459</v>
      </c>
      <c r="B34" s="2" t="s">
        <v>460</v>
      </c>
      <c r="C34" s="3" t="s">
        <v>461</v>
      </c>
      <c r="D34" s="2" t="s">
        <v>462</v>
      </c>
      <c r="E34" s="4" t="s">
        <v>463</v>
      </c>
      <c r="F34" s="5" t="s">
        <v>463</v>
      </c>
      <c r="G34" s="5" t="s">
        <v>464</v>
      </c>
      <c r="H34" s="5" t="s">
        <v>465</v>
      </c>
      <c r="I34" s="5" t="s">
        <v>5</v>
      </c>
      <c r="J34" s="5" t="s">
        <v>466</v>
      </c>
      <c r="K34" s="6" t="s">
        <v>9</v>
      </c>
      <c r="L34" s="2" t="s">
        <v>467</v>
      </c>
      <c r="M34" s="7">
        <v>24778</v>
      </c>
      <c r="N34" s="4" t="s">
        <v>11</v>
      </c>
      <c r="O34" s="5" t="s">
        <v>468</v>
      </c>
      <c r="P34" s="6" t="s">
        <v>469</v>
      </c>
      <c r="Q34" s="8" t="s">
        <v>39</v>
      </c>
      <c r="R34" s="5" t="s">
        <v>470</v>
      </c>
      <c r="S34" s="9" t="s">
        <v>471</v>
      </c>
      <c r="T34" s="4" t="s">
        <v>469</v>
      </c>
      <c r="U34" s="5" t="s">
        <v>39</v>
      </c>
      <c r="V34" s="6" t="s">
        <v>468</v>
      </c>
      <c r="W34" s="4" t="s">
        <v>465</v>
      </c>
      <c r="X34" s="5" t="s">
        <v>5</v>
      </c>
      <c r="Y34" s="5" t="s">
        <v>466</v>
      </c>
      <c r="Z34" s="5" t="s">
        <v>9</v>
      </c>
      <c r="AA34" s="5" t="s">
        <v>467</v>
      </c>
      <c r="AB34" s="5" t="s">
        <v>472</v>
      </c>
      <c r="AC34" s="5" t="s">
        <v>470</v>
      </c>
      <c r="AD34" s="5" t="s">
        <v>473</v>
      </c>
      <c r="AE34" s="5" t="s">
        <v>474</v>
      </c>
      <c r="AF34" s="9" t="s">
        <v>9</v>
      </c>
      <c r="AG34" s="10">
        <v>159</v>
      </c>
      <c r="AH34" s="11">
        <v>5953.27</v>
      </c>
      <c r="AI34" s="11">
        <v>0</v>
      </c>
      <c r="AJ34" s="11">
        <v>960.11</v>
      </c>
      <c r="AK34" s="11">
        <v>2059.45</v>
      </c>
      <c r="AL34" s="5" t="s">
        <v>26</v>
      </c>
      <c r="AM34" s="12">
        <v>21927.17</v>
      </c>
    </row>
    <row r="35" spans="1:39" ht="13.5" customHeight="1">
      <c r="A35" s="1" t="s">
        <v>475</v>
      </c>
      <c r="B35" s="2" t="s">
        <v>476</v>
      </c>
      <c r="C35" s="3" t="s">
        <v>477</v>
      </c>
      <c r="D35" s="2" t="s">
        <v>478</v>
      </c>
      <c r="E35" s="4" t="s">
        <v>479</v>
      </c>
      <c r="F35" s="5" t="s">
        <v>479</v>
      </c>
      <c r="G35" s="5" t="s">
        <v>480</v>
      </c>
      <c r="H35" s="5" t="s">
        <v>481</v>
      </c>
      <c r="I35" s="5" t="s">
        <v>5</v>
      </c>
      <c r="J35" s="5" t="s">
        <v>482</v>
      </c>
      <c r="K35" s="6" t="s">
        <v>9</v>
      </c>
      <c r="L35" s="2" t="s">
        <v>483</v>
      </c>
      <c r="M35" s="7">
        <v>14595</v>
      </c>
      <c r="N35" s="4" t="s">
        <v>127</v>
      </c>
      <c r="O35" s="5" t="s">
        <v>484</v>
      </c>
      <c r="P35" s="6" t="s">
        <v>485</v>
      </c>
      <c r="Q35" s="8" t="s">
        <v>56</v>
      </c>
      <c r="R35" s="5" t="s">
        <v>486</v>
      </c>
      <c r="S35" s="9" t="s">
        <v>487</v>
      </c>
      <c r="T35" s="4" t="s">
        <v>488</v>
      </c>
      <c r="U35" s="5" t="s">
        <v>5</v>
      </c>
      <c r="V35" s="6" t="s">
        <v>489</v>
      </c>
      <c r="W35" s="4" t="s">
        <v>481</v>
      </c>
      <c r="X35" s="5" t="s">
        <v>5</v>
      </c>
      <c r="Y35" s="5" t="s">
        <v>482</v>
      </c>
      <c r="Z35" s="5" t="s">
        <v>9</v>
      </c>
      <c r="AA35" s="5" t="s">
        <v>483</v>
      </c>
      <c r="AB35" s="5" t="s">
        <v>5</v>
      </c>
      <c r="AC35" s="5" t="s">
        <v>486</v>
      </c>
      <c r="AD35" s="5" t="s">
        <v>490</v>
      </c>
      <c r="AE35" s="5" t="s">
        <v>491</v>
      </c>
      <c r="AF35" s="9" t="s">
        <v>9</v>
      </c>
      <c r="AG35" s="10">
        <v>112.8</v>
      </c>
      <c r="AH35" s="11">
        <v>11009.22</v>
      </c>
      <c r="AI35" s="11">
        <v>116.89</v>
      </c>
      <c r="AJ35" s="11">
        <v>1386.61</v>
      </c>
      <c r="AK35" s="11">
        <v>1596.4</v>
      </c>
      <c r="AL35" s="5" t="s">
        <v>26</v>
      </c>
      <c r="AM35" s="12">
        <v>12170.88</v>
      </c>
    </row>
    <row r="36" spans="1:39" ht="13.5" customHeight="1">
      <c r="A36" s="1" t="s">
        <v>492</v>
      </c>
      <c r="B36" s="2" t="s">
        <v>493</v>
      </c>
      <c r="C36" s="3" t="s">
        <v>494</v>
      </c>
      <c r="D36" s="2" t="s">
        <v>242</v>
      </c>
      <c r="E36" s="4" t="s">
        <v>495</v>
      </c>
      <c r="F36" s="5" t="s">
        <v>495</v>
      </c>
      <c r="G36" s="5" t="s">
        <v>5</v>
      </c>
      <c r="H36" s="5" t="s">
        <v>496</v>
      </c>
      <c r="I36" s="5" t="s">
        <v>5</v>
      </c>
      <c r="J36" s="5" t="s">
        <v>246</v>
      </c>
      <c r="K36" s="6" t="s">
        <v>9</v>
      </c>
      <c r="L36" s="2" t="s">
        <v>247</v>
      </c>
      <c r="M36" s="7">
        <v>11399</v>
      </c>
      <c r="N36" s="4" t="s">
        <v>11</v>
      </c>
      <c r="O36" s="5" t="s">
        <v>248</v>
      </c>
      <c r="P36" s="6" t="s">
        <v>252</v>
      </c>
      <c r="Q36" s="8" t="s">
        <v>92</v>
      </c>
      <c r="R36" s="5" t="s">
        <v>250</v>
      </c>
      <c r="S36" s="9" t="s">
        <v>251</v>
      </c>
      <c r="T36" s="4" t="s">
        <v>249</v>
      </c>
      <c r="U36" s="5" t="s">
        <v>92</v>
      </c>
      <c r="V36" s="6" t="s">
        <v>248</v>
      </c>
      <c r="W36" s="4" t="s">
        <v>497</v>
      </c>
      <c r="X36" s="5" t="s">
        <v>5</v>
      </c>
      <c r="Y36" s="5" t="s">
        <v>498</v>
      </c>
      <c r="Z36" s="5" t="s">
        <v>9</v>
      </c>
      <c r="AA36" s="5" t="s">
        <v>247</v>
      </c>
      <c r="AB36" s="5" t="s">
        <v>5</v>
      </c>
      <c r="AC36" s="5" t="s">
        <v>250</v>
      </c>
      <c r="AD36" s="5" t="s">
        <v>254</v>
      </c>
      <c r="AE36" s="5" t="s">
        <v>255</v>
      </c>
      <c r="AF36" s="9" t="s">
        <v>9</v>
      </c>
      <c r="AG36" s="10">
        <v>159.8</v>
      </c>
      <c r="AH36" s="11">
        <v>16160.91</v>
      </c>
      <c r="AI36" s="11">
        <v>2412.48</v>
      </c>
      <c r="AJ36" s="11">
        <v>1371.56</v>
      </c>
      <c r="AK36" s="11">
        <v>2493.73</v>
      </c>
      <c r="AL36" s="5" t="s">
        <v>26</v>
      </c>
      <c r="AM36" s="12">
        <v>8541.32</v>
      </c>
    </row>
    <row r="37" spans="1:39" ht="13.5" customHeight="1">
      <c r="A37" s="1" t="s">
        <v>499</v>
      </c>
      <c r="B37" s="2" t="s">
        <v>500</v>
      </c>
      <c r="C37" s="3" t="s">
        <v>501</v>
      </c>
      <c r="D37" s="2" t="s">
        <v>502</v>
      </c>
      <c r="E37" s="4" t="s">
        <v>503</v>
      </c>
      <c r="F37" s="5" t="s">
        <v>503</v>
      </c>
      <c r="G37" s="5" t="s">
        <v>5</v>
      </c>
      <c r="H37" s="5" t="s">
        <v>504</v>
      </c>
      <c r="I37" s="5" t="s">
        <v>505</v>
      </c>
      <c r="J37" s="5" t="s">
        <v>506</v>
      </c>
      <c r="K37" s="6" t="s">
        <v>9</v>
      </c>
      <c r="L37" s="2" t="s">
        <v>145</v>
      </c>
      <c r="M37" s="7">
        <v>9714</v>
      </c>
      <c r="N37" s="4" t="s">
        <v>507</v>
      </c>
      <c r="O37" s="5" t="s">
        <v>508</v>
      </c>
      <c r="P37" s="6" t="s">
        <v>509</v>
      </c>
      <c r="Q37" s="8" t="s">
        <v>510</v>
      </c>
      <c r="R37" s="5" t="s">
        <v>511</v>
      </c>
      <c r="S37" s="9" t="s">
        <v>512</v>
      </c>
      <c r="T37" s="4" t="s">
        <v>513</v>
      </c>
      <c r="U37" s="5" t="s">
        <v>510</v>
      </c>
      <c r="V37" s="6" t="s">
        <v>508</v>
      </c>
      <c r="W37" s="4" t="s">
        <v>514</v>
      </c>
      <c r="X37" s="5" t="s">
        <v>505</v>
      </c>
      <c r="Y37" s="5" t="s">
        <v>506</v>
      </c>
      <c r="Z37" s="5" t="s">
        <v>9</v>
      </c>
      <c r="AA37" s="5" t="s">
        <v>145</v>
      </c>
      <c r="AB37" s="5" t="s">
        <v>203</v>
      </c>
      <c r="AC37" s="5" t="s">
        <v>511</v>
      </c>
      <c r="AD37" s="5" t="s">
        <v>515</v>
      </c>
      <c r="AE37" s="5" t="s">
        <v>516</v>
      </c>
      <c r="AF37" s="9" t="s">
        <v>9</v>
      </c>
      <c r="AG37" s="10">
        <v>57.6</v>
      </c>
      <c r="AH37" s="11">
        <v>10166.16</v>
      </c>
      <c r="AI37" s="11">
        <v>134</v>
      </c>
      <c r="AJ37" s="11">
        <v>1236.8</v>
      </c>
      <c r="AK37" s="11">
        <v>1423.67</v>
      </c>
      <c r="AL37" s="5" t="s">
        <v>26</v>
      </c>
      <c r="AM37" s="12">
        <v>7799.37</v>
      </c>
    </row>
    <row r="38" spans="1:39" ht="13.5" customHeight="1">
      <c r="A38" s="1" t="s">
        <v>517</v>
      </c>
      <c r="B38" s="2" t="s">
        <v>518</v>
      </c>
      <c r="C38" s="3" t="s">
        <v>519</v>
      </c>
      <c r="D38" s="2" t="s">
        <v>520</v>
      </c>
      <c r="E38" s="4" t="s">
        <v>521</v>
      </c>
      <c r="F38" s="5" t="s">
        <v>521</v>
      </c>
      <c r="G38" s="5" t="s">
        <v>522</v>
      </c>
      <c r="H38" s="5" t="s">
        <v>523</v>
      </c>
      <c r="I38" s="5" t="s">
        <v>524</v>
      </c>
      <c r="J38" s="5" t="s">
        <v>525</v>
      </c>
      <c r="K38" s="6" t="s">
        <v>9</v>
      </c>
      <c r="L38" s="2" t="s">
        <v>526</v>
      </c>
      <c r="M38" s="7">
        <v>16677</v>
      </c>
      <c r="N38" s="4" t="s">
        <v>527</v>
      </c>
      <c r="O38" s="5" t="s">
        <v>528</v>
      </c>
      <c r="P38" s="6" t="s">
        <v>529</v>
      </c>
      <c r="Q38" s="8" t="s">
        <v>58</v>
      </c>
      <c r="R38" s="5" t="s">
        <v>530</v>
      </c>
      <c r="S38" s="9" t="s">
        <v>531</v>
      </c>
      <c r="T38" s="4" t="s">
        <v>529</v>
      </c>
      <c r="U38" s="5" t="s">
        <v>58</v>
      </c>
      <c r="V38" s="6" t="s">
        <v>528</v>
      </c>
      <c r="W38" s="4" t="s">
        <v>523</v>
      </c>
      <c r="X38" s="5" t="s">
        <v>524</v>
      </c>
      <c r="Y38" s="5" t="s">
        <v>525</v>
      </c>
      <c r="Z38" s="5" t="s">
        <v>9</v>
      </c>
      <c r="AA38" s="5" t="s">
        <v>108</v>
      </c>
      <c r="AB38" s="5" t="s">
        <v>532</v>
      </c>
      <c r="AC38" s="5" t="s">
        <v>530</v>
      </c>
      <c r="AD38" s="5" t="s">
        <v>533</v>
      </c>
      <c r="AE38" s="5" t="s">
        <v>534</v>
      </c>
      <c r="AF38" s="9" t="s">
        <v>9</v>
      </c>
      <c r="AG38" s="10">
        <v>68.2</v>
      </c>
      <c r="AH38" s="11">
        <v>5166.8</v>
      </c>
      <c r="AI38" s="11">
        <v>0</v>
      </c>
      <c r="AJ38" s="11">
        <v>654.24</v>
      </c>
      <c r="AK38" s="11">
        <v>1334.4</v>
      </c>
      <c r="AL38" s="5" t="s">
        <v>26</v>
      </c>
      <c r="AM38" s="12">
        <v>14664.56</v>
      </c>
    </row>
    <row r="39" spans="1:39" ht="13.5" customHeight="1">
      <c r="A39" s="1" t="s">
        <v>535</v>
      </c>
      <c r="B39" s="2" t="s">
        <v>536</v>
      </c>
      <c r="C39" s="3" t="s">
        <v>537</v>
      </c>
      <c r="D39" s="2" t="s">
        <v>538</v>
      </c>
      <c r="E39" s="4" t="s">
        <v>539</v>
      </c>
      <c r="F39" s="5" t="s">
        <v>539</v>
      </c>
      <c r="G39" s="5" t="s">
        <v>540</v>
      </c>
      <c r="H39" s="5" t="s">
        <v>541</v>
      </c>
      <c r="I39" s="5" t="s">
        <v>542</v>
      </c>
      <c r="J39" s="5" t="s">
        <v>543</v>
      </c>
      <c r="K39" s="6" t="s">
        <v>9</v>
      </c>
      <c r="L39" s="2" t="s">
        <v>544</v>
      </c>
      <c r="M39" s="7">
        <v>7806</v>
      </c>
      <c r="N39" s="4" t="s">
        <v>11</v>
      </c>
      <c r="O39" s="5" t="s">
        <v>545</v>
      </c>
      <c r="P39" s="6" t="s">
        <v>546</v>
      </c>
      <c r="Q39" s="8" t="s">
        <v>344</v>
      </c>
      <c r="R39" s="5" t="s">
        <v>547</v>
      </c>
      <c r="S39" s="9" t="s">
        <v>548</v>
      </c>
      <c r="T39" s="4" t="s">
        <v>549</v>
      </c>
      <c r="U39" s="5" t="s">
        <v>75</v>
      </c>
      <c r="V39" s="6" t="s">
        <v>550</v>
      </c>
      <c r="W39" s="4" t="s">
        <v>541</v>
      </c>
      <c r="X39" s="5" t="s">
        <v>542</v>
      </c>
      <c r="Y39" s="5" t="s">
        <v>543</v>
      </c>
      <c r="Z39" s="5" t="s">
        <v>9</v>
      </c>
      <c r="AA39" s="5" t="s">
        <v>544</v>
      </c>
      <c r="AB39" s="5" t="s">
        <v>5</v>
      </c>
      <c r="AC39" s="5" t="s">
        <v>547</v>
      </c>
      <c r="AD39" s="5" t="s">
        <v>551</v>
      </c>
      <c r="AE39" s="5" t="s">
        <v>552</v>
      </c>
      <c r="AF39" s="9" t="s">
        <v>9</v>
      </c>
      <c r="AG39" s="10">
        <v>239.1</v>
      </c>
      <c r="AH39" s="11">
        <v>26945.56</v>
      </c>
      <c r="AI39" s="11">
        <v>2451.01</v>
      </c>
      <c r="AJ39" s="11">
        <v>3585.12</v>
      </c>
      <c r="AK39" s="11">
        <v>1712.09</v>
      </c>
      <c r="AL39" s="5" t="s">
        <v>26</v>
      </c>
      <c r="AM39" s="12">
        <v>4216.22</v>
      </c>
    </row>
    <row r="40" spans="1:39" ht="13.5" customHeight="1">
      <c r="A40" s="1" t="s">
        <v>553</v>
      </c>
      <c r="B40" s="2" t="s">
        <v>554</v>
      </c>
      <c r="C40" s="3" t="s">
        <v>555</v>
      </c>
      <c r="D40" s="2" t="s">
        <v>556</v>
      </c>
      <c r="E40" s="4" t="s">
        <v>557</v>
      </c>
      <c r="F40" s="5" t="s">
        <v>557</v>
      </c>
      <c r="G40" s="5" t="s">
        <v>5</v>
      </c>
      <c r="H40" s="5" t="s">
        <v>514</v>
      </c>
      <c r="I40" s="5" t="s">
        <v>505</v>
      </c>
      <c r="J40" s="5" t="s">
        <v>506</v>
      </c>
      <c r="K40" s="6" t="s">
        <v>9</v>
      </c>
      <c r="L40" s="2" t="s">
        <v>145</v>
      </c>
      <c r="M40" s="7">
        <v>14013</v>
      </c>
      <c r="N40" s="4" t="s">
        <v>507</v>
      </c>
      <c r="O40" s="5" t="s">
        <v>508</v>
      </c>
      <c r="P40" s="6" t="s">
        <v>509</v>
      </c>
      <c r="Q40" s="8" t="s">
        <v>510</v>
      </c>
      <c r="R40" s="5" t="s">
        <v>511</v>
      </c>
      <c r="S40" s="9" t="s">
        <v>512</v>
      </c>
      <c r="T40" s="4" t="s">
        <v>513</v>
      </c>
      <c r="U40" s="5" t="s">
        <v>510</v>
      </c>
      <c r="V40" s="6" t="s">
        <v>508</v>
      </c>
      <c r="W40" s="4" t="s">
        <v>514</v>
      </c>
      <c r="X40" s="5" t="s">
        <v>505</v>
      </c>
      <c r="Y40" s="5" t="s">
        <v>506</v>
      </c>
      <c r="Z40" s="5" t="s">
        <v>9</v>
      </c>
      <c r="AA40" s="5" t="s">
        <v>145</v>
      </c>
      <c r="AB40" s="5" t="s">
        <v>203</v>
      </c>
      <c r="AC40" s="5" t="s">
        <v>511</v>
      </c>
      <c r="AD40" s="5" t="s">
        <v>515</v>
      </c>
      <c r="AE40" s="5" t="s">
        <v>516</v>
      </c>
      <c r="AF40" s="9" t="s">
        <v>9</v>
      </c>
      <c r="AG40" s="10">
        <v>62.9</v>
      </c>
      <c r="AH40" s="11">
        <v>6555.37</v>
      </c>
      <c r="AI40" s="11">
        <v>964.99</v>
      </c>
      <c r="AJ40" s="11">
        <v>202.8</v>
      </c>
      <c r="AK40" s="11">
        <v>1517.41</v>
      </c>
      <c r="AL40" s="5" t="s">
        <v>26</v>
      </c>
      <c r="AM40" s="12">
        <v>12049.43</v>
      </c>
    </row>
    <row r="41" spans="1:39" ht="13.5" customHeight="1">
      <c r="A41" s="1" t="s">
        <v>558</v>
      </c>
      <c r="B41" s="2" t="s">
        <v>559</v>
      </c>
      <c r="C41" s="3" t="s">
        <v>560</v>
      </c>
      <c r="D41" s="2" t="s">
        <v>561</v>
      </c>
      <c r="E41" s="4" t="s">
        <v>562</v>
      </c>
      <c r="F41" s="5" t="s">
        <v>562</v>
      </c>
      <c r="G41" s="5" t="s">
        <v>5</v>
      </c>
      <c r="H41" s="5" t="s">
        <v>563</v>
      </c>
      <c r="I41" s="5" t="s">
        <v>564</v>
      </c>
      <c r="J41" s="5" t="s">
        <v>565</v>
      </c>
      <c r="K41" s="6" t="s">
        <v>9</v>
      </c>
      <c r="L41" s="2" t="s">
        <v>566</v>
      </c>
      <c r="M41" s="7">
        <v>4797</v>
      </c>
      <c r="N41" s="4" t="s">
        <v>36</v>
      </c>
      <c r="O41" s="5" t="s">
        <v>567</v>
      </c>
      <c r="P41" s="6" t="s">
        <v>568</v>
      </c>
      <c r="Q41" s="8" t="s">
        <v>569</v>
      </c>
      <c r="R41" s="5" t="s">
        <v>570</v>
      </c>
      <c r="S41" s="9" t="s">
        <v>571</v>
      </c>
      <c r="T41" s="4" t="s">
        <v>568</v>
      </c>
      <c r="U41" s="5" t="s">
        <v>569</v>
      </c>
      <c r="V41" s="6" t="s">
        <v>567</v>
      </c>
      <c r="W41" s="4" t="s">
        <v>563</v>
      </c>
      <c r="X41" s="5" t="s">
        <v>564</v>
      </c>
      <c r="Y41" s="5" t="s">
        <v>565</v>
      </c>
      <c r="Z41" s="5" t="s">
        <v>9</v>
      </c>
      <c r="AA41" s="5" t="s">
        <v>566</v>
      </c>
      <c r="AB41" s="5" t="s">
        <v>572</v>
      </c>
      <c r="AC41" s="5" t="s">
        <v>570</v>
      </c>
      <c r="AD41" s="5" t="s">
        <v>573</v>
      </c>
      <c r="AE41" s="5" t="s">
        <v>574</v>
      </c>
      <c r="AF41" s="9" t="s">
        <v>9</v>
      </c>
      <c r="AG41" s="10">
        <v>468.9</v>
      </c>
      <c r="AH41" s="11">
        <v>41356.61</v>
      </c>
      <c r="AI41" s="11">
        <v>5629.12</v>
      </c>
      <c r="AJ41" s="11">
        <v>3949.61</v>
      </c>
      <c r="AK41" s="11">
        <v>4267.28</v>
      </c>
      <c r="AL41" s="5" t="s">
        <v>26</v>
      </c>
      <c r="AM41" s="12">
        <v>4797.38</v>
      </c>
    </row>
    <row r="42" spans="1:39" ht="13.5" customHeight="1">
      <c r="A42" s="1" t="s">
        <v>575</v>
      </c>
      <c r="B42" s="2" t="s">
        <v>576</v>
      </c>
      <c r="C42" s="3" t="s">
        <v>577</v>
      </c>
      <c r="D42" s="2" t="s">
        <v>578</v>
      </c>
      <c r="E42" s="4" t="s">
        <v>579</v>
      </c>
      <c r="F42" s="5" t="s">
        <v>580</v>
      </c>
      <c r="G42" s="5" t="s">
        <v>581</v>
      </c>
      <c r="H42" s="5" t="s">
        <v>514</v>
      </c>
      <c r="I42" s="5" t="s">
        <v>505</v>
      </c>
      <c r="J42" s="5" t="s">
        <v>506</v>
      </c>
      <c r="K42" s="6" t="s">
        <v>9</v>
      </c>
      <c r="L42" s="2" t="s">
        <v>145</v>
      </c>
      <c r="M42" s="7">
        <v>9160</v>
      </c>
      <c r="N42" s="4" t="s">
        <v>507</v>
      </c>
      <c r="O42" s="5" t="s">
        <v>508</v>
      </c>
      <c r="P42" s="6" t="s">
        <v>509</v>
      </c>
      <c r="Q42" s="8" t="s">
        <v>510</v>
      </c>
      <c r="R42" s="5" t="s">
        <v>511</v>
      </c>
      <c r="S42" s="9" t="s">
        <v>512</v>
      </c>
      <c r="T42" s="4" t="s">
        <v>513</v>
      </c>
      <c r="U42" s="5" t="s">
        <v>510</v>
      </c>
      <c r="V42" s="6" t="s">
        <v>508</v>
      </c>
      <c r="W42" s="4" t="s">
        <v>514</v>
      </c>
      <c r="X42" s="5" t="s">
        <v>505</v>
      </c>
      <c r="Y42" s="5" t="s">
        <v>506</v>
      </c>
      <c r="Z42" s="5" t="s">
        <v>9</v>
      </c>
      <c r="AA42" s="5" t="s">
        <v>145</v>
      </c>
      <c r="AB42" s="5" t="s">
        <v>203</v>
      </c>
      <c r="AC42" s="5" t="s">
        <v>511</v>
      </c>
      <c r="AD42" s="5" t="s">
        <v>515</v>
      </c>
      <c r="AE42" s="5" t="s">
        <v>516</v>
      </c>
      <c r="AF42" s="9" t="s">
        <v>9</v>
      </c>
      <c r="AG42" s="10">
        <v>71.4</v>
      </c>
      <c r="AH42" s="11">
        <v>11291.64</v>
      </c>
      <c r="AI42" s="11">
        <v>934.13</v>
      </c>
      <c r="AJ42" s="11">
        <v>1293</v>
      </c>
      <c r="AK42" s="11">
        <v>1503.73</v>
      </c>
      <c r="AL42" s="5" t="s">
        <v>26</v>
      </c>
      <c r="AM42" s="12">
        <v>7117.5</v>
      </c>
    </row>
    <row r="43" spans="1:39" ht="13.5" customHeight="1">
      <c r="A43" s="1" t="s">
        <v>582</v>
      </c>
      <c r="B43" s="2" t="s">
        <v>583</v>
      </c>
      <c r="C43" s="3" t="s">
        <v>584</v>
      </c>
      <c r="D43" s="2" t="s">
        <v>585</v>
      </c>
      <c r="E43" s="4" t="s">
        <v>586</v>
      </c>
      <c r="F43" s="5" t="s">
        <v>586</v>
      </c>
      <c r="G43" s="5" t="s">
        <v>5</v>
      </c>
      <c r="H43" s="5" t="s">
        <v>587</v>
      </c>
      <c r="I43" s="5" t="s">
        <v>505</v>
      </c>
      <c r="J43" s="5" t="s">
        <v>506</v>
      </c>
      <c r="K43" s="6" t="s">
        <v>9</v>
      </c>
      <c r="L43" s="2" t="s">
        <v>145</v>
      </c>
      <c r="M43" s="7">
        <v>17926</v>
      </c>
      <c r="N43" s="4" t="s">
        <v>507</v>
      </c>
      <c r="O43" s="5" t="s">
        <v>508</v>
      </c>
      <c r="P43" s="6" t="s">
        <v>509</v>
      </c>
      <c r="Q43" s="8" t="s">
        <v>510</v>
      </c>
      <c r="R43" s="5" t="s">
        <v>511</v>
      </c>
      <c r="S43" s="9" t="s">
        <v>512</v>
      </c>
      <c r="T43" s="4" t="s">
        <v>513</v>
      </c>
      <c r="U43" s="5" t="s">
        <v>510</v>
      </c>
      <c r="V43" s="6" t="s">
        <v>508</v>
      </c>
      <c r="W43" s="4" t="s">
        <v>514</v>
      </c>
      <c r="X43" s="5" t="s">
        <v>505</v>
      </c>
      <c r="Y43" s="5" t="s">
        <v>506</v>
      </c>
      <c r="Z43" s="5" t="s">
        <v>9</v>
      </c>
      <c r="AA43" s="5" t="s">
        <v>145</v>
      </c>
      <c r="AB43" s="5" t="s">
        <v>203</v>
      </c>
      <c r="AC43" s="5" t="s">
        <v>511</v>
      </c>
      <c r="AD43" s="5" t="s">
        <v>515</v>
      </c>
      <c r="AE43" s="5" t="s">
        <v>516</v>
      </c>
      <c r="AF43" s="9" t="s">
        <v>9</v>
      </c>
      <c r="AG43" s="10">
        <v>196.2</v>
      </c>
      <c r="AH43" s="11">
        <v>15601.15</v>
      </c>
      <c r="AI43" s="11">
        <v>41.3</v>
      </c>
      <c r="AJ43" s="11">
        <v>2026.09</v>
      </c>
      <c r="AK43" s="11">
        <v>2219.45</v>
      </c>
      <c r="AL43" s="5" t="s">
        <v>26</v>
      </c>
      <c r="AM43" s="12">
        <v>14732.01</v>
      </c>
    </row>
    <row r="44" spans="1:39" ht="13.5" customHeight="1">
      <c r="A44" s="1" t="s">
        <v>588</v>
      </c>
      <c r="B44" s="2" t="s">
        <v>589</v>
      </c>
      <c r="C44" s="3" t="s">
        <v>590</v>
      </c>
      <c r="D44" s="2" t="s">
        <v>591</v>
      </c>
      <c r="E44" s="4" t="s">
        <v>592</v>
      </c>
      <c r="F44" s="5" t="s">
        <v>592</v>
      </c>
      <c r="G44" s="5" t="s">
        <v>5</v>
      </c>
      <c r="H44" s="5" t="s">
        <v>592</v>
      </c>
      <c r="I44" s="5" t="s">
        <v>593</v>
      </c>
      <c r="J44" s="5" t="s">
        <v>594</v>
      </c>
      <c r="K44" s="6" t="s">
        <v>9</v>
      </c>
      <c r="L44" s="2" t="s">
        <v>595</v>
      </c>
      <c r="M44" s="7">
        <v>14088</v>
      </c>
      <c r="N44" s="4" t="s">
        <v>596</v>
      </c>
      <c r="O44" s="5" t="s">
        <v>597</v>
      </c>
      <c r="P44" s="6" t="s">
        <v>598</v>
      </c>
      <c r="Q44" s="8" t="s">
        <v>75</v>
      </c>
      <c r="R44" s="5" t="s">
        <v>599</v>
      </c>
      <c r="S44" s="9" t="s">
        <v>600</v>
      </c>
      <c r="T44" s="4" t="s">
        <v>598</v>
      </c>
      <c r="U44" s="5" t="s">
        <v>75</v>
      </c>
      <c r="V44" s="6" t="s">
        <v>597</v>
      </c>
      <c r="W44" s="4" t="s">
        <v>601</v>
      </c>
      <c r="X44" s="5" t="s">
        <v>593</v>
      </c>
      <c r="Y44" s="5" t="s">
        <v>602</v>
      </c>
      <c r="Z44" s="5" t="s">
        <v>9</v>
      </c>
      <c r="AA44" s="5" t="s">
        <v>595</v>
      </c>
      <c r="AB44" s="5" t="s">
        <v>5</v>
      </c>
      <c r="AC44" s="5" t="s">
        <v>599</v>
      </c>
      <c r="AD44" s="5" t="s">
        <v>5</v>
      </c>
      <c r="AE44" s="5" t="s">
        <v>603</v>
      </c>
      <c r="AF44" s="9" t="s">
        <v>9</v>
      </c>
      <c r="AG44" s="10">
        <v>49.4</v>
      </c>
      <c r="AH44" s="11">
        <v>4346.12</v>
      </c>
      <c r="AI44" s="11">
        <v>0</v>
      </c>
      <c r="AJ44" s="11">
        <v>167.94</v>
      </c>
      <c r="AK44" s="11">
        <v>1398.2</v>
      </c>
      <c r="AL44" s="5" t="s">
        <v>26</v>
      </c>
      <c r="AM44" s="12">
        <v>14087.74</v>
      </c>
    </row>
    <row r="45" spans="1:39" ht="13.5" customHeight="1">
      <c r="A45" s="1" t="s">
        <v>604</v>
      </c>
      <c r="B45" s="2" t="s">
        <v>605</v>
      </c>
      <c r="C45" s="3" t="s">
        <v>606</v>
      </c>
      <c r="D45" s="2" t="s">
        <v>607</v>
      </c>
      <c r="E45" s="4" t="s">
        <v>608</v>
      </c>
      <c r="F45" s="5" t="s">
        <v>608</v>
      </c>
      <c r="G45" s="5" t="s">
        <v>609</v>
      </c>
      <c r="H45" s="5" t="s">
        <v>610</v>
      </c>
      <c r="I45" s="5" t="s">
        <v>5</v>
      </c>
      <c r="J45" s="5" t="s">
        <v>611</v>
      </c>
      <c r="K45" s="6" t="s">
        <v>9</v>
      </c>
      <c r="L45" s="2" t="s">
        <v>612</v>
      </c>
      <c r="M45" s="7">
        <v>26782</v>
      </c>
      <c r="N45" s="4" t="s">
        <v>177</v>
      </c>
      <c r="O45" s="5" t="s">
        <v>613</v>
      </c>
      <c r="P45" s="6" t="s">
        <v>614</v>
      </c>
      <c r="Q45" s="8" t="s">
        <v>130</v>
      </c>
      <c r="R45" s="5" t="s">
        <v>615</v>
      </c>
      <c r="S45" s="9" t="s">
        <v>616</v>
      </c>
      <c r="T45" s="4" t="s">
        <v>284</v>
      </c>
      <c r="U45" s="5" t="s">
        <v>5</v>
      </c>
      <c r="V45" s="6" t="s">
        <v>617</v>
      </c>
      <c r="W45" s="4" t="s">
        <v>608</v>
      </c>
      <c r="X45" s="5" t="s">
        <v>610</v>
      </c>
      <c r="Y45" s="5" t="s">
        <v>618</v>
      </c>
      <c r="Z45" s="5" t="s">
        <v>619</v>
      </c>
      <c r="AA45" s="5" t="s">
        <v>612</v>
      </c>
      <c r="AB45" s="5" t="s">
        <v>5</v>
      </c>
      <c r="AC45" s="5" t="s">
        <v>620</v>
      </c>
      <c r="AD45" s="5" t="s">
        <v>621</v>
      </c>
      <c r="AE45" s="5" t="s">
        <v>622</v>
      </c>
      <c r="AF45" s="9" t="s">
        <v>9</v>
      </c>
      <c r="AG45" s="10">
        <v>459.6</v>
      </c>
      <c r="AH45" s="11">
        <v>26333.49</v>
      </c>
      <c r="AI45" s="11">
        <v>150.67</v>
      </c>
      <c r="AJ45" s="11">
        <v>3619.66</v>
      </c>
      <c r="AK45" s="11">
        <v>3114.65</v>
      </c>
      <c r="AL45" s="5" t="s">
        <v>26</v>
      </c>
      <c r="AM45" s="12">
        <v>26781.53</v>
      </c>
    </row>
    <row r="46" spans="1:39" ht="13.5" customHeight="1">
      <c r="A46" s="1" t="s">
        <v>623</v>
      </c>
      <c r="B46" s="2" t="s">
        <v>624</v>
      </c>
      <c r="C46" s="3" t="s">
        <v>625</v>
      </c>
      <c r="D46" s="2" t="s">
        <v>626</v>
      </c>
      <c r="E46" s="4" t="s">
        <v>627</v>
      </c>
      <c r="F46" s="5" t="s">
        <v>627</v>
      </c>
      <c r="G46" s="5" t="s">
        <v>5</v>
      </c>
      <c r="H46" s="5" t="s">
        <v>628</v>
      </c>
      <c r="I46" s="5" t="s">
        <v>5</v>
      </c>
      <c r="J46" s="5" t="s">
        <v>629</v>
      </c>
      <c r="K46" s="6" t="s">
        <v>9</v>
      </c>
      <c r="L46" s="2" t="s">
        <v>630</v>
      </c>
      <c r="M46" s="7">
        <v>7815</v>
      </c>
      <c r="N46" s="4" t="s">
        <v>11</v>
      </c>
      <c r="O46" s="5" t="s">
        <v>631</v>
      </c>
      <c r="P46" s="6" t="s">
        <v>632</v>
      </c>
      <c r="Q46" s="8" t="s">
        <v>5</v>
      </c>
      <c r="R46" s="5" t="s">
        <v>633</v>
      </c>
      <c r="S46" s="9" t="s">
        <v>634</v>
      </c>
      <c r="T46" s="4" t="s">
        <v>233</v>
      </c>
      <c r="U46" s="5" t="s">
        <v>5</v>
      </c>
      <c r="V46" s="6" t="s">
        <v>635</v>
      </c>
      <c r="W46" s="4" t="s">
        <v>636</v>
      </c>
      <c r="X46" s="5" t="s">
        <v>628</v>
      </c>
      <c r="Y46" s="5" t="s">
        <v>629</v>
      </c>
      <c r="Z46" s="5" t="s">
        <v>9</v>
      </c>
      <c r="AA46" s="5" t="s">
        <v>630</v>
      </c>
      <c r="AB46" s="5" t="s">
        <v>637</v>
      </c>
      <c r="AC46" s="5" t="s">
        <v>638</v>
      </c>
      <c r="AD46" s="5" t="s">
        <v>639</v>
      </c>
      <c r="AE46" s="5" t="s">
        <v>640</v>
      </c>
      <c r="AF46" s="9" t="s">
        <v>9</v>
      </c>
      <c r="AG46" s="10">
        <v>483.9</v>
      </c>
      <c r="AH46" s="11">
        <v>36718.1</v>
      </c>
      <c r="AI46" s="11">
        <v>1795.55</v>
      </c>
      <c r="AJ46" s="11">
        <v>5760.91</v>
      </c>
      <c r="AK46" s="11">
        <v>7910.37</v>
      </c>
      <c r="AL46" s="5" t="s">
        <v>26</v>
      </c>
      <c r="AM46" s="12">
        <v>7815.07</v>
      </c>
    </row>
    <row r="47" spans="1:39" ht="13.5" customHeight="1">
      <c r="A47" s="1" t="s">
        <v>641</v>
      </c>
      <c r="B47" s="2" t="s">
        <v>642</v>
      </c>
      <c r="C47" s="3" t="s">
        <v>643</v>
      </c>
      <c r="D47" s="2" t="s">
        <v>644</v>
      </c>
      <c r="E47" s="4" t="s">
        <v>645</v>
      </c>
      <c r="F47" s="5" t="s">
        <v>645</v>
      </c>
      <c r="G47" s="5" t="s">
        <v>5</v>
      </c>
      <c r="H47" s="5" t="s">
        <v>646</v>
      </c>
      <c r="I47" s="5" t="s">
        <v>5</v>
      </c>
      <c r="J47" s="5" t="s">
        <v>647</v>
      </c>
      <c r="K47" s="6" t="s">
        <v>9</v>
      </c>
      <c r="L47" s="2" t="s">
        <v>648</v>
      </c>
      <c r="M47" s="7">
        <v>19532</v>
      </c>
      <c r="N47" s="4" t="s">
        <v>11</v>
      </c>
      <c r="O47" s="5" t="s">
        <v>631</v>
      </c>
      <c r="P47" s="6" t="s">
        <v>632</v>
      </c>
      <c r="Q47" s="8" t="s">
        <v>5</v>
      </c>
      <c r="R47" s="5" t="s">
        <v>633</v>
      </c>
      <c r="S47" s="9" t="s">
        <v>634</v>
      </c>
      <c r="T47" s="4" t="s">
        <v>649</v>
      </c>
      <c r="U47" s="5" t="s">
        <v>5</v>
      </c>
      <c r="V47" s="6" t="s">
        <v>650</v>
      </c>
      <c r="W47" s="4" t="s">
        <v>645</v>
      </c>
      <c r="X47" s="5" t="s">
        <v>651</v>
      </c>
      <c r="Y47" s="5" t="s">
        <v>647</v>
      </c>
      <c r="Z47" s="5" t="s">
        <v>9</v>
      </c>
      <c r="AA47" s="5" t="s">
        <v>648</v>
      </c>
      <c r="AB47" s="5" t="s">
        <v>652</v>
      </c>
      <c r="AC47" s="5" t="s">
        <v>653</v>
      </c>
      <c r="AD47" s="5" t="s">
        <v>654</v>
      </c>
      <c r="AE47" s="5" t="s">
        <v>655</v>
      </c>
      <c r="AF47" s="9" t="s">
        <v>9</v>
      </c>
      <c r="AG47" s="10">
        <v>476</v>
      </c>
      <c r="AH47" s="11">
        <v>31387.68</v>
      </c>
      <c r="AI47" s="11">
        <v>1999.58</v>
      </c>
      <c r="AJ47" s="11">
        <v>3757.45</v>
      </c>
      <c r="AK47" s="11">
        <v>3323.12</v>
      </c>
      <c r="AL47" s="5" t="s">
        <v>26</v>
      </c>
      <c r="AM47" s="12">
        <v>19532.17</v>
      </c>
    </row>
    <row r="48" spans="1:39" ht="13.5" customHeight="1">
      <c r="A48" s="1" t="s">
        <v>656</v>
      </c>
      <c r="B48" s="2" t="s">
        <v>657</v>
      </c>
      <c r="C48" s="3" t="s">
        <v>658</v>
      </c>
      <c r="D48" s="2" t="s">
        <v>659</v>
      </c>
      <c r="E48" s="4" t="s">
        <v>660</v>
      </c>
      <c r="F48" s="5" t="s">
        <v>660</v>
      </c>
      <c r="G48" s="5" t="s">
        <v>5</v>
      </c>
      <c r="H48" s="5" t="s">
        <v>84</v>
      </c>
      <c r="I48" s="5" t="s">
        <v>95</v>
      </c>
      <c r="J48" s="5" t="s">
        <v>96</v>
      </c>
      <c r="K48" s="6" t="s">
        <v>9</v>
      </c>
      <c r="L48" s="2" t="s">
        <v>97</v>
      </c>
      <c r="M48" s="7">
        <v>15154</v>
      </c>
      <c r="N48" s="4" t="s">
        <v>127</v>
      </c>
      <c r="O48" s="5" t="s">
        <v>661</v>
      </c>
      <c r="P48" s="6" t="s">
        <v>196</v>
      </c>
      <c r="Q48" s="8" t="s">
        <v>268</v>
      </c>
      <c r="R48" s="5" t="s">
        <v>93</v>
      </c>
      <c r="S48" s="9" t="s">
        <v>662</v>
      </c>
      <c r="T48" s="4" t="s">
        <v>91</v>
      </c>
      <c r="U48" s="5" t="s">
        <v>92</v>
      </c>
      <c r="V48" s="6" t="s">
        <v>90</v>
      </c>
      <c r="W48" s="4" t="s">
        <v>84</v>
      </c>
      <c r="X48" s="5" t="s">
        <v>95</v>
      </c>
      <c r="Y48" s="5" t="s">
        <v>96</v>
      </c>
      <c r="Z48" s="5" t="s">
        <v>9</v>
      </c>
      <c r="AA48" s="5" t="s">
        <v>97</v>
      </c>
      <c r="AB48" s="5" t="s">
        <v>5</v>
      </c>
      <c r="AC48" s="5" t="s">
        <v>93</v>
      </c>
      <c r="AD48" s="5" t="s">
        <v>98</v>
      </c>
      <c r="AE48" s="5" t="s">
        <v>99</v>
      </c>
      <c r="AF48" s="9" t="s">
        <v>9</v>
      </c>
      <c r="AG48" s="10">
        <v>90</v>
      </c>
      <c r="AH48" s="11">
        <v>8327.74</v>
      </c>
      <c r="AI48" s="11">
        <v>87.8</v>
      </c>
      <c r="AJ48" s="11">
        <v>1036.03</v>
      </c>
      <c r="AK48" s="11">
        <v>1608.32</v>
      </c>
      <c r="AL48" s="5" t="s">
        <v>26</v>
      </c>
      <c r="AM48" s="12">
        <v>12940.11</v>
      </c>
    </row>
    <row r="49" spans="1:39" ht="13.5" customHeight="1">
      <c r="A49" s="1" t="s">
        <v>663</v>
      </c>
      <c r="B49" s="2" t="s">
        <v>664</v>
      </c>
      <c r="C49" s="3" t="s">
        <v>665</v>
      </c>
      <c r="D49" s="2" t="s">
        <v>666</v>
      </c>
      <c r="E49" s="4" t="s">
        <v>667</v>
      </c>
      <c r="F49" s="5" t="s">
        <v>667</v>
      </c>
      <c r="G49" s="5" t="s">
        <v>5</v>
      </c>
      <c r="H49" s="5" t="s">
        <v>668</v>
      </c>
      <c r="I49" s="5" t="s">
        <v>5</v>
      </c>
      <c r="J49" s="5" t="s">
        <v>669</v>
      </c>
      <c r="K49" s="6" t="s">
        <v>9</v>
      </c>
      <c r="L49" s="2" t="s">
        <v>670</v>
      </c>
      <c r="M49" s="7">
        <v>15995</v>
      </c>
      <c r="N49" s="4" t="s">
        <v>127</v>
      </c>
      <c r="O49" s="5" t="s">
        <v>671</v>
      </c>
      <c r="P49" s="6" t="s">
        <v>343</v>
      </c>
      <c r="Q49" s="8" t="s">
        <v>268</v>
      </c>
      <c r="R49" s="5" t="s">
        <v>672</v>
      </c>
      <c r="S49" s="9" t="s">
        <v>673</v>
      </c>
      <c r="T49" s="4" t="s">
        <v>674</v>
      </c>
      <c r="U49" s="5" t="s">
        <v>14</v>
      </c>
      <c r="V49" s="6" t="s">
        <v>675</v>
      </c>
      <c r="W49" s="4" t="s">
        <v>668</v>
      </c>
      <c r="X49" s="5" t="s">
        <v>5</v>
      </c>
      <c r="Y49" s="5" t="s">
        <v>669</v>
      </c>
      <c r="Z49" s="5" t="s">
        <v>9</v>
      </c>
      <c r="AA49" s="5" t="s">
        <v>670</v>
      </c>
      <c r="AB49" s="5" t="s">
        <v>5</v>
      </c>
      <c r="AC49" s="5" t="s">
        <v>676</v>
      </c>
      <c r="AD49" s="5" t="s">
        <v>677</v>
      </c>
      <c r="AE49" s="5" t="s">
        <v>678</v>
      </c>
      <c r="AF49" s="9" t="s">
        <v>9</v>
      </c>
      <c r="AG49" s="10">
        <v>170.4</v>
      </c>
      <c r="AH49" s="11">
        <v>13781.52</v>
      </c>
      <c r="AI49" s="11">
        <v>1352.5</v>
      </c>
      <c r="AJ49" s="11">
        <v>1563.32</v>
      </c>
      <c r="AK49" s="11">
        <v>2303.41</v>
      </c>
      <c r="AL49" s="5" t="s">
        <v>26</v>
      </c>
      <c r="AM49" s="12">
        <v>13039.25</v>
      </c>
    </row>
    <row r="50" spans="1:39" ht="13.5" customHeight="1">
      <c r="A50" s="1" t="s">
        <v>679</v>
      </c>
      <c r="B50" s="2" t="s">
        <v>680</v>
      </c>
      <c r="C50" s="3" t="s">
        <v>681</v>
      </c>
      <c r="D50" s="2" t="s">
        <v>682</v>
      </c>
      <c r="E50" s="4" t="s">
        <v>683</v>
      </c>
      <c r="F50" s="5" t="s">
        <v>683</v>
      </c>
      <c r="G50" s="5" t="s">
        <v>684</v>
      </c>
      <c r="H50" s="5" t="s">
        <v>685</v>
      </c>
      <c r="I50" s="5" t="s">
        <v>5</v>
      </c>
      <c r="J50" s="5" t="s">
        <v>686</v>
      </c>
      <c r="K50" s="6" t="s">
        <v>9</v>
      </c>
      <c r="L50" s="2" t="s">
        <v>687</v>
      </c>
      <c r="M50" s="7">
        <v>34597</v>
      </c>
      <c r="N50" s="4" t="s">
        <v>688</v>
      </c>
      <c r="O50" s="5" t="s">
        <v>689</v>
      </c>
      <c r="P50" s="6" t="s">
        <v>690</v>
      </c>
      <c r="Q50" s="8" t="s">
        <v>569</v>
      </c>
      <c r="R50" s="5" t="s">
        <v>691</v>
      </c>
      <c r="S50" s="9" t="s">
        <v>692</v>
      </c>
      <c r="T50" s="4" t="s">
        <v>690</v>
      </c>
      <c r="U50" s="5" t="s">
        <v>569</v>
      </c>
      <c r="V50" s="6" t="s">
        <v>689</v>
      </c>
      <c r="W50" s="4" t="s">
        <v>683</v>
      </c>
      <c r="X50" s="5" t="s">
        <v>685</v>
      </c>
      <c r="Y50" s="5" t="s">
        <v>686</v>
      </c>
      <c r="Z50" s="5" t="s">
        <v>9</v>
      </c>
      <c r="AA50" s="5" t="s">
        <v>687</v>
      </c>
      <c r="AB50" s="5" t="s">
        <v>5</v>
      </c>
      <c r="AC50" s="5" t="s">
        <v>691</v>
      </c>
      <c r="AD50" s="5" t="s">
        <v>693</v>
      </c>
      <c r="AE50" s="5" t="s">
        <v>694</v>
      </c>
      <c r="AF50" s="9" t="s">
        <v>9</v>
      </c>
      <c r="AG50" s="10">
        <v>285</v>
      </c>
      <c r="AH50" s="11">
        <v>7046.44</v>
      </c>
      <c r="AI50" s="11">
        <v>0</v>
      </c>
      <c r="AJ50" s="11">
        <v>1901.22</v>
      </c>
      <c r="AK50" s="11">
        <v>3967.86</v>
      </c>
      <c r="AL50" s="5" t="s">
        <v>26</v>
      </c>
      <c r="AM50" s="12">
        <v>30584.48</v>
      </c>
    </row>
    <row r="51" spans="1:39" ht="13.5" customHeight="1">
      <c r="A51" s="1" t="s">
        <v>695</v>
      </c>
      <c r="B51" s="2" t="s">
        <v>696</v>
      </c>
      <c r="C51" s="3" t="s">
        <v>697</v>
      </c>
      <c r="D51" s="2" t="s">
        <v>698</v>
      </c>
      <c r="E51" s="4" t="s">
        <v>699</v>
      </c>
      <c r="F51" s="5" t="s">
        <v>699</v>
      </c>
      <c r="G51" s="5" t="s">
        <v>105</v>
      </c>
      <c r="H51" s="5" t="s">
        <v>428</v>
      </c>
      <c r="I51" s="5" t="s">
        <v>5</v>
      </c>
      <c r="J51" s="5" t="s">
        <v>107</v>
      </c>
      <c r="K51" s="6" t="s">
        <v>9</v>
      </c>
      <c r="L51" s="2" t="s">
        <v>108</v>
      </c>
      <c r="M51" s="7">
        <v>24373</v>
      </c>
      <c r="N51" s="4" t="s">
        <v>11</v>
      </c>
      <c r="O51" s="5" t="s">
        <v>109</v>
      </c>
      <c r="P51" s="6" t="s">
        <v>343</v>
      </c>
      <c r="Q51" s="8" t="s">
        <v>111</v>
      </c>
      <c r="R51" s="5" t="s">
        <v>112</v>
      </c>
      <c r="S51" s="9" t="s">
        <v>113</v>
      </c>
      <c r="T51" s="4" t="s">
        <v>429</v>
      </c>
      <c r="U51" s="5" t="s">
        <v>56</v>
      </c>
      <c r="V51" s="6" t="s">
        <v>115</v>
      </c>
      <c r="W51" s="4" t="s">
        <v>430</v>
      </c>
      <c r="X51" s="5" t="s">
        <v>5</v>
      </c>
      <c r="Y51" s="5" t="s">
        <v>107</v>
      </c>
      <c r="Z51" s="5" t="s">
        <v>9</v>
      </c>
      <c r="AA51" s="5" t="s">
        <v>108</v>
      </c>
      <c r="AB51" s="5" t="s">
        <v>5</v>
      </c>
      <c r="AC51" s="5" t="s">
        <v>112</v>
      </c>
      <c r="AD51" s="5" t="s">
        <v>116</v>
      </c>
      <c r="AE51" s="5" t="s">
        <v>117</v>
      </c>
      <c r="AF51" s="9" t="s">
        <v>9</v>
      </c>
      <c r="AG51" s="10">
        <v>332.4</v>
      </c>
      <c r="AH51" s="11">
        <v>18281.04</v>
      </c>
      <c r="AI51" s="11">
        <v>4497.08</v>
      </c>
      <c r="AJ51" s="11">
        <v>1540.41</v>
      </c>
      <c r="AK51" s="11">
        <v>3998.66</v>
      </c>
      <c r="AL51" s="5" t="s">
        <v>26</v>
      </c>
      <c r="AM51" s="12">
        <v>19922.81</v>
      </c>
    </row>
    <row r="52" spans="1:39" ht="13.5" customHeight="1">
      <c r="A52" s="1" t="s">
        <v>700</v>
      </c>
      <c r="B52" s="2" t="s">
        <v>701</v>
      </c>
      <c r="C52" s="3" t="s">
        <v>702</v>
      </c>
      <c r="D52" s="2" t="s">
        <v>607</v>
      </c>
      <c r="E52" s="4" t="s">
        <v>703</v>
      </c>
      <c r="F52" s="5" t="s">
        <v>703</v>
      </c>
      <c r="G52" s="5" t="s">
        <v>704</v>
      </c>
      <c r="H52" s="5" t="s">
        <v>609</v>
      </c>
      <c r="I52" s="5" t="s">
        <v>705</v>
      </c>
      <c r="J52" s="5" t="s">
        <v>706</v>
      </c>
      <c r="K52" s="6" t="s">
        <v>9</v>
      </c>
      <c r="L52" s="2" t="s">
        <v>707</v>
      </c>
      <c r="M52" s="7">
        <v>21002</v>
      </c>
      <c r="N52" s="4" t="s">
        <v>708</v>
      </c>
      <c r="O52" s="5" t="s">
        <v>613</v>
      </c>
      <c r="P52" s="6" t="s">
        <v>709</v>
      </c>
      <c r="Q52" s="8" t="s">
        <v>130</v>
      </c>
      <c r="R52" s="5" t="s">
        <v>615</v>
      </c>
      <c r="S52" s="9" t="s">
        <v>616</v>
      </c>
      <c r="T52" s="4" t="s">
        <v>415</v>
      </c>
      <c r="U52" s="5" t="s">
        <v>5</v>
      </c>
      <c r="V52" s="6" t="s">
        <v>710</v>
      </c>
      <c r="W52" s="4" t="s">
        <v>711</v>
      </c>
      <c r="X52" s="5" t="s">
        <v>712</v>
      </c>
      <c r="Y52" s="5" t="s">
        <v>713</v>
      </c>
      <c r="Z52" s="5" t="s">
        <v>9</v>
      </c>
      <c r="AA52" s="5" t="s">
        <v>383</v>
      </c>
      <c r="AB52" s="5" t="s">
        <v>5</v>
      </c>
      <c r="AC52" s="5" t="s">
        <v>714</v>
      </c>
      <c r="AD52" s="5" t="s">
        <v>5</v>
      </c>
      <c r="AE52" s="5" t="s">
        <v>715</v>
      </c>
      <c r="AF52" s="9" t="s">
        <v>9</v>
      </c>
      <c r="AG52" s="10">
        <v>94.8</v>
      </c>
      <c r="AH52" s="11">
        <v>4718.04</v>
      </c>
      <c r="AI52" s="11">
        <v>0</v>
      </c>
      <c r="AJ52" s="11">
        <v>294.69</v>
      </c>
      <c r="AK52" s="11">
        <v>723.28</v>
      </c>
      <c r="AL52" s="5" t="s">
        <v>26</v>
      </c>
      <c r="AM52" s="12">
        <v>18743.99</v>
      </c>
    </row>
    <row r="53" spans="1:39" ht="13.5" customHeight="1">
      <c r="A53" s="1" t="s">
        <v>716</v>
      </c>
      <c r="B53" s="2" t="s">
        <v>717</v>
      </c>
      <c r="C53" s="3" t="s">
        <v>718</v>
      </c>
      <c r="D53" s="2" t="s">
        <v>719</v>
      </c>
      <c r="E53" s="4" t="s">
        <v>720</v>
      </c>
      <c r="F53" s="5" t="s">
        <v>721</v>
      </c>
      <c r="G53" s="5" t="s">
        <v>722</v>
      </c>
      <c r="H53" s="5" t="s">
        <v>723</v>
      </c>
      <c r="I53" s="5" t="s">
        <v>724</v>
      </c>
      <c r="J53" s="5" t="s">
        <v>725</v>
      </c>
      <c r="K53" s="6" t="s">
        <v>9</v>
      </c>
      <c r="L53" s="2" t="s">
        <v>726</v>
      </c>
      <c r="M53" s="7">
        <v>7891</v>
      </c>
      <c r="N53" s="4" t="s">
        <v>127</v>
      </c>
      <c r="O53" s="5" t="s">
        <v>727</v>
      </c>
      <c r="P53" s="6" t="s">
        <v>728</v>
      </c>
      <c r="Q53" s="8" t="s">
        <v>234</v>
      </c>
      <c r="R53" s="5" t="s">
        <v>729</v>
      </c>
      <c r="S53" s="9" t="s">
        <v>730</v>
      </c>
      <c r="T53" s="4" t="s">
        <v>731</v>
      </c>
      <c r="U53" s="5" t="s">
        <v>180</v>
      </c>
      <c r="V53" s="6" t="s">
        <v>732</v>
      </c>
      <c r="W53" s="4" t="s">
        <v>723</v>
      </c>
      <c r="X53" s="5" t="s">
        <v>724</v>
      </c>
      <c r="Y53" s="5" t="s">
        <v>725</v>
      </c>
      <c r="Z53" s="5" t="s">
        <v>9</v>
      </c>
      <c r="AA53" s="5" t="s">
        <v>726</v>
      </c>
      <c r="AB53" s="5" t="s">
        <v>5</v>
      </c>
      <c r="AC53" s="5" t="s">
        <v>733</v>
      </c>
      <c r="AD53" s="5" t="s">
        <v>734</v>
      </c>
      <c r="AE53" s="5" t="s">
        <v>735</v>
      </c>
      <c r="AF53" s="9" t="s">
        <v>9</v>
      </c>
      <c r="AG53" s="10">
        <v>38</v>
      </c>
      <c r="AH53" s="11">
        <v>9413.17</v>
      </c>
      <c r="AI53" s="11">
        <v>133.99</v>
      </c>
      <c r="AJ53" s="11">
        <v>1340.73</v>
      </c>
      <c r="AK53" s="11">
        <v>1220.74</v>
      </c>
      <c r="AL53" s="5" t="s">
        <v>26</v>
      </c>
      <c r="AM53" s="12">
        <v>7891.37</v>
      </c>
    </row>
    <row r="54" spans="1:39" ht="13.5" customHeight="1">
      <c r="A54" s="1" t="s">
        <v>736</v>
      </c>
      <c r="B54" s="2" t="s">
        <v>737</v>
      </c>
      <c r="C54" s="3" t="s">
        <v>738</v>
      </c>
      <c r="D54" s="2" t="s">
        <v>739</v>
      </c>
      <c r="E54" s="4" t="s">
        <v>740</v>
      </c>
      <c r="F54" s="5" t="s">
        <v>740</v>
      </c>
      <c r="G54" s="5" t="s">
        <v>5</v>
      </c>
      <c r="H54" s="5" t="s">
        <v>741</v>
      </c>
      <c r="I54" s="5" t="s">
        <v>5</v>
      </c>
      <c r="J54" s="5" t="s">
        <v>742</v>
      </c>
      <c r="K54" s="6" t="s">
        <v>9</v>
      </c>
      <c r="L54" s="2" t="s">
        <v>743</v>
      </c>
      <c r="M54" s="7">
        <v>22901</v>
      </c>
      <c r="N54" s="4" t="s">
        <v>11</v>
      </c>
      <c r="O54" s="5" t="s">
        <v>631</v>
      </c>
      <c r="P54" s="6" t="s">
        <v>632</v>
      </c>
      <c r="Q54" s="8" t="s">
        <v>5</v>
      </c>
      <c r="R54" s="5" t="s">
        <v>633</v>
      </c>
      <c r="S54" s="9" t="s">
        <v>634</v>
      </c>
      <c r="T54" s="4" t="s">
        <v>744</v>
      </c>
      <c r="U54" s="5" t="s">
        <v>5</v>
      </c>
      <c r="V54" s="6" t="s">
        <v>745</v>
      </c>
      <c r="W54" s="4" t="s">
        <v>740</v>
      </c>
      <c r="X54" s="5" t="s">
        <v>746</v>
      </c>
      <c r="Y54" s="5" t="s">
        <v>742</v>
      </c>
      <c r="Z54" s="5" t="s">
        <v>9</v>
      </c>
      <c r="AA54" s="5" t="s">
        <v>743</v>
      </c>
      <c r="AB54" s="5" t="s">
        <v>747</v>
      </c>
      <c r="AC54" s="5" t="s">
        <v>748</v>
      </c>
      <c r="AD54" s="5" t="s">
        <v>749</v>
      </c>
      <c r="AE54" s="5" t="s">
        <v>750</v>
      </c>
      <c r="AF54" s="9" t="s">
        <v>9</v>
      </c>
      <c r="AG54" s="10">
        <v>553.1</v>
      </c>
      <c r="AH54" s="11">
        <v>29281.07</v>
      </c>
      <c r="AI54" s="11">
        <v>0</v>
      </c>
      <c r="AJ54" s="11">
        <v>4096.8</v>
      </c>
      <c r="AK54" s="11">
        <v>3721.43</v>
      </c>
      <c r="AL54" s="5" t="s">
        <v>26</v>
      </c>
      <c r="AM54" s="12">
        <v>22900.7</v>
      </c>
    </row>
    <row r="55" spans="1:39" ht="13.5" customHeight="1">
      <c r="A55" s="1" t="s">
        <v>751</v>
      </c>
      <c r="B55" s="2" t="s">
        <v>752</v>
      </c>
      <c r="C55" s="3" t="s">
        <v>753</v>
      </c>
      <c r="D55" s="2" t="s">
        <v>242</v>
      </c>
      <c r="E55" s="4" t="s">
        <v>754</v>
      </c>
      <c r="F55" s="5" t="s">
        <v>754</v>
      </c>
      <c r="G55" s="5" t="s">
        <v>5</v>
      </c>
      <c r="H55" s="5" t="s">
        <v>755</v>
      </c>
      <c r="I55" s="5" t="s">
        <v>245</v>
      </c>
      <c r="J55" s="5" t="s">
        <v>246</v>
      </c>
      <c r="K55" s="6" t="s">
        <v>9</v>
      </c>
      <c r="L55" s="2" t="s">
        <v>247</v>
      </c>
      <c r="M55" s="7">
        <v>6972</v>
      </c>
      <c r="N55" s="4" t="s">
        <v>127</v>
      </c>
      <c r="O55" s="5" t="s">
        <v>248</v>
      </c>
      <c r="P55" s="6" t="s">
        <v>249</v>
      </c>
      <c r="Q55" s="8" t="s">
        <v>92</v>
      </c>
      <c r="R55" s="5" t="s">
        <v>250</v>
      </c>
      <c r="S55" s="9" t="s">
        <v>251</v>
      </c>
      <c r="T55" s="4" t="s">
        <v>252</v>
      </c>
      <c r="U55" s="5" t="s">
        <v>92</v>
      </c>
      <c r="V55" s="6" t="s">
        <v>248</v>
      </c>
      <c r="W55" s="4" t="s">
        <v>244</v>
      </c>
      <c r="X55" s="5" t="s">
        <v>245</v>
      </c>
      <c r="Y55" s="5" t="s">
        <v>246</v>
      </c>
      <c r="Z55" s="5" t="s">
        <v>9</v>
      </c>
      <c r="AA55" s="5" t="s">
        <v>247</v>
      </c>
      <c r="AB55" s="5" t="s">
        <v>5</v>
      </c>
      <c r="AC55" s="5" t="s">
        <v>250</v>
      </c>
      <c r="AD55" s="5" t="s">
        <v>254</v>
      </c>
      <c r="AE55" s="5" t="s">
        <v>255</v>
      </c>
      <c r="AF55" s="9" t="s">
        <v>9</v>
      </c>
      <c r="AG55" s="10">
        <v>267.4</v>
      </c>
      <c r="AH55" s="11">
        <v>28827.25</v>
      </c>
      <c r="AI55" s="11">
        <v>3202.54</v>
      </c>
      <c r="AJ55" s="11">
        <v>3471.02</v>
      </c>
      <c r="AK55" s="11">
        <v>3117.72</v>
      </c>
      <c r="AL55" s="5" t="s">
        <v>26</v>
      </c>
      <c r="AM55" s="12">
        <v>3121.47</v>
      </c>
    </row>
    <row r="56" spans="1:39" ht="13.5" customHeight="1">
      <c r="A56" s="1" t="s">
        <v>756</v>
      </c>
      <c r="B56" s="2" t="s">
        <v>757</v>
      </c>
      <c r="C56" s="3" t="s">
        <v>758</v>
      </c>
      <c r="D56" s="2" t="s">
        <v>759</v>
      </c>
      <c r="E56" s="4" t="s">
        <v>760</v>
      </c>
      <c r="F56" s="5" t="s">
        <v>760</v>
      </c>
      <c r="G56" s="5" t="s">
        <v>5</v>
      </c>
      <c r="H56" s="5" t="s">
        <v>761</v>
      </c>
      <c r="I56" s="5" t="s">
        <v>762</v>
      </c>
      <c r="J56" s="5" t="s">
        <v>763</v>
      </c>
      <c r="K56" s="6" t="s">
        <v>9</v>
      </c>
      <c r="L56" s="2" t="s">
        <v>72</v>
      </c>
      <c r="M56" s="7">
        <v>28369</v>
      </c>
      <c r="N56" s="4" t="s">
        <v>11</v>
      </c>
      <c r="O56" s="5" t="s">
        <v>376</v>
      </c>
      <c r="P56" s="6" t="s">
        <v>764</v>
      </c>
      <c r="Q56" s="8" t="s">
        <v>130</v>
      </c>
      <c r="R56" s="5" t="s">
        <v>378</v>
      </c>
      <c r="S56" s="9" t="s">
        <v>379</v>
      </c>
      <c r="T56" s="4" t="s">
        <v>765</v>
      </c>
      <c r="U56" s="5" t="s">
        <v>268</v>
      </c>
      <c r="V56" s="6" t="s">
        <v>766</v>
      </c>
      <c r="W56" s="4" t="s">
        <v>767</v>
      </c>
      <c r="X56" s="5" t="s">
        <v>768</v>
      </c>
      <c r="Y56" s="5" t="s">
        <v>769</v>
      </c>
      <c r="Z56" s="5" t="s">
        <v>9</v>
      </c>
      <c r="AA56" s="5" t="s">
        <v>72</v>
      </c>
      <c r="AB56" s="5" t="s">
        <v>5</v>
      </c>
      <c r="AC56" s="5" t="s">
        <v>770</v>
      </c>
      <c r="AD56" s="5" t="s">
        <v>771</v>
      </c>
      <c r="AE56" s="5" t="s">
        <v>772</v>
      </c>
      <c r="AF56" s="9" t="s">
        <v>9</v>
      </c>
      <c r="AG56" s="10">
        <v>293.7</v>
      </c>
      <c r="AH56" s="11">
        <v>13999.14</v>
      </c>
      <c r="AI56" s="11">
        <v>1602.53</v>
      </c>
      <c r="AJ56" s="11">
        <v>2227.13</v>
      </c>
      <c r="AK56" s="11">
        <v>2265.22</v>
      </c>
      <c r="AL56" s="5" t="s">
        <v>26</v>
      </c>
      <c r="AM56" s="12">
        <v>24275.98</v>
      </c>
    </row>
    <row r="57" spans="1:39" ht="13.5" customHeight="1">
      <c r="A57" s="1" t="s">
        <v>773</v>
      </c>
      <c r="B57" s="2" t="s">
        <v>774</v>
      </c>
      <c r="C57" s="3" t="s">
        <v>775</v>
      </c>
      <c r="D57" s="2" t="s">
        <v>776</v>
      </c>
      <c r="E57" s="4" t="s">
        <v>777</v>
      </c>
      <c r="F57" s="5" t="s">
        <v>777</v>
      </c>
      <c r="G57" s="5" t="s">
        <v>5</v>
      </c>
      <c r="H57" s="5" t="s">
        <v>778</v>
      </c>
      <c r="I57" s="5" t="s">
        <v>779</v>
      </c>
      <c r="J57" s="5" t="s">
        <v>780</v>
      </c>
      <c r="K57" s="6" t="s">
        <v>9</v>
      </c>
      <c r="L57" s="2" t="s">
        <v>781</v>
      </c>
      <c r="M57" s="7">
        <v>21781</v>
      </c>
      <c r="N57" s="4" t="s">
        <v>782</v>
      </c>
      <c r="O57" s="5" t="s">
        <v>783</v>
      </c>
      <c r="P57" s="6" t="s">
        <v>784</v>
      </c>
      <c r="Q57" s="8" t="s">
        <v>14</v>
      </c>
      <c r="R57" s="5" t="s">
        <v>785</v>
      </c>
      <c r="S57" s="9" t="s">
        <v>786</v>
      </c>
      <c r="T57" s="4" t="s">
        <v>787</v>
      </c>
      <c r="U57" s="5" t="s">
        <v>5</v>
      </c>
      <c r="V57" s="6" t="s">
        <v>5</v>
      </c>
      <c r="W57" s="4" t="s">
        <v>788</v>
      </c>
      <c r="X57" s="5" t="s">
        <v>789</v>
      </c>
      <c r="Y57" s="5" t="s">
        <v>780</v>
      </c>
      <c r="Z57" s="5" t="s">
        <v>9</v>
      </c>
      <c r="AA57" s="5" t="s">
        <v>781</v>
      </c>
      <c r="AB57" s="5" t="s">
        <v>5</v>
      </c>
      <c r="AC57" s="5" t="s">
        <v>785</v>
      </c>
      <c r="AD57" s="5" t="s">
        <v>790</v>
      </c>
      <c r="AE57" s="5" t="s">
        <v>791</v>
      </c>
      <c r="AF57" s="9" t="s">
        <v>9</v>
      </c>
      <c r="AG57" s="10">
        <v>189.6</v>
      </c>
      <c r="AH57" s="11">
        <v>10253.43</v>
      </c>
      <c r="AI57" s="11">
        <v>1929.98</v>
      </c>
      <c r="AJ57" s="11">
        <v>605.22</v>
      </c>
      <c r="AK57" s="11">
        <v>2522.73</v>
      </c>
      <c r="AL57" s="5" t="s">
        <v>26</v>
      </c>
      <c r="AM57" s="12">
        <v>18648.64</v>
      </c>
    </row>
    <row r="58" spans="1:39" ht="13.5" customHeight="1">
      <c r="A58" s="1" t="s">
        <v>792</v>
      </c>
      <c r="B58" s="2" t="s">
        <v>793</v>
      </c>
      <c r="C58" s="3" t="s">
        <v>794</v>
      </c>
      <c r="D58" s="2" t="s">
        <v>795</v>
      </c>
      <c r="E58" s="4" t="s">
        <v>796</v>
      </c>
      <c r="F58" s="5" t="s">
        <v>796</v>
      </c>
      <c r="G58" s="5" t="s">
        <v>5</v>
      </c>
      <c r="H58" s="5" t="s">
        <v>84</v>
      </c>
      <c r="I58" s="5" t="s">
        <v>95</v>
      </c>
      <c r="J58" s="5" t="s">
        <v>96</v>
      </c>
      <c r="K58" s="6" t="s">
        <v>9</v>
      </c>
      <c r="L58" s="2" t="s">
        <v>97</v>
      </c>
      <c r="M58" s="7">
        <v>4118</v>
      </c>
      <c r="N58" s="4" t="s">
        <v>127</v>
      </c>
      <c r="O58" s="5" t="s">
        <v>661</v>
      </c>
      <c r="P58" s="6" t="s">
        <v>196</v>
      </c>
      <c r="Q58" s="8" t="s">
        <v>268</v>
      </c>
      <c r="R58" s="5" t="s">
        <v>93</v>
      </c>
      <c r="S58" s="9" t="s">
        <v>662</v>
      </c>
      <c r="T58" s="4" t="s">
        <v>91</v>
      </c>
      <c r="U58" s="5" t="s">
        <v>92</v>
      </c>
      <c r="V58" s="6" t="s">
        <v>90</v>
      </c>
      <c r="W58" s="4" t="s">
        <v>84</v>
      </c>
      <c r="X58" s="5" t="s">
        <v>95</v>
      </c>
      <c r="Y58" s="5" t="s">
        <v>96</v>
      </c>
      <c r="Z58" s="5" t="s">
        <v>9</v>
      </c>
      <c r="AA58" s="5" t="s">
        <v>97</v>
      </c>
      <c r="AB58" s="5" t="s">
        <v>5</v>
      </c>
      <c r="AC58" s="5" t="s">
        <v>93</v>
      </c>
      <c r="AD58" s="5" t="s">
        <v>98</v>
      </c>
      <c r="AE58" s="5" t="s">
        <v>99</v>
      </c>
      <c r="AF58" s="9" t="s">
        <v>9</v>
      </c>
      <c r="AG58" s="10">
        <v>67.8</v>
      </c>
      <c r="AH58" s="11">
        <v>14458.57</v>
      </c>
      <c r="AI58" s="11">
        <v>1978.12</v>
      </c>
      <c r="AJ58" s="11">
        <v>1472.98</v>
      </c>
      <c r="AK58" s="11">
        <v>1761.38</v>
      </c>
      <c r="AL58" s="5" t="s">
        <v>26</v>
      </c>
      <c r="AM58" s="12">
        <v>2108.95</v>
      </c>
    </row>
    <row r="59" spans="1:39" ht="13.5" customHeight="1">
      <c r="A59" s="1" t="s">
        <v>797</v>
      </c>
      <c r="B59" s="2" t="s">
        <v>798</v>
      </c>
      <c r="C59" s="3" t="s">
        <v>799</v>
      </c>
      <c r="D59" s="2" t="s">
        <v>800</v>
      </c>
      <c r="E59" s="4" t="s">
        <v>801</v>
      </c>
      <c r="F59" s="5" t="s">
        <v>801</v>
      </c>
      <c r="G59" s="5" t="s">
        <v>802</v>
      </c>
      <c r="H59" s="5" t="s">
        <v>803</v>
      </c>
      <c r="I59" s="5" t="s">
        <v>5</v>
      </c>
      <c r="J59" s="5" t="s">
        <v>804</v>
      </c>
      <c r="K59" s="6" t="s">
        <v>9</v>
      </c>
      <c r="L59" s="2" t="s">
        <v>805</v>
      </c>
      <c r="M59" s="7">
        <v>8554</v>
      </c>
      <c r="N59" s="4" t="s">
        <v>127</v>
      </c>
      <c r="O59" s="5" t="s">
        <v>806</v>
      </c>
      <c r="P59" s="6" t="s">
        <v>807</v>
      </c>
      <c r="Q59" s="8" t="s">
        <v>111</v>
      </c>
      <c r="R59" s="5" t="s">
        <v>808</v>
      </c>
      <c r="S59" s="9" t="s">
        <v>809</v>
      </c>
      <c r="T59" s="4" t="s">
        <v>810</v>
      </c>
      <c r="U59" s="5" t="s">
        <v>92</v>
      </c>
      <c r="V59" s="6" t="s">
        <v>811</v>
      </c>
      <c r="W59" s="4" t="s">
        <v>803</v>
      </c>
      <c r="X59" s="5" t="s">
        <v>5</v>
      </c>
      <c r="Y59" s="5" t="s">
        <v>804</v>
      </c>
      <c r="Z59" s="5" t="s">
        <v>9</v>
      </c>
      <c r="AA59" s="5" t="s">
        <v>805</v>
      </c>
      <c r="AB59" s="5" t="s">
        <v>5</v>
      </c>
      <c r="AC59" s="5" t="s">
        <v>808</v>
      </c>
      <c r="AD59" s="5" t="s">
        <v>812</v>
      </c>
      <c r="AE59" s="5" t="s">
        <v>813</v>
      </c>
      <c r="AF59" s="9" t="s">
        <v>9</v>
      </c>
      <c r="AG59" s="10">
        <v>69.2</v>
      </c>
      <c r="AH59" s="11">
        <v>11277.91</v>
      </c>
      <c r="AI59" s="11">
        <v>1259.5</v>
      </c>
      <c r="AJ59" s="11">
        <v>1298.26</v>
      </c>
      <c r="AK59" s="11">
        <v>1551.96</v>
      </c>
      <c r="AL59" s="5" t="s">
        <v>26</v>
      </c>
      <c r="AM59" s="12">
        <v>6532.37</v>
      </c>
    </row>
    <row r="60" spans="1:39" ht="13.5" customHeight="1">
      <c r="A60" s="1" t="s">
        <v>814</v>
      </c>
      <c r="B60" s="2" t="s">
        <v>815</v>
      </c>
      <c r="C60" s="3" t="s">
        <v>816</v>
      </c>
      <c r="D60" s="2" t="s">
        <v>817</v>
      </c>
      <c r="E60" s="4" t="s">
        <v>818</v>
      </c>
      <c r="F60" s="5" t="s">
        <v>819</v>
      </c>
      <c r="G60" s="5" t="s">
        <v>820</v>
      </c>
      <c r="H60" s="5" t="s">
        <v>821</v>
      </c>
      <c r="I60" s="5" t="s">
        <v>5</v>
      </c>
      <c r="J60" s="5" t="s">
        <v>822</v>
      </c>
      <c r="K60" s="6" t="s">
        <v>9</v>
      </c>
      <c r="L60" s="2" t="s">
        <v>823</v>
      </c>
      <c r="M60" s="7">
        <v>16965</v>
      </c>
      <c r="N60" s="4" t="s">
        <v>782</v>
      </c>
      <c r="O60" s="5" t="s">
        <v>824</v>
      </c>
      <c r="P60" s="6" t="s">
        <v>825</v>
      </c>
      <c r="Q60" s="8" t="s">
        <v>5</v>
      </c>
      <c r="R60" s="5" t="s">
        <v>826</v>
      </c>
      <c r="S60" s="9" t="s">
        <v>827</v>
      </c>
      <c r="T60" s="4" t="s">
        <v>828</v>
      </c>
      <c r="U60" s="5" t="s">
        <v>5</v>
      </c>
      <c r="V60" s="6" t="s">
        <v>824</v>
      </c>
      <c r="W60" s="4" t="s">
        <v>821</v>
      </c>
      <c r="X60" s="5" t="s">
        <v>5</v>
      </c>
      <c r="Y60" s="5" t="s">
        <v>822</v>
      </c>
      <c r="Z60" s="5" t="s">
        <v>9</v>
      </c>
      <c r="AA60" s="5" t="s">
        <v>823</v>
      </c>
      <c r="AB60" s="5" t="s">
        <v>5</v>
      </c>
      <c r="AC60" s="5" t="s">
        <v>826</v>
      </c>
      <c r="AD60" s="5" t="s">
        <v>829</v>
      </c>
      <c r="AE60" s="5" t="s">
        <v>830</v>
      </c>
      <c r="AF60" s="9" t="s">
        <v>9</v>
      </c>
      <c r="AG60" s="10">
        <v>34.2</v>
      </c>
      <c r="AH60" s="11">
        <v>1741.86</v>
      </c>
      <c r="AI60" s="11">
        <v>0</v>
      </c>
      <c r="AJ60" s="11">
        <v>104.57</v>
      </c>
      <c r="AK60" s="11">
        <v>1188.9</v>
      </c>
      <c r="AL60" s="5" t="s">
        <v>26</v>
      </c>
      <c r="AM60" s="12">
        <v>16964.67</v>
      </c>
    </row>
    <row r="61" spans="1:39" ht="13.5" customHeight="1">
      <c r="A61" s="1" t="s">
        <v>831</v>
      </c>
      <c r="B61" s="2" t="s">
        <v>832</v>
      </c>
      <c r="C61" s="3" t="s">
        <v>833</v>
      </c>
      <c r="D61" s="2" t="s">
        <v>834</v>
      </c>
      <c r="E61" s="4" t="s">
        <v>835</v>
      </c>
      <c r="F61" s="5" t="s">
        <v>835</v>
      </c>
      <c r="G61" s="5" t="s">
        <v>836</v>
      </c>
      <c r="H61" s="5" t="s">
        <v>837</v>
      </c>
      <c r="I61" s="5" t="s">
        <v>5</v>
      </c>
      <c r="J61" s="5" t="s">
        <v>838</v>
      </c>
      <c r="K61" s="6" t="s">
        <v>9</v>
      </c>
      <c r="L61" s="2" t="s">
        <v>839</v>
      </c>
      <c r="M61" s="7">
        <v>10699</v>
      </c>
      <c r="N61" s="4" t="s">
        <v>840</v>
      </c>
      <c r="O61" s="5" t="s">
        <v>841</v>
      </c>
      <c r="P61" s="6" t="s">
        <v>148</v>
      </c>
      <c r="Q61" s="8" t="s">
        <v>75</v>
      </c>
      <c r="R61" s="5" t="s">
        <v>842</v>
      </c>
      <c r="S61" s="9" t="s">
        <v>843</v>
      </c>
      <c r="T61" s="4" t="s">
        <v>844</v>
      </c>
      <c r="U61" s="5" t="s">
        <v>5</v>
      </c>
      <c r="V61" s="6" t="s">
        <v>841</v>
      </c>
      <c r="W61" s="4" t="s">
        <v>845</v>
      </c>
      <c r="X61" s="5" t="s">
        <v>5</v>
      </c>
      <c r="Y61" s="5" t="s">
        <v>846</v>
      </c>
      <c r="Z61" s="5" t="s">
        <v>9</v>
      </c>
      <c r="AA61" s="5" t="s">
        <v>847</v>
      </c>
      <c r="AB61" s="5" t="s">
        <v>5</v>
      </c>
      <c r="AC61" s="5" t="s">
        <v>842</v>
      </c>
      <c r="AD61" s="5" t="s">
        <v>5</v>
      </c>
      <c r="AE61" s="5" t="s">
        <v>848</v>
      </c>
      <c r="AF61" s="9" t="s">
        <v>9</v>
      </c>
      <c r="AG61" s="10">
        <v>102.3</v>
      </c>
      <c r="AH61" s="11">
        <v>12197.58</v>
      </c>
      <c r="AI61" s="11">
        <v>1423.15</v>
      </c>
      <c r="AJ61" s="11">
        <v>1483.93</v>
      </c>
      <c r="AK61" s="11">
        <v>1753.94</v>
      </c>
      <c r="AL61" s="5" t="s">
        <v>26</v>
      </c>
      <c r="AM61" s="12">
        <v>8371.4</v>
      </c>
    </row>
    <row r="62" spans="1:39" ht="13.5" customHeight="1">
      <c r="A62" s="1" t="s">
        <v>849</v>
      </c>
      <c r="B62" s="2" t="s">
        <v>850</v>
      </c>
      <c r="C62" s="3" t="s">
        <v>851</v>
      </c>
      <c r="D62" s="2" t="s">
        <v>852</v>
      </c>
      <c r="E62" s="4" t="s">
        <v>853</v>
      </c>
      <c r="F62" s="5" t="s">
        <v>853</v>
      </c>
      <c r="G62" s="5" t="s">
        <v>5</v>
      </c>
      <c r="H62" s="5" t="s">
        <v>514</v>
      </c>
      <c r="I62" s="5" t="s">
        <v>505</v>
      </c>
      <c r="J62" s="5" t="s">
        <v>506</v>
      </c>
      <c r="K62" s="6" t="s">
        <v>9</v>
      </c>
      <c r="L62" s="2" t="s">
        <v>145</v>
      </c>
      <c r="M62" s="7">
        <v>18740</v>
      </c>
      <c r="N62" s="4" t="s">
        <v>507</v>
      </c>
      <c r="O62" s="5" t="s">
        <v>508</v>
      </c>
      <c r="P62" s="6" t="s">
        <v>509</v>
      </c>
      <c r="Q62" s="8" t="s">
        <v>510</v>
      </c>
      <c r="R62" s="5" t="s">
        <v>511</v>
      </c>
      <c r="S62" s="9" t="s">
        <v>512</v>
      </c>
      <c r="T62" s="4" t="s">
        <v>513</v>
      </c>
      <c r="U62" s="5" t="s">
        <v>510</v>
      </c>
      <c r="V62" s="6" t="s">
        <v>508</v>
      </c>
      <c r="W62" s="4" t="s">
        <v>514</v>
      </c>
      <c r="X62" s="5" t="s">
        <v>505</v>
      </c>
      <c r="Y62" s="5" t="s">
        <v>506</v>
      </c>
      <c r="Z62" s="5" t="s">
        <v>9</v>
      </c>
      <c r="AA62" s="5" t="s">
        <v>145</v>
      </c>
      <c r="AB62" s="5" t="s">
        <v>203</v>
      </c>
      <c r="AC62" s="5" t="s">
        <v>511</v>
      </c>
      <c r="AD62" s="5" t="s">
        <v>515</v>
      </c>
      <c r="AE62" s="5" t="s">
        <v>516</v>
      </c>
      <c r="AF62" s="9" t="s">
        <v>9</v>
      </c>
      <c r="AG62" s="10">
        <v>158.4</v>
      </c>
      <c r="AH62" s="11">
        <v>11506.62</v>
      </c>
      <c r="AI62" s="11">
        <v>0</v>
      </c>
      <c r="AJ62" s="11">
        <v>1476.42</v>
      </c>
      <c r="AK62" s="11">
        <v>1962.05</v>
      </c>
      <c r="AL62" s="5" t="s">
        <v>26</v>
      </c>
      <c r="AM62" s="12">
        <v>15894.91</v>
      </c>
    </row>
    <row r="63" spans="1:39" ht="13.5" customHeight="1">
      <c r="A63" s="1" t="s">
        <v>854</v>
      </c>
      <c r="B63" s="2" t="s">
        <v>855</v>
      </c>
      <c r="C63" s="3" t="s">
        <v>856</v>
      </c>
      <c r="D63" s="2" t="s">
        <v>857</v>
      </c>
      <c r="E63" s="4" t="s">
        <v>858</v>
      </c>
      <c r="F63" s="5" t="s">
        <v>858</v>
      </c>
      <c r="G63" s="5" t="s">
        <v>480</v>
      </c>
      <c r="H63" s="5" t="s">
        <v>481</v>
      </c>
      <c r="I63" s="5" t="s">
        <v>5</v>
      </c>
      <c r="J63" s="5" t="s">
        <v>482</v>
      </c>
      <c r="K63" s="6" t="s">
        <v>9</v>
      </c>
      <c r="L63" s="2" t="s">
        <v>483</v>
      </c>
      <c r="M63" s="7">
        <v>28637</v>
      </c>
      <c r="N63" s="4" t="s">
        <v>127</v>
      </c>
      <c r="O63" s="5" t="s">
        <v>484</v>
      </c>
      <c r="P63" s="6" t="s">
        <v>859</v>
      </c>
      <c r="Q63" s="8" t="s">
        <v>56</v>
      </c>
      <c r="R63" s="5" t="s">
        <v>486</v>
      </c>
      <c r="S63" s="9" t="s">
        <v>487</v>
      </c>
      <c r="T63" s="4" t="s">
        <v>488</v>
      </c>
      <c r="U63" s="5" t="s">
        <v>5</v>
      </c>
      <c r="V63" s="6" t="s">
        <v>489</v>
      </c>
      <c r="W63" s="4" t="s">
        <v>481</v>
      </c>
      <c r="X63" s="5" t="s">
        <v>5</v>
      </c>
      <c r="Y63" s="5" t="s">
        <v>482</v>
      </c>
      <c r="Z63" s="5" t="s">
        <v>9</v>
      </c>
      <c r="AA63" s="5" t="s">
        <v>483</v>
      </c>
      <c r="AB63" s="5" t="s">
        <v>5</v>
      </c>
      <c r="AC63" s="5" t="s">
        <v>486</v>
      </c>
      <c r="AD63" s="5" t="s">
        <v>490</v>
      </c>
      <c r="AE63" s="5" t="s">
        <v>491</v>
      </c>
      <c r="AF63" s="9" t="s">
        <v>9</v>
      </c>
      <c r="AG63" s="10">
        <v>366.7</v>
      </c>
      <c r="AH63" s="11">
        <v>20958.24</v>
      </c>
      <c r="AI63" s="11">
        <v>1060.21</v>
      </c>
      <c r="AJ63" s="11">
        <v>2336.03</v>
      </c>
      <c r="AK63" s="11">
        <v>3444.92</v>
      </c>
      <c r="AL63" s="5" t="s">
        <v>26</v>
      </c>
      <c r="AM63" s="12">
        <v>23870.6</v>
      </c>
    </row>
    <row r="64" spans="1:39" ht="13.5" customHeight="1" thickBot="1">
      <c r="A64" s="1" t="s">
        <v>860</v>
      </c>
      <c r="B64" s="2" t="s">
        <v>861</v>
      </c>
      <c r="C64" s="3" t="s">
        <v>862</v>
      </c>
      <c r="D64" s="2" t="s">
        <v>863</v>
      </c>
      <c r="E64" s="4" t="s">
        <v>864</v>
      </c>
      <c r="F64" s="5" t="s">
        <v>864</v>
      </c>
      <c r="G64" s="5" t="s">
        <v>480</v>
      </c>
      <c r="H64" s="5" t="s">
        <v>481</v>
      </c>
      <c r="I64" s="5" t="s">
        <v>5</v>
      </c>
      <c r="J64" s="5" t="s">
        <v>482</v>
      </c>
      <c r="K64" s="6" t="s">
        <v>9</v>
      </c>
      <c r="L64" s="2" t="s">
        <v>483</v>
      </c>
      <c r="M64" s="7">
        <v>17001</v>
      </c>
      <c r="N64" s="4" t="s">
        <v>127</v>
      </c>
      <c r="O64" s="5" t="s">
        <v>484</v>
      </c>
      <c r="P64" s="6" t="s">
        <v>485</v>
      </c>
      <c r="Q64" s="8" t="s">
        <v>56</v>
      </c>
      <c r="R64" s="5" t="s">
        <v>486</v>
      </c>
      <c r="S64" s="9" t="s">
        <v>487</v>
      </c>
      <c r="T64" s="4" t="s">
        <v>865</v>
      </c>
      <c r="U64" s="5" t="s">
        <v>5</v>
      </c>
      <c r="V64" s="6" t="s">
        <v>489</v>
      </c>
      <c r="W64" s="4" t="s">
        <v>481</v>
      </c>
      <c r="X64" s="5" t="s">
        <v>5</v>
      </c>
      <c r="Y64" s="5" t="s">
        <v>482</v>
      </c>
      <c r="Z64" s="5" t="s">
        <v>9</v>
      </c>
      <c r="AA64" s="5" t="s">
        <v>483</v>
      </c>
      <c r="AB64" s="5" t="s">
        <v>5</v>
      </c>
      <c r="AC64" s="5" t="s">
        <v>486</v>
      </c>
      <c r="AD64" s="5" t="s">
        <v>490</v>
      </c>
      <c r="AE64" s="5" t="s">
        <v>491</v>
      </c>
      <c r="AF64" s="9" t="s">
        <v>9</v>
      </c>
      <c r="AG64" s="10">
        <v>302.8</v>
      </c>
      <c r="AH64" s="11">
        <v>25269.07</v>
      </c>
      <c r="AI64" s="11">
        <v>1777.75</v>
      </c>
      <c r="AJ64" s="11">
        <v>3045.88</v>
      </c>
      <c r="AK64" s="11">
        <v>2363.56</v>
      </c>
      <c r="AL64" s="5" t="s">
        <v>26</v>
      </c>
      <c r="AM64" s="12">
        <v>12823.74</v>
      </c>
    </row>
    <row r="65" spans="1:39" ht="12.75">
      <c r="A65" s="24"/>
      <c r="B65" s="25"/>
      <c r="C65" s="26"/>
      <c r="D65" s="26"/>
      <c r="E65" s="26"/>
      <c r="F65" s="25"/>
      <c r="G65" s="26"/>
      <c r="H65" s="26"/>
      <c r="I65" s="26"/>
      <c r="J65" s="27" t="s">
        <v>907</v>
      </c>
      <c r="K65" s="26"/>
      <c r="L65" s="26"/>
      <c r="M65" s="28">
        <f>SUM(M6:M64)</f>
        <v>968325</v>
      </c>
      <c r="N65" s="29"/>
      <c r="O65" s="26"/>
      <c r="P65" s="26"/>
      <c r="Q65" s="26"/>
      <c r="R65" s="26"/>
      <c r="S65" s="26"/>
      <c r="T65" s="26"/>
      <c r="U65" s="26"/>
      <c r="V65" s="30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30"/>
    </row>
    <row r="66" spans="1:39" ht="13.5" thickBot="1">
      <c r="A66" s="31"/>
      <c r="B66" s="32"/>
      <c r="C66" s="33"/>
      <c r="D66" s="33"/>
      <c r="E66" s="33"/>
      <c r="F66" s="32"/>
      <c r="G66" s="33"/>
      <c r="H66" s="33"/>
      <c r="I66" s="33"/>
      <c r="J66" s="34" t="s">
        <v>908</v>
      </c>
      <c r="K66" s="33"/>
      <c r="L66" s="33"/>
      <c r="M66" s="35">
        <f>COUNT(M6:M64)</f>
        <v>59</v>
      </c>
      <c r="N66" s="36"/>
      <c r="O66" s="33"/>
      <c r="P66" s="33"/>
      <c r="Q66" s="33"/>
      <c r="R66" s="33"/>
      <c r="S66" s="33"/>
      <c r="T66" s="33"/>
      <c r="U66" s="33"/>
      <c r="V66" s="37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73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 2004 Grant Awards for Small Rural School Achievement Program (excel)</dc:title>
  <dc:subject/>
  <dc:creator>robert.hitchcock</dc:creator>
  <cp:keywords/>
  <dc:description/>
  <cp:lastModifiedBy>nelly.gruhlke</cp:lastModifiedBy>
  <cp:lastPrinted>2004-10-05T20:19:57Z</cp:lastPrinted>
  <dcterms:created xsi:type="dcterms:W3CDTF">2004-10-05T20:19:28Z</dcterms:created>
  <dcterms:modified xsi:type="dcterms:W3CDTF">2004-10-07T14:59:57Z</dcterms:modified>
  <cp:category/>
  <cp:version/>
  <cp:contentType/>
  <cp:contentStatus/>
</cp:coreProperties>
</file>