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45" windowWidth="8430" windowHeight="4335" activeTab="0"/>
  </bookViews>
  <sheets>
    <sheet name="FileSelection" sheetId="1" r:id="rId1"/>
    <sheet name="CancerAnalyticLagFile" sheetId="2" r:id="rId2"/>
    <sheet name="GeneralUncensoredLagFile" sheetId="3" r:id="rId3"/>
  </sheets>
  <definedNames/>
  <calcPr fullCalcOnLoad="1"/>
</workbook>
</file>

<file path=xl/sharedStrings.xml><?xml version="1.0" encoding="utf-8"?>
<sst xmlns="http://schemas.openxmlformats.org/spreadsheetml/2006/main" count="2662" uniqueCount="1373">
  <si>
    <t>F60a,C48a: Hours exercising during summer</t>
  </si>
  <si>
    <t>AWINEXER</t>
  </si>
  <si>
    <t>F60b,C48b: Hours exercising during winter</t>
  </si>
  <si>
    <t>A_HERBICIDE_CD1</t>
  </si>
  <si>
    <t>E11Aa: Ever personally mixed or applied Atrazine</t>
  </si>
  <si>
    <t>A_HERBICIDE_CD2</t>
  </si>
  <si>
    <t>E11Ab: Ever personally mixed or applied Dicamba</t>
  </si>
  <si>
    <t>A_HERBICIDE_CD3</t>
  </si>
  <si>
    <t>E11Ac: Ever personally mixed or applied Cyanazine</t>
  </si>
  <si>
    <t>A_HERBICIDE_CD5</t>
  </si>
  <si>
    <t>E11Ad: Ever personally mixed or applied Metolachlor</t>
  </si>
  <si>
    <t>A_HERBICIDE_CD6</t>
  </si>
  <si>
    <t>E11Ae: Ever personally mixed or applied EPTC</t>
  </si>
  <si>
    <t>A_HERBICIDE_CD7</t>
  </si>
  <si>
    <t>E11Af: Ever personally mixed or applied Alachlor</t>
  </si>
  <si>
    <t>A_HERBICIDE_CD12</t>
  </si>
  <si>
    <t>E11Ag: Ever personally mixed or applied Imazethapyr</t>
  </si>
  <si>
    <t>A_HERBICIDE_CD13</t>
  </si>
  <si>
    <t>E11Ah: Ever personally mixed or applied Glyphosate</t>
  </si>
  <si>
    <t>A_HERBICIDE_CD16</t>
  </si>
  <si>
    <t>E11Ai: Ever personally mixed or applied Trifluralin</t>
  </si>
  <si>
    <t>A_HERBICIDE_CD17</t>
  </si>
  <si>
    <t>E11Aj: Ever personally mixed or applied 2 4-D</t>
  </si>
  <si>
    <t>A_INSECTICIDE_CD1</t>
  </si>
  <si>
    <t>E11Ak: Ever personally mixed or applied Permethrin (for crops)</t>
  </si>
  <si>
    <t>A_INSECTICIDE_CD3</t>
  </si>
  <si>
    <t>E11Al: Ever personally mixed or applied Terbufos</t>
  </si>
  <si>
    <t>A_INSECTICIDE_CD4</t>
  </si>
  <si>
    <t>E11Am: Ever personally mixed or applied Fonofos</t>
  </si>
  <si>
    <t>A_INSECTICIDE_CD5</t>
  </si>
  <si>
    <t>E11An: Ever personally mixed or applied Trichlorfon</t>
  </si>
  <si>
    <t>A_INSECTICIDE_CD7</t>
  </si>
  <si>
    <t>E11Ao: Ever personally mixed or applied Carbofuran</t>
  </si>
  <si>
    <t>A_INSECTICIDE_CD8</t>
  </si>
  <si>
    <t>E11Ap: Ever personally mixed or applied Chlorpyrifos</t>
  </si>
  <si>
    <t>A_INSECTICIDE_CD21</t>
  </si>
  <si>
    <t>Note:</t>
  </si>
  <si>
    <t xml:space="preserve">Instructions: </t>
  </si>
  <si>
    <t>Number of Variables Requested</t>
  </si>
  <si>
    <t>Percent of Variables Requested</t>
  </si>
  <si>
    <t>Phase I and II Cancer Analytic Lag File</t>
  </si>
  <si>
    <t>p1p2analcan2005_01.sas7bdat</t>
  </si>
  <si>
    <t>P1P2ANALCAN2005_01</t>
  </si>
  <si>
    <t>Place an "X" in the column to the left of each file name from which you would like data.  Then go to the corresponding tab in the worksheet and place an "X" to the left of each variable you are requesting.  Note that some commonly used variables have already been marked.  You may remove the "X' from any of those variables if you do not plan to use it.</t>
  </si>
  <si>
    <t>Total marked</t>
  </si>
  <si>
    <t>Total number of variables</t>
  </si>
  <si>
    <t>Percent requested</t>
  </si>
  <si>
    <t>E11Aq: Ever personally mixed or applied Coumaphos</t>
  </si>
  <si>
    <t>A_INSECTICIDE_CD2</t>
  </si>
  <si>
    <t>E11Ar: Ever personally mixed or applied Permethrin (poultry/livestock)</t>
  </si>
  <si>
    <t>A_INSECTICIDE_CD22</t>
  </si>
  <si>
    <t>E11As: Ever personally mixed or applied DDVP</t>
  </si>
  <si>
    <t>A_FUMIGANT_CD1</t>
  </si>
  <si>
    <t>E11At: Ever personally mixed or applied Brom_O_Gas</t>
  </si>
  <si>
    <t>A_FUNGICIDE_CD2</t>
  </si>
  <si>
    <t>E11Au: Ever personally mixed or applied Chlorothalonil</t>
  </si>
  <si>
    <t>A_FUNGICIDE_CD3</t>
  </si>
  <si>
    <t>E11Av: Ever personally mixed or applied Captan</t>
  </si>
  <si>
    <t>A_EVER_INSECTICIDE6</t>
  </si>
  <si>
    <t>E12a: Ever personally mixed or applied Lindane</t>
  </si>
  <si>
    <t>A_EVER_INSECTICIDE9</t>
  </si>
  <si>
    <t>E12b: Ever personally mixed or applied Malathion</t>
  </si>
  <si>
    <t>A_EVER_INSECTICIDE10</t>
  </si>
  <si>
    <t>E12c: Ever personally mixed or applied Parathion</t>
  </si>
  <si>
    <t>A_EVER_INSECTICIDE11</t>
  </si>
  <si>
    <t>E12d: Ever personally mixed or applied Carbaryl</t>
  </si>
  <si>
    <t>A_EVER_INSECTICIDE12</t>
  </si>
  <si>
    <t>E12e: Ever personally mixed or applied Diazinon</t>
  </si>
  <si>
    <t>A_EVER_INSECTICIDE13</t>
  </si>
  <si>
    <t>E12f: Ever personally mixed or applied Aldicarb</t>
  </si>
  <si>
    <t>A_EVER_INSECTICIDE14</t>
  </si>
  <si>
    <t>E12g: Ever personally mixed or applied Phorate</t>
  </si>
  <si>
    <t>A_EVER_INSECTICIDE15</t>
  </si>
  <si>
    <t>E12h: Ever personally mixed or applied Aldrin</t>
  </si>
  <si>
    <t>A_EVER_INSECTICIDE16</t>
  </si>
  <si>
    <t>E12i: Ever personally mixed or applied Chlordane</t>
  </si>
  <si>
    <t>A_EVER_INSECTICIDE17</t>
  </si>
  <si>
    <t>E12j: Ever personally mixed or applied Dieldrin</t>
  </si>
  <si>
    <t>A_EVER_INSECTICIDE18</t>
  </si>
  <si>
    <t>E12k: Ever personally mixed or applied DDT</t>
  </si>
  <si>
    <t>A_EVER_INSECTICIDE19</t>
  </si>
  <si>
    <t>E12l: Ever personally mixed or applied Heptachlor</t>
  </si>
  <si>
    <t>A_EVER_INSECTICIDE20</t>
  </si>
  <si>
    <t>E12m: Ever personally mixed or applied Toxaphene</t>
  </si>
  <si>
    <t>A_EVER_HERBICIDE4</t>
  </si>
  <si>
    <t>E12n: Ever used Chlorimuron Ethyl</t>
  </si>
  <si>
    <t>A_EVER_HERBICIDE8</t>
  </si>
  <si>
    <t>E12o: Ever used Metribuzin</t>
  </si>
  <si>
    <t>A_EVER_HERBICIDE9</t>
  </si>
  <si>
    <t>E12p: Ever personally mixed or applied Paraquat</t>
  </si>
  <si>
    <t>A_EVER_HERBICIDE10</t>
  </si>
  <si>
    <t>E12E: Ever personally mixed or applied Petroleum Oil</t>
  </si>
  <si>
    <t>A_EVER_HERBICIDE11</t>
  </si>
  <si>
    <t>E12r: Ever personally mixed or applied Pendimethalin</t>
  </si>
  <si>
    <t>A_EVER_HERBICIDE15</t>
  </si>
  <si>
    <t>E12s: Ever personally mixed or applied Butylate</t>
  </si>
  <si>
    <t>A_EVER_HERBICIDE14</t>
  </si>
  <si>
    <t>E12t: Ever personally mixed or applied 2,4,5 T P</t>
  </si>
  <si>
    <t>A_EVER_HERBICIDE18</t>
  </si>
  <si>
    <t>E12u: Ever personally mixed or applied 2,4,5 T</t>
  </si>
  <si>
    <t>A_EVER_FUNGICIDE1</t>
  </si>
  <si>
    <t>E12v: Ever personally mixed or applied Benomyl</t>
  </si>
  <si>
    <t>A_EVER_FUNGICIDE4</t>
  </si>
  <si>
    <t>E12w: Ever personally mixed or applied Maneb</t>
  </si>
  <si>
    <t>A_EVER_FUNGICIDE5</t>
  </si>
  <si>
    <t>E12x: Ever personally mixed or applied Metalaxyl</t>
  </si>
  <si>
    <t>A_EVER_FUNGICIDE6</t>
  </si>
  <si>
    <t>E12y: Ever personally mixed or applied Ziram</t>
  </si>
  <si>
    <t>A_EVER_FUMIGANT2</t>
  </si>
  <si>
    <t>E12z: Ever personally mixed or applied Aluminum Phosphide</t>
  </si>
  <si>
    <t>A_EVER_FUMIGANT3</t>
  </si>
  <si>
    <t>E12Aa: Ever personally mixed or applied 80/20 mix</t>
  </si>
  <si>
    <t>A_EVER_FUMIGANT4</t>
  </si>
  <si>
    <t>E12bb: Ethylene Dibromide</t>
  </si>
  <si>
    <t>ASMOK100</t>
  </si>
  <si>
    <t>E23: 100 or more cigarettes in lifetime</t>
  </si>
  <si>
    <t>ASMOKNOW</t>
  </si>
  <si>
    <t>E24: Smoke now</t>
  </si>
  <si>
    <t>ARDIS1</t>
  </si>
  <si>
    <t>E29a: Blood relative ever had Lung cancer</t>
  </si>
  <si>
    <t>ARDIS2</t>
  </si>
  <si>
    <t>E29b: Blood relative ever had Colon Cancer</t>
  </si>
  <si>
    <t>ARDIS3</t>
  </si>
  <si>
    <t>E29c: Blood relative ever had Breast Cancer</t>
  </si>
  <si>
    <t>ARDIS4</t>
  </si>
  <si>
    <t>E29d: Blood relative ever had Melanoma</t>
  </si>
  <si>
    <t>ARDIS5</t>
  </si>
  <si>
    <t>E29e: Blood relative ever had other Skin Cancer</t>
  </si>
  <si>
    <t>ARDIS6</t>
  </si>
  <si>
    <t>E29f: Blood relative ever had Stomach Cancer</t>
  </si>
  <si>
    <t>ARDIS7</t>
  </si>
  <si>
    <t>E29g: Blood relative ever had Leukemia</t>
  </si>
  <si>
    <t>ARDIS8</t>
  </si>
  <si>
    <t>E29h: Blood relative ever had Brain Cancer</t>
  </si>
  <si>
    <t>ARDIS9</t>
  </si>
  <si>
    <t>E29i: Blood relative ever had Prostate Cancer</t>
  </si>
  <si>
    <t>ARDIS10</t>
  </si>
  <si>
    <t>E29j: Blood relative ever had Lymphoma</t>
  </si>
  <si>
    <t>ARDIS11</t>
  </si>
  <si>
    <t>E29k: Blood relative ever had other Cancer</t>
  </si>
  <si>
    <t>ARDIS12</t>
  </si>
  <si>
    <t>E29l: Blood relative ever had Kidney Failure</t>
  </si>
  <si>
    <t>ARDIS13</t>
  </si>
  <si>
    <t>E29m: Blood relative ever had sugar Diabetes</t>
  </si>
  <si>
    <t>ARDIS14</t>
  </si>
  <si>
    <t>E29n: Blood relative ever had heart attack before 50</t>
  </si>
  <si>
    <t>A_HERBICIDE_CD4</t>
  </si>
  <si>
    <t>F19Aa,C11Aa: Ever personally mixed or applied Chlorimuron Ethyl</t>
  </si>
  <si>
    <t>A_HERBICIDE_CD8</t>
  </si>
  <si>
    <t>F19Ab,C11Ab: Ever personally mixed or applied Metribuzin</t>
  </si>
  <si>
    <t>A_HERBICIDE_CD9</t>
  </si>
  <si>
    <t>F19Ac,C11Ac: Ever personally mixed or applied Paraquat</t>
  </si>
  <si>
    <t>A_HERBICIDE_CD10</t>
  </si>
  <si>
    <t>F19Ad,C11Ad: Ever personally mixed or applied Petrolium Oil</t>
  </si>
  <si>
    <t>A_HERBICIDE_CD11</t>
  </si>
  <si>
    <t>F19Ae,C11Ae: Ever personally mixed or applied Pendimethalin</t>
  </si>
  <si>
    <t>A_HERBICIDE_CD15</t>
  </si>
  <si>
    <t>F19Af,C11Af: Ever personally mixed or applied Butylate</t>
  </si>
  <si>
    <t>A_HERBICIDE_CD14</t>
  </si>
  <si>
    <t>F19Ag,C11Ag: Ever personally mixed or applied 2,4,5 P</t>
  </si>
  <si>
    <t>A_HERBICIDE_CD18</t>
  </si>
  <si>
    <t>F19Ah,C11Ah: Ever personally mixed or applied 2,4,5,T</t>
  </si>
  <si>
    <t>A_INSECTICIDE_CD6</t>
  </si>
  <si>
    <t>F20Aa,C12Aa: Ever use Lindane</t>
  </si>
  <si>
    <t>A_INSECTICIDE_CD9</t>
  </si>
  <si>
    <t>F20Ab,C12Ab: Ever use Malathion</t>
  </si>
  <si>
    <t>A_INSECTICIDE_CD10</t>
  </si>
  <si>
    <t>F20Ac,C12Ac: Ever use Parathion</t>
  </si>
  <si>
    <t>A_INSECTICIDE_CD11</t>
  </si>
  <si>
    <t>F20Ad,C12Ad: Ever use Carbaryl</t>
  </si>
  <si>
    <t>A_INSECTICIDE_CD12</t>
  </si>
  <si>
    <t>F20Ae,C12Ae: Ever use Diazinon Insecticide</t>
  </si>
  <si>
    <t>A_INSECTICIDE_CD13</t>
  </si>
  <si>
    <t>F20Af,C12Af: Ever use Aldicarb</t>
  </si>
  <si>
    <t>A_INSECTICIDE_CD14</t>
  </si>
  <si>
    <t>F20Ag,C12Ag: Ever use Phorate</t>
  </si>
  <si>
    <t>A_INSECTICIDE_CD15</t>
  </si>
  <si>
    <t>F20Ah,C12Ah: Ever use Aldrin</t>
  </si>
  <si>
    <t>A_INSECTICIDE_CD16</t>
  </si>
  <si>
    <t>F20Ai,C12Ai: Ever use Chlordane</t>
  </si>
  <si>
    <t>A_INSECTICIDE_CD17</t>
  </si>
  <si>
    <t>F20Aj,C12Aj: Ever use Dieldrin Insecticide</t>
  </si>
  <si>
    <t>A_INSECTICIDE_CD18</t>
  </si>
  <si>
    <t>F20Ak,C12Ak: Ever use DDT</t>
  </si>
  <si>
    <t>A_INSECTICIDE_CD19</t>
  </si>
  <si>
    <t>F20Al,C12Al: Ever use Heptachlor</t>
  </si>
  <si>
    <t>A_INSECTICIDE_CD20</t>
  </si>
  <si>
    <t>F20Am,C12Am: Ever use Toxaphene</t>
  </si>
  <si>
    <t>A_FUNGICIDE_CD1</t>
  </si>
  <si>
    <t>F21Aa,C13Aa: Ever use Benomyl</t>
  </si>
  <si>
    <t>A_FUNGICIDE_CD4</t>
  </si>
  <si>
    <t>F22Ab,C22Ab: Ever use Maneb</t>
  </si>
  <si>
    <t>A_FUNGICIDE_CD5</t>
  </si>
  <si>
    <t>F21Ac,C13Ac: Ever use Metalaxyl</t>
  </si>
  <si>
    <t>A_FUNGICIDE_CD6</t>
  </si>
  <si>
    <t>F21Ad,C13Ad: Ever use Ziram</t>
  </si>
  <si>
    <t>A_FUMIGANT_CD2</t>
  </si>
  <si>
    <t>F22Aa,C14Aa: Ever use Aluminum Phosphide</t>
  </si>
  <si>
    <t>A_FUMIGANT_CD3</t>
  </si>
  <si>
    <t>F22Ab,C14Ab: Ever use 80/20 mix</t>
  </si>
  <si>
    <t>A_FUMIGANT_CD4</t>
  </si>
  <si>
    <t>F22Ac,C14Ac: Ever use Ethylene Dibromide</t>
  </si>
  <si>
    <t>AHGHEXPO</t>
  </si>
  <si>
    <t>F25,C17: High exposure to pesticide</t>
  </si>
  <si>
    <t>ASMOKPDY</t>
  </si>
  <si>
    <t>E25: Cigarettes per day</t>
  </si>
  <si>
    <t>AYRSMIX</t>
  </si>
  <si>
    <t>E10a: Years applied pesticides</t>
  </si>
  <si>
    <t>AMIXDPY</t>
  </si>
  <si>
    <t>E10b: Days per year personally applied pesticides</t>
  </si>
  <si>
    <t>P1REF_YR</t>
  </si>
  <si>
    <t>Reference year for Phase 1, assigned similarly to that of Phase 2</t>
  </si>
  <si>
    <t>STATE</t>
  </si>
  <si>
    <t>Field station state (1=IA, 2=NC)</t>
  </si>
  <si>
    <t>RACE</t>
  </si>
  <si>
    <t>Race (1=White, 2=Black, 3=Other)</t>
  </si>
  <si>
    <t>SCHOOL</t>
  </si>
  <si>
    <t>Schooling completed (1=&lt;HS, 2=HS/GED, 3=&gt;HS)</t>
  </si>
  <si>
    <t>SMOKE_CAT</t>
  </si>
  <si>
    <t>Smoking status (0=Never, 1=Former, 2=Current)</t>
  </si>
  <si>
    <t>SMOKE_PKYRS</t>
  </si>
  <si>
    <t>Smoker status and pack-years (0=Never, 1-3=Former, tertile of packyrs among former, 4-6=Current, tertile of packyrs among current)</t>
  </si>
  <si>
    <t>FAM_HIST</t>
  </si>
  <si>
    <t>Family histoy of cancer? (0=No, 1=Yes, . =&gt; all cancer options unmarked)</t>
  </si>
  <si>
    <t>TAKE_HOME</t>
  </si>
  <si>
    <t>Take-home questionnaire completed? (0=No, 1=Yes)</t>
  </si>
  <si>
    <t>PH2</t>
  </si>
  <si>
    <t>Phase 2 interview data, 0=No, 1=Yes</t>
  </si>
  <si>
    <t>PERIOD_NUM</t>
  </si>
  <si>
    <t>Calendar period, 1=1993-1994 ... 7=2005-2006</t>
  </si>
  <si>
    <t>YEAR_IN</t>
  </si>
  <si>
    <t>Value for year at beginning of each time period</t>
  </si>
  <si>
    <t>YEAR_OUT</t>
  </si>
  <si>
    <t>Value for year at end of each time period</t>
  </si>
  <si>
    <t>P_YRS</t>
  </si>
  <si>
    <t>Person-years of individual time periods</t>
  </si>
  <si>
    <t>AGE_IN</t>
  </si>
  <si>
    <t>Age at beginning of each time period</t>
  </si>
  <si>
    <t>AGE_OUT</t>
  </si>
  <si>
    <t>Age at end of each time period</t>
  </si>
  <si>
    <t>YRS_HRB1</t>
  </si>
  <si>
    <t>ATRAZINE years used at start of each time period</t>
  </si>
  <si>
    <t>YRS_HRB2</t>
  </si>
  <si>
    <t>DICAMBA years used at start of each time period</t>
  </si>
  <si>
    <t>YRS_HRB3</t>
  </si>
  <si>
    <t>CYANAZINE years used at start of each time period</t>
  </si>
  <si>
    <t>YRS_HRB4</t>
  </si>
  <si>
    <t>CHLORIMURON-ETHYL years used at start of each time period</t>
  </si>
  <si>
    <t>YRS_HRB5</t>
  </si>
  <si>
    <t>METOLACHLOR years used at start of each time period</t>
  </si>
  <si>
    <t>YRS_HRB6</t>
  </si>
  <si>
    <t>EPTC years used at start of each time period</t>
  </si>
  <si>
    <t>YRS_HRB7</t>
  </si>
  <si>
    <t>ALACHLOR years used at start of each time period</t>
  </si>
  <si>
    <t>YRS_HRB8</t>
  </si>
  <si>
    <t>METRIBUZIN years used at start of each time period</t>
  </si>
  <si>
    <t>YRS_HRB9</t>
  </si>
  <si>
    <t>PARAQUAT years used at start of each time period</t>
  </si>
  <si>
    <t>YRS_HRB10</t>
  </si>
  <si>
    <t>PETROLEUM years used at start of each time period</t>
  </si>
  <si>
    <t>YRS_HRB11</t>
  </si>
  <si>
    <t>PENDIMETHALIN years used at start of each time period</t>
  </si>
  <si>
    <t>YRS_HRB12</t>
  </si>
  <si>
    <t>IMAZETHAPYR years used at start of each time period</t>
  </si>
  <si>
    <t>YRS_HRB13</t>
  </si>
  <si>
    <t>GLYPHOSATE years used at start of each time period</t>
  </si>
  <si>
    <t>YRS_HRB14</t>
  </si>
  <si>
    <t>2,4,5 TP (SILVEX) years used at start of each time period</t>
  </si>
  <si>
    <t>YRS_HRB15</t>
  </si>
  <si>
    <t>BUTYLATE years used at start of each time period</t>
  </si>
  <si>
    <t>YRS_HRB16</t>
  </si>
  <si>
    <t>TRIFLURALIN years used at start of each time period</t>
  </si>
  <si>
    <t>YRS_HRB17</t>
  </si>
  <si>
    <t>2,4-D years used at start of each time period</t>
  </si>
  <si>
    <t>YRS_HRB18</t>
  </si>
  <si>
    <t>2,4,5 T years used at start of each time period</t>
  </si>
  <si>
    <t>YRS_INS1</t>
  </si>
  <si>
    <t>PERMETHRIN(crops) years used at start of each time period</t>
  </si>
  <si>
    <t>YRS_INS2</t>
  </si>
  <si>
    <t>PERMETHRIN(animals) years used at start of each time period</t>
  </si>
  <si>
    <t>YRS_INS3</t>
  </si>
  <si>
    <t>TERBUFOS years used at start of each time period</t>
  </si>
  <si>
    <t>YRS_INS4</t>
  </si>
  <si>
    <t>FONOFOS years used at start of each time period</t>
  </si>
  <si>
    <t>YRS_INS5</t>
  </si>
  <si>
    <t>TRICHLORFON years used at start of each time period</t>
  </si>
  <si>
    <t>YRS_INS6</t>
  </si>
  <si>
    <t>LINDANE years used at start of each time period</t>
  </si>
  <si>
    <t>YRS_INS7</t>
  </si>
  <si>
    <t>CARBOFURAN years used at start of each time period</t>
  </si>
  <si>
    <t>YRS_INS8</t>
  </si>
  <si>
    <t>CHLORPYRIFOS years used at start of each time period</t>
  </si>
  <si>
    <t>YRS_INS9</t>
  </si>
  <si>
    <t>MALATHION years used at start of each time period</t>
  </si>
  <si>
    <t>YRS_INS10</t>
  </si>
  <si>
    <t>PARATHION years used at start of each time period</t>
  </si>
  <si>
    <t>YRS_INS11</t>
  </si>
  <si>
    <t>CARBARYL years used at start of each time period</t>
  </si>
  <si>
    <t>YRS_INS12</t>
  </si>
  <si>
    <t>DIAZINON years used at start of each time period</t>
  </si>
  <si>
    <t>YRS_INS13</t>
  </si>
  <si>
    <t>ALDICARB years used at start of each time period</t>
  </si>
  <si>
    <t>YRS_INS14</t>
  </si>
  <si>
    <t>PHORATE years used at start of each time period</t>
  </si>
  <si>
    <t>YRS_INS15</t>
  </si>
  <si>
    <t>ALDRIN years used at start of each time period</t>
  </si>
  <si>
    <t>YRS_INS16</t>
  </si>
  <si>
    <t>CHLORDANE years used at start of each time period</t>
  </si>
  <si>
    <t>YRS_INS17</t>
  </si>
  <si>
    <t>DIELDRIN years used at start of each time period</t>
  </si>
  <si>
    <t>YRS_INS18</t>
  </si>
  <si>
    <t>DDT years used at start of each time period</t>
  </si>
  <si>
    <t>YRS_INS19</t>
  </si>
  <si>
    <t>HEPTACHLOR years used at start of each time period</t>
  </si>
  <si>
    <t>YRS_INS20</t>
  </si>
  <si>
    <t>TOXAPHENE years used at start of each time period</t>
  </si>
  <si>
    <t>YRS_INS21</t>
  </si>
  <si>
    <t>COUMAPHOS years used at start of each time period</t>
  </si>
  <si>
    <t>YRS_INS22</t>
  </si>
  <si>
    <t>DICHLORVOS years used at start of each time period</t>
  </si>
  <si>
    <t>YRS_FUN1</t>
  </si>
  <si>
    <t>BENOMYL years used at start of each time period</t>
  </si>
  <si>
    <t>YRS_FUN2</t>
  </si>
  <si>
    <t>CHLOROTHALONIL years used at start of each time period</t>
  </si>
  <si>
    <t>YRS_FUN3</t>
  </si>
  <si>
    <t>CAPTAN years used at start of each time period</t>
  </si>
  <si>
    <t>YRS_FUN4</t>
  </si>
  <si>
    <t>MANEB/MANCOZEB years used at start of each time period</t>
  </si>
  <si>
    <t>YRS_FUN5</t>
  </si>
  <si>
    <t>METALAXYL years used at start of each time period</t>
  </si>
  <si>
    <t>YRS_FUN6</t>
  </si>
  <si>
    <t>ZIRAM years used at start of each time period</t>
  </si>
  <si>
    <t>YRS_FUM1</t>
  </si>
  <si>
    <t>METHYL BROMIDE years used at start of each time period</t>
  </si>
  <si>
    <t>YRS_FUM2</t>
  </si>
  <si>
    <t>ALUMINUM PHOSPHIDE years used at start of each time period</t>
  </si>
  <si>
    <t>YRS_FUM3</t>
  </si>
  <si>
    <t>CARBON TET/DISULFIDE years used at start of each time period</t>
  </si>
  <si>
    <t>YRS_FUM4</t>
  </si>
  <si>
    <t>ETHYLENE DIBROMIDE years used at start of each time period</t>
  </si>
  <si>
    <t>YRS_LAG5_HRB1</t>
  </si>
  <si>
    <t>ATRAZINE yrs used at start of each time period, 15-yr lag</t>
  </si>
  <si>
    <t>YRS_LAG5_HRB2</t>
  </si>
  <si>
    <t>DICAMBA yrs used at start of each time period, 15-yr lag</t>
  </si>
  <si>
    <t>YRS_LAG5_HRB3</t>
  </si>
  <si>
    <t>CYANAZINE yrs used at start of each time period, 15-yr lag</t>
  </si>
  <si>
    <t>YRS_LAG5_HRB4</t>
  </si>
  <si>
    <t>CHLORIMURON-ETHYL yrs used at start of each time period, 15-yr lag</t>
  </si>
  <si>
    <t>YRS_LAG5_HRB5</t>
  </si>
  <si>
    <t>METOLACHLOR yrs used at start of each time period, 15-yr lag</t>
  </si>
  <si>
    <t>YRS_LAG5_HRB6</t>
  </si>
  <si>
    <t>EPTC yrs used at start of each time period, 15-yr lag</t>
  </si>
  <si>
    <t>YRS_LAG5_HRB7</t>
  </si>
  <si>
    <t>ALACHLOR yrs used at start of each time period, 15-yr lag</t>
  </si>
  <si>
    <t>YRS_LAG5_HRB8</t>
  </si>
  <si>
    <t>METRIBUZIN yrs used at start of each time period, 15-yr lag</t>
  </si>
  <si>
    <t>YRS_LAG5_HRB9</t>
  </si>
  <si>
    <t>PARAQUAT yrs used at start of each time period, 15-yr lag</t>
  </si>
  <si>
    <t>YRS_LAG5_HRB10</t>
  </si>
  <si>
    <t>PETROLEUM yrs used at start of each time period, 15-yr lag</t>
  </si>
  <si>
    <t>YRS_LAG5_HRB11</t>
  </si>
  <si>
    <t>PENDIMETHALIN yrs used at start of each time period, 15-yr lag</t>
  </si>
  <si>
    <t>YRS_LAG5_HRB12</t>
  </si>
  <si>
    <t>IMAZETHAPYR yrs used at start of each time period, 15-yr lag</t>
  </si>
  <si>
    <t>YRS_LAG5_HRB13</t>
  </si>
  <si>
    <t>GLYPHOSATE yrs used at start of each time period, 15-yr lag</t>
  </si>
  <si>
    <t>YRS_LAG5_HRB14</t>
  </si>
  <si>
    <t>2,4,5 TP (SILVEX) yrs used at start of each time period, 15-yr lag</t>
  </si>
  <si>
    <t>YRS_LAG5_HRB15</t>
  </si>
  <si>
    <t>BUTYLATE yrs used at start of each time period, 15-yr lag</t>
  </si>
  <si>
    <t>YRS_LAG5_HRB16</t>
  </si>
  <si>
    <t>TRIFLURALIN yrs used at start of each time period, 15-yr lag</t>
  </si>
  <si>
    <t>YRS_LAG5_HRB17</t>
  </si>
  <si>
    <t>2,4-D yrs used at start of each time period, 15-yr lag</t>
  </si>
  <si>
    <t>YRS_LAG5_HRB18</t>
  </si>
  <si>
    <t>2,4,5 T yrs used at start of each time period, 15-yr lag</t>
  </si>
  <si>
    <t>YRS_LAG5_INS1</t>
  </si>
  <si>
    <t>PERMETHRIN(crops) yrs used at start of each time period, 15-yr lag</t>
  </si>
  <si>
    <t>YRS_LAG5_INS2</t>
  </si>
  <si>
    <t>PERMETHRIN(animals) yrs used at start of each time period, 15-yr lag</t>
  </si>
  <si>
    <t>YRS_LAG5_INS3</t>
  </si>
  <si>
    <t>TERBUFOS yrs used at start of each time period, 15-yr lag</t>
  </si>
  <si>
    <t>YRS_LAG5_INS4</t>
  </si>
  <si>
    <t>FONOFOS yrs used at start of each time period, 15-yr lag</t>
  </si>
  <si>
    <t>YRS_LAG5_INS5</t>
  </si>
  <si>
    <t>TRICHLORFON yrs used at start of each time period, 15-yr lag</t>
  </si>
  <si>
    <t>YRS_LAG5_INS6</t>
  </si>
  <si>
    <t>LINDANE yrs used at start of each time period, 15-yr lag</t>
  </si>
  <si>
    <t>YRS_LAG5_INS7</t>
  </si>
  <si>
    <t>CARBOFURAN yrs used at start of each time period, 15-yr lag</t>
  </si>
  <si>
    <t>YRS_LAG5_INS8</t>
  </si>
  <si>
    <t>CHLORPYRIFOS yrs used at start of each time period, 15-yr lag</t>
  </si>
  <si>
    <t>YRS_LAG5_INS9</t>
  </si>
  <si>
    <t>MALATHION yrs used at start of each time period, 15-yr lag</t>
  </si>
  <si>
    <t>YRS_LAG5_INS10</t>
  </si>
  <si>
    <t>PARATHION yrs used at start of each time period, 15-yr lag</t>
  </si>
  <si>
    <t>YRS_LAG5_INS11</t>
  </si>
  <si>
    <t>CARBARYL yrs used at start of each time period, 15-yr lag</t>
  </si>
  <si>
    <t>YRS_LAG5_INS12</t>
  </si>
  <si>
    <t>DIAZINON yrs used at start of each time period, 15-yr lag</t>
  </si>
  <si>
    <t>YRS_LAG5_INS13</t>
  </si>
  <si>
    <t>ALDICARB yrs used at start of each time period, 15-yr lag</t>
  </si>
  <si>
    <t>YRS_LAG5_INS14</t>
  </si>
  <si>
    <t>PHORATE yrs used at start of each time period, 15-yr lag</t>
  </si>
  <si>
    <t>YRS_LAG5_INS15</t>
  </si>
  <si>
    <t>ALDRIN yrs used at start of each time period, 15-yr lag</t>
  </si>
  <si>
    <t>YRS_LAG5_INS16</t>
  </si>
  <si>
    <t>CHLORDANE yrs used at start of each time period, 15-yr lag</t>
  </si>
  <si>
    <t>YRS_LAG5_INS17</t>
  </si>
  <si>
    <t>DIELDRIN yrs used at start of each time period, 15-yr lag</t>
  </si>
  <si>
    <t>YRS_LAG5_INS18</t>
  </si>
  <si>
    <t>DDT yrs used at start of each time period, 15-yr lag</t>
  </si>
  <si>
    <t>YRS_LAG5_INS19</t>
  </si>
  <si>
    <t>HEPTACHLOR yrs used at start of each time period, 15-yr lag</t>
  </si>
  <si>
    <t>YRS_LAG5_INS20</t>
  </si>
  <si>
    <t>TOXAPHENE yrs used at start of each time period, 15-yr lag</t>
  </si>
  <si>
    <t>YRS_LAG5_INS21</t>
  </si>
  <si>
    <t>COUMAPHOS yrs used at start of each time period, 15-yr lag</t>
  </si>
  <si>
    <t>YRS_LAG5_INS22</t>
  </si>
  <si>
    <t>DICHLORVOS yrs used at start of each time period, 15-yr lag</t>
  </si>
  <si>
    <t>YRS_LAG5_FUN1</t>
  </si>
  <si>
    <t>BENOMYL yrs used at start of each time period, 15-yr lag</t>
  </si>
  <si>
    <t>YRS_LAG5_FUN2</t>
  </si>
  <si>
    <t>CHLOROTHALONIL yrs used at start of each time period, 15-yr lag</t>
  </si>
  <si>
    <t>YRS_LAG5_FUN3</t>
  </si>
  <si>
    <t>CAPTAN yrs used at start of each time period, 15-yr lag</t>
  </si>
  <si>
    <t>YRS_LAG5_FUN4</t>
  </si>
  <si>
    <t>MANEB/MANCOZEB yrs used at start of each time period, 15-yr lag</t>
  </si>
  <si>
    <t>YRS_LAG5_FUN5</t>
  </si>
  <si>
    <t>METALAXYL yrs used at start of each time period, 15-yr lag</t>
  </si>
  <si>
    <t>YRS_LAG5_FUN6</t>
  </si>
  <si>
    <t>ZIRAM yrs used at start of each time period, 15-yr lag</t>
  </si>
  <si>
    <t>YRS_LAG5_FUM1</t>
  </si>
  <si>
    <t>METHYL BROMIDE yrs used at start of each time period, 15-yr lag</t>
  </si>
  <si>
    <t>YRS_LAG5_FUM2</t>
  </si>
  <si>
    <t>ALUMINUM PHOSPHIDE yrs used at start of each time period, 15-yr lag</t>
  </si>
  <si>
    <t>YRS_LAG5_FUM3</t>
  </si>
  <si>
    <t>CARBON TET/DISULFIDE yrs used at start of each time period, 15-yr lag</t>
  </si>
  <si>
    <t>YRS_LAG5_FUM4</t>
  </si>
  <si>
    <t>ETHYLENE DIBROMIDE yrs used at start of each time period, 15-yr lag</t>
  </si>
  <si>
    <t>YRS_LAG15_HRB1</t>
  </si>
  <si>
    <t>YRS_LAG15_HRB2</t>
  </si>
  <si>
    <t>YRS_LAG15_HRB3</t>
  </si>
  <si>
    <t>YRS_LAG15_HRB4</t>
  </si>
  <si>
    <t>YRS_LAG15_HRB5</t>
  </si>
  <si>
    <t>YRS_LAG15_HRB6</t>
  </si>
  <si>
    <t>YRS_LAG15_HRB7</t>
  </si>
  <si>
    <t>YRS_LAG15_HRB8</t>
  </si>
  <si>
    <t>YRS_LAG15_HRB9</t>
  </si>
  <si>
    <t>YRS_LAG15_HRB10</t>
  </si>
  <si>
    <t>YRS_LAG15_HRB11</t>
  </si>
  <si>
    <t>YRS_LAG15_HRB12</t>
  </si>
  <si>
    <t>YRS_LAG15_HRB13</t>
  </si>
  <si>
    <t>YRS_LAG15_HRB14</t>
  </si>
  <si>
    <t>YRS_LAG15_HRB15</t>
  </si>
  <si>
    <t>YRS_LAG15_HRB16</t>
  </si>
  <si>
    <t>YRS_LAG15_HRB17</t>
  </si>
  <si>
    <t>YRS_LAG15_HRB18</t>
  </si>
  <si>
    <t>YRS_LAG15_INS1</t>
  </si>
  <si>
    <t>YRS_LAG15_INS2</t>
  </si>
  <si>
    <t>YRS_LAG15_INS3</t>
  </si>
  <si>
    <t>YRS_LAG15_INS4</t>
  </si>
  <si>
    <t>YRS_LAG15_INS5</t>
  </si>
  <si>
    <t>YRS_LAG15_INS6</t>
  </si>
  <si>
    <t>YRS_LAG15_INS7</t>
  </si>
  <si>
    <t>YRS_LAG15_INS8</t>
  </si>
  <si>
    <t>YRS_LAG15_INS9</t>
  </si>
  <si>
    <t>YRS_LAG15_INS10</t>
  </si>
  <si>
    <t>YRS_LAG15_INS11</t>
  </si>
  <si>
    <t>YRS_LAG15_INS12</t>
  </si>
  <si>
    <t>YRS_LAG15_INS13</t>
  </si>
  <si>
    <t>YRS_LAG15_INS14</t>
  </si>
  <si>
    <t>YRS_LAG15_INS15</t>
  </si>
  <si>
    <t>YRS_LAG15_INS16</t>
  </si>
  <si>
    <t>YRS_LAG15_INS17</t>
  </si>
  <si>
    <t>YRS_LAG15_INS18</t>
  </si>
  <si>
    <t>YRS_LAG15_INS19</t>
  </si>
  <si>
    <t>YRS_LAG15_INS20</t>
  </si>
  <si>
    <t>YRS_LAG15_INS21</t>
  </si>
  <si>
    <t>YRS_LAG15_INS22</t>
  </si>
  <si>
    <t>YRS_LAG15_FUN1</t>
  </si>
  <si>
    <t>YRS_LAG15_FUN2</t>
  </si>
  <si>
    <t>YRS_LAG15_FUN3</t>
  </si>
  <si>
    <t>YRS_LAG15_FUN4</t>
  </si>
  <si>
    <t>YRS_LAG15_FUN5</t>
  </si>
  <si>
    <t>YRS_LAG15_FUN6</t>
  </si>
  <si>
    <t>YRS_LAG15_FUM1</t>
  </si>
  <si>
    <t>YRS_LAG15_FUM2</t>
  </si>
  <si>
    <t>YRS_LAG15_FUM3</t>
  </si>
  <si>
    <t>YRS_LAG15_FUM4</t>
  </si>
  <si>
    <t>LTDAYS_HRB1</t>
  </si>
  <si>
    <t>ATRAZINE lifetime days at start of each time period</t>
  </si>
  <si>
    <t>LTDAYS_HRB2</t>
  </si>
  <si>
    <t>DICAMBA lifetime days at start of each time period</t>
  </si>
  <si>
    <t>LTDAYS_HRB3</t>
  </si>
  <si>
    <t>CYANAZINE lifetime days at start of each time period</t>
  </si>
  <si>
    <t>LTDAYS_HRB4</t>
  </si>
  <si>
    <t>CHLORIMURON-ETHYL lifetime days at start of each time period</t>
  </si>
  <si>
    <t>LTDAYS_HRB5</t>
  </si>
  <si>
    <t>METOLACHLOR lifetime days at start of each time period</t>
  </si>
  <si>
    <t>LTDAYS_HRB6</t>
  </si>
  <si>
    <t>EPTC lifetime days at start of each time period</t>
  </si>
  <si>
    <t>LTDAYS_HRB7</t>
  </si>
  <si>
    <t>ALACHLOR lifetime days at start of each time period</t>
  </si>
  <si>
    <t>LTDAYS_HRB8</t>
  </si>
  <si>
    <t>METRIBUZIN lifetime days at start of each time period</t>
  </si>
  <si>
    <t>LTDAYS_HRB9</t>
  </si>
  <si>
    <t>PARAQUAT lifetime days at start of each time period</t>
  </si>
  <si>
    <t>LTDAYS_HRB10</t>
  </si>
  <si>
    <t>PETROLEUM lifetime days at start of each time period</t>
  </si>
  <si>
    <t>LTDAYS_HRB11</t>
  </si>
  <si>
    <t>PENDIMETHALIN lifetime days at start of each time period</t>
  </si>
  <si>
    <t>LTDAYS_HRB12</t>
  </si>
  <si>
    <t>IMAZETHAPYR lifetime days at start of each time period</t>
  </si>
  <si>
    <t>LTDAYS_HRB13</t>
  </si>
  <si>
    <t>GLYPHOSATE lifetime days at start of each time period</t>
  </si>
  <si>
    <t>LTDAYS_HRB14</t>
  </si>
  <si>
    <t>2,4,5 TP (SILVEX) lifetime days at start of each time period</t>
  </si>
  <si>
    <t>LTDAYS_HRB15</t>
  </si>
  <si>
    <t>BUTYLATE lifetime days at start of each time period</t>
  </si>
  <si>
    <t>LTDAYS_HRB16</t>
  </si>
  <si>
    <t>TRIFLURALIN lifetime days at start of each time period</t>
  </si>
  <si>
    <t>LTDAYS_HRB17</t>
  </si>
  <si>
    <t>2,4-D lifetime days at start of each time period</t>
  </si>
  <si>
    <t>LTDAYS_HRB18</t>
  </si>
  <si>
    <t>2,4,5 T lifetime days at start of each time period</t>
  </si>
  <si>
    <t>LTDAYS_INS1</t>
  </si>
  <si>
    <t>PERMETHRIN(crops) lifetime days at start of each time period</t>
  </si>
  <si>
    <t>LTDAYS_INS2</t>
  </si>
  <si>
    <t>PERMETHRIN(animals) lifetime days at start of each time period</t>
  </si>
  <si>
    <t>LTDAYS_INS3</t>
  </si>
  <si>
    <t>TERBUFOS lifetime days at start of each time period</t>
  </si>
  <si>
    <t>LTDAYS_INS4</t>
  </si>
  <si>
    <t>FONOFOS lifetime days at start of each time period</t>
  </si>
  <si>
    <t>LTDAYS_INS5</t>
  </si>
  <si>
    <t>TRICHLORFON lifetime days at start of each time period</t>
  </si>
  <si>
    <t>LTDAYS_INS6</t>
  </si>
  <si>
    <t>LINDANE lifetime days at start of each time period</t>
  </si>
  <si>
    <t>LTDAYS_INS7</t>
  </si>
  <si>
    <t>CARBOFURAN lifetime days at start of each time period</t>
  </si>
  <si>
    <t>LTDAYS_INS8</t>
  </si>
  <si>
    <t>CHLORPYRIFOS lifetime days at start of each time period</t>
  </si>
  <si>
    <t>LTDAYS_INS9</t>
  </si>
  <si>
    <t>MALATHION lifetime days at start of each time period</t>
  </si>
  <si>
    <t>LTDAYS_INS10</t>
  </si>
  <si>
    <t>PARATHION lifetime days at start of each time period</t>
  </si>
  <si>
    <t>LTDAYS_INS11</t>
  </si>
  <si>
    <t>CARBARYL lifetime days at start of each time period</t>
  </si>
  <si>
    <t>LTDAYS_INS12</t>
  </si>
  <si>
    <t>DIAZINON lifetime days at start of each time period</t>
  </si>
  <si>
    <t>LTDAYS_INS13</t>
  </si>
  <si>
    <t>ALDICARB lifetime days at start of each time period</t>
  </si>
  <si>
    <t>LTDAYS_INS14</t>
  </si>
  <si>
    <t>PHORATE lifetime days at start of each time period</t>
  </si>
  <si>
    <t>LTDAYS_INS15</t>
  </si>
  <si>
    <t>ALDRIN lifetime days at start of each time period</t>
  </si>
  <si>
    <t>LTDAYS_INS16</t>
  </si>
  <si>
    <t>CHLORDANE lifetime days at start of each time period</t>
  </si>
  <si>
    <t>LTDAYS_INS17</t>
  </si>
  <si>
    <t>DIELDRIN lifetime days at start of each time period</t>
  </si>
  <si>
    <t>LTDAYS_INS18</t>
  </si>
  <si>
    <t>DDT lifetime days at start of each time period</t>
  </si>
  <si>
    <t>LTDAYS_INS19</t>
  </si>
  <si>
    <t>HEPTACHLOR lifetime days at start of each time period</t>
  </si>
  <si>
    <t>LTDAYS_INS20</t>
  </si>
  <si>
    <t>For descriptions of files, see "Notes pertaining to creation of analysis file.doc"</t>
  </si>
  <si>
    <t>Phase I and II General Uncensored Lag File</t>
  </si>
  <si>
    <t>[file not yet available]</t>
  </si>
  <si>
    <t>This file is not currently available</t>
  </si>
  <si>
    <t>TOXAPHENE lifetime days at start of each time period</t>
  </si>
  <si>
    <t>LTDAYS_INS21</t>
  </si>
  <si>
    <t>COUMAPHOS lifetime days at start of each time period</t>
  </si>
  <si>
    <t>LTDAYS_INS22</t>
  </si>
  <si>
    <t>DICHLORVOS lifetime days at start of each time period</t>
  </si>
  <si>
    <t>LTDAYS_FUN1</t>
  </si>
  <si>
    <t>BENOMYL lifetime days at start of each time period</t>
  </si>
  <si>
    <t>LTDAYS_FUN2</t>
  </si>
  <si>
    <t>CHLOROTHALONIL lifetime days at start of each time period</t>
  </si>
  <si>
    <t>LTDAYS_FUN3</t>
  </si>
  <si>
    <t>CAPTAN lifetime days at start of each time period</t>
  </si>
  <si>
    <t>LTDAYS_FUN4</t>
  </si>
  <si>
    <t>MANEB/MANCOZEB lifetime days at start of each time period</t>
  </si>
  <si>
    <t>LTDAYS_FUN5</t>
  </si>
  <si>
    <t>DOMAIN</t>
  </si>
  <si>
    <t>ORDER</t>
  </si>
  <si>
    <t>admin</t>
  </si>
  <si>
    <t>demographic</t>
  </si>
  <si>
    <t>cancer</t>
  </si>
  <si>
    <t>pesticide use</t>
  </si>
  <si>
    <t>PC CODE</t>
  </si>
  <si>
    <t>080803</t>
  </si>
  <si>
    <t>029801</t>
  </si>
  <si>
    <t>100101</t>
  </si>
  <si>
    <t>128901</t>
  </si>
  <si>
    <t>108801</t>
  </si>
  <si>
    <t>041401</t>
  </si>
  <si>
    <t>090501</t>
  </si>
  <si>
    <t>101101</t>
  </si>
  <si>
    <t>061603</t>
  </si>
  <si>
    <t>063501</t>
  </si>
  <si>
    <t>108501</t>
  </si>
  <si>
    <t>128922</t>
  </si>
  <si>
    <t>417300</t>
  </si>
  <si>
    <t>082501</t>
  </si>
  <si>
    <t>041405</t>
  </si>
  <si>
    <t>036101</t>
  </si>
  <si>
    <t>030001</t>
  </si>
  <si>
    <t>082001</t>
  </si>
  <si>
    <t>109701</t>
  </si>
  <si>
    <t>105001</t>
  </si>
  <si>
    <t>041701</t>
  </si>
  <si>
    <t>057901</t>
  </si>
  <si>
    <t>009001</t>
  </si>
  <si>
    <t>090601</t>
  </si>
  <si>
    <t>059101</t>
  </si>
  <si>
    <t>057701</t>
  </si>
  <si>
    <t>057501</t>
  </si>
  <si>
    <t>056801</t>
  </si>
  <si>
    <t>057801</t>
  </si>
  <si>
    <t>098301</t>
  </si>
  <si>
    <t>057201</t>
  </si>
  <si>
    <t>045101</t>
  </si>
  <si>
    <t>058201</t>
  </si>
  <si>
    <t>045001</t>
  </si>
  <si>
    <t>029201</t>
  </si>
  <si>
    <t>044801</t>
  </si>
  <si>
    <t>080501</t>
  </si>
  <si>
    <t>036501</t>
  </si>
  <si>
    <t>084001</t>
  </si>
  <si>
    <t>099101</t>
  </si>
  <si>
    <t>081301</t>
  </si>
  <si>
    <t>081901</t>
  </si>
  <si>
    <t>014505</t>
  </si>
  <si>
    <t>113501</t>
  </si>
  <si>
    <t>034805</t>
  </si>
  <si>
    <t>053201</t>
  </si>
  <si>
    <t>066501</t>
  </si>
  <si>
    <t>016501</t>
  </si>
  <si>
    <t>042002</t>
  </si>
  <si>
    <t>X</t>
  </si>
  <si>
    <t>Place an X in this column to include the variable in an extract file.</t>
  </si>
  <si>
    <t>METALAXYL lifetime days at start of each time period</t>
  </si>
  <si>
    <t>LTDAYS_FUN6</t>
  </si>
  <si>
    <t>ZIRAM lifetime days at start of each time period</t>
  </si>
  <si>
    <t>LTDAYS_FUM1</t>
  </si>
  <si>
    <t>METHYL BROMIDE lifetime days at start of each time period</t>
  </si>
  <si>
    <t>LTDAYS_FUM2</t>
  </si>
  <si>
    <t>ALUMINUM PHOSPHIDE lifetime days at start of each time period</t>
  </si>
  <si>
    <t>LTDAYS_FUM3</t>
  </si>
  <si>
    <t>CARBON TET/DISULFIDE lifetime days at start of each time period</t>
  </si>
  <si>
    <t>LTDAYS_FUM4</t>
  </si>
  <si>
    <t>ETHYLENE DIBROMIDE lifetime days at start of each time period</t>
  </si>
  <si>
    <t>LTDAYS_LAG5_HRB1</t>
  </si>
  <si>
    <t>ATRAZINE lifetime days used at start of each time period, 5-yr lag</t>
  </si>
  <si>
    <t>LTDAYS_LAG5_HRB2</t>
  </si>
  <si>
    <t>DICAMBA lifetime days used at start of each time period, 5-yr lag</t>
  </si>
  <si>
    <t>LTDAYS_LAG5_HRB3</t>
  </si>
  <si>
    <t>CYANAZINE lifetime days used at start of each time period, 5-yr lag</t>
  </si>
  <si>
    <t>LTDAYS_LAG5_HRB4</t>
  </si>
  <si>
    <t>CHLORIMURON-ETHYL lifetime days used at start of each time period, 5-yr lag</t>
  </si>
  <si>
    <t>LTDAYS_LAG5_HRB5</t>
  </si>
  <si>
    <t>METOLACHLOR lifetime days used at start of each time period, 5-yr lag</t>
  </si>
  <si>
    <t>LTDAYS_LAG5_HRB6</t>
  </si>
  <si>
    <t>EPTC lifetime days used at start of each time period, 5-yr lag</t>
  </si>
  <si>
    <t>LTDAYS_LAG5_HRB7</t>
  </si>
  <si>
    <t>ALACHLOR lifetime days used at start of each time period, 5-yr lag</t>
  </si>
  <si>
    <t>LTDAYS_LAG5_HRB8</t>
  </si>
  <si>
    <t>METRIBUZIN lifetime days used at start of each time period, 5-yr lag</t>
  </si>
  <si>
    <t>LTDAYS_LAG5_HRB9</t>
  </si>
  <si>
    <t>PARAQUAT lifetime days used at start of each time period, 5-yr lag</t>
  </si>
  <si>
    <t>LTDAYS_LAG5_HRB10</t>
  </si>
  <si>
    <t>PETROLEUM lifetime days used at start of each time period, 5-yr lag</t>
  </si>
  <si>
    <t>LTDAYS_LAG5_HRB11</t>
  </si>
  <si>
    <t>PENDIMETHALIN lifetime days used at start of each time period, 5-yr lag</t>
  </si>
  <si>
    <t>LTDAYS_LAG5_HRB12</t>
  </si>
  <si>
    <t>IMAZETHAPYR lifetime days used at start of each time period, 5-yr lag</t>
  </si>
  <si>
    <t>LTDAYS_LAG5_HRB13</t>
  </si>
  <si>
    <t>GLYPHOSATE lifetime days used at start of each time period, 5-yr lag</t>
  </si>
  <si>
    <t>LTDAYS_LAG5_HRB14</t>
  </si>
  <si>
    <t>2,4,5 TP (SILVEX) lifetime days used at start of each time period, 5-yr lag</t>
  </si>
  <si>
    <t>LTDAYS_LAG5_HRB15</t>
  </si>
  <si>
    <t>BUTYLATE lifetime days used at start of each time period, 5-yr lag</t>
  </si>
  <si>
    <t>LTDAYS_LAG5_HRB16</t>
  </si>
  <si>
    <t>TRIFLURALIN lifetime days used at start of each time period, 5-yr lag</t>
  </si>
  <si>
    <t>LTDAYS_LAG5_HRB17</t>
  </si>
  <si>
    <t>2,4-D lifetime days used at start of each time period, 5-yr lag</t>
  </si>
  <si>
    <t>LTDAYS_LAG5_HRB18</t>
  </si>
  <si>
    <t>2,4,5 T lifetime days used at start of each time period, 5-yr lag</t>
  </si>
  <si>
    <t>LTDAYS_LAG5_INS1</t>
  </si>
  <si>
    <t>PERMETHRIN(crops) lifetime days used at start of each time period, 5-yr lag</t>
  </si>
  <si>
    <t>LTDAYS_LAG5_INS2</t>
  </si>
  <si>
    <t>PERMETHRIN(animals) lifetime days used at start of each time period, 5-yr lag</t>
  </si>
  <si>
    <t>LTDAYS_LAG5_INS3</t>
  </si>
  <si>
    <t>TERBUFOS lifetime days used at start of each time period, 5-yr lag</t>
  </si>
  <si>
    <t>LTDAYS_LAG5_INS4</t>
  </si>
  <si>
    <t>FONOFOS lifetime days used at start of each time period, 5-yr lag</t>
  </si>
  <si>
    <t>LTDAYS_LAG5_INS5</t>
  </si>
  <si>
    <t>TRICHLORFON lifetime days used at start of each time period, 5-yr lag</t>
  </si>
  <si>
    <t>LTDAYS_LAG5_INS6</t>
  </si>
  <si>
    <t>LINDANE lifetime days used at start of each time period, 5-yr lag</t>
  </si>
  <si>
    <t>LTDAYS_LAG5_INS7</t>
  </si>
  <si>
    <t>CARBOFURAN lifetime days used at start of each time period, 5-yr lag</t>
  </si>
  <si>
    <t>LTDAYS_LAG5_INS8</t>
  </si>
  <si>
    <t>CHLORPYRIFOS lifetime days used at start of each time period, 5-yr lag</t>
  </si>
  <si>
    <t>LTDAYS_LAG5_INS9</t>
  </si>
  <si>
    <t>MALATHION lifetime days used at start of each time period, 5-yr lag</t>
  </si>
  <si>
    <t>LTDAYS_LAG5_INS10</t>
  </si>
  <si>
    <t>PARATHION lifetime days used at start of each time period, 5-yr lag</t>
  </si>
  <si>
    <t>LTDAYS_LAG5_INS11</t>
  </si>
  <si>
    <t>CARBARYL lifetime days used at start of each time period, 5-yr lag</t>
  </si>
  <si>
    <t>LTDAYS_LAG5_INS12</t>
  </si>
  <si>
    <t>DIAZINON lifetime days used at start of each time period, 5-yr lag</t>
  </si>
  <si>
    <t>LTDAYS_LAG5_INS13</t>
  </si>
  <si>
    <t>ALDICARB lifetime days used at start of each time period, 5-yr lag</t>
  </si>
  <si>
    <t>LTDAYS_LAG5_INS14</t>
  </si>
  <si>
    <t>PHORATE lifetime days used at start of each time period, 5-yr lag</t>
  </si>
  <si>
    <t>LTDAYS_LAG5_INS15</t>
  </si>
  <si>
    <t>ALDRIN lifetime days used at start of each time period, 5-yr lag</t>
  </si>
  <si>
    <t>LTDAYS_LAG5_INS16</t>
  </si>
  <si>
    <t>CHLORDANE lifetime days used at start of each time period, 5-yr lag</t>
  </si>
  <si>
    <t>LTDAYS_LAG5_INS17</t>
  </si>
  <si>
    <t>DIELDRIN lifetime days used at start of each time period, 5-yr lag</t>
  </si>
  <si>
    <t>LTDAYS_LAG5_INS18</t>
  </si>
  <si>
    <t>DDT lifetime days used at start of each time period, 5-yr lag</t>
  </si>
  <si>
    <t>LTDAYS_LAG5_INS19</t>
  </si>
  <si>
    <t>HEPTACHLOR lifetime days used at start of each time period, 5-yr lag</t>
  </si>
  <si>
    <t>LTDAYS_LAG5_INS20</t>
  </si>
  <si>
    <t>TOXAPHENE lifetime days used at start of each time period, 5-yr lag</t>
  </si>
  <si>
    <t>LTDAYS_LAG5_INS21</t>
  </si>
  <si>
    <t>COUMAPHOS lifetime days used at start of each time period, 5-yr lag</t>
  </si>
  <si>
    <t>LTDAYS_LAG5_INS22</t>
  </si>
  <si>
    <t>DICHLORVOS lifetime days used at start of each time period, 5-yr lag</t>
  </si>
  <si>
    <t>LTDAYS_LAG5_FUN1</t>
  </si>
  <si>
    <t>BENOMYL lifetime days used at start of each time period, 5-yr lag</t>
  </si>
  <si>
    <t>LTDAYS_LAG5_FUN2</t>
  </si>
  <si>
    <t>CHLOROTHALONIL lifetime days used at start of each time period, 5-yr lag</t>
  </si>
  <si>
    <t>LTDAYS_LAG5_FUN3</t>
  </si>
  <si>
    <t>CAPTAN lifetime days used at start of each time period, 5-yr lag</t>
  </si>
  <si>
    <t>LTDAYS_LAG5_FUN4</t>
  </si>
  <si>
    <t>MANEB/MANCOZEB lifetime days used at start of each time period, 5-yr lag</t>
  </si>
  <si>
    <t>LTDAYS_LAG5_FUN5</t>
  </si>
  <si>
    <t>METALAXYL lifetime days used at start of each time period, 5-yr lag</t>
  </si>
  <si>
    <t>LTDAYS_LAG5_FUN6</t>
  </si>
  <si>
    <t>ZIRAM lifetime days used at start of each time period, 5-yr lag</t>
  </si>
  <si>
    <t>LTDAYS_LAG5_FUM1</t>
  </si>
  <si>
    <t>METHYL BROMIDE lifetime days used at start of each time period, 5-yr lag</t>
  </si>
  <si>
    <t>LTDAYS_LAG5_FUM2</t>
  </si>
  <si>
    <t>ALUMINUM PHOSPHIDE lifetime days used at start of each time period, 5-yr lag</t>
  </si>
  <si>
    <t>LTDAYS_LAG5_FUM3</t>
  </si>
  <si>
    <t>CARBON TET/DISULFIDE lifetime days used at start of each time period, 5-yr lag</t>
  </si>
  <si>
    <t>LTDAYS_LAG5_FUM4</t>
  </si>
  <si>
    <t>ETHYLENE DIBROMIDE lifetime days used at start of each time period, 5-yr lag</t>
  </si>
  <si>
    <t>LTDAYS_LAG15_HRB1</t>
  </si>
  <si>
    <t>ATRAZINE lifetime days used at start of each time period, 15-yr lag</t>
  </si>
  <si>
    <t>LTDAYS_LAG15_HRB2</t>
  </si>
  <si>
    <t>DICAMBA lifetime days used at start of each time period, 15-yr lag</t>
  </si>
  <si>
    <t>LTDAYS_LAG15_HRB3</t>
  </si>
  <si>
    <t>CYANAZINE lifetime days used at start of each time period, 15-yr lag</t>
  </si>
  <si>
    <t>LTDAYS_LAG15_HRB4</t>
  </si>
  <si>
    <t>CHLORIMURON-ETHYL lifetime days used at start of each time period, 15-yr lag</t>
  </si>
  <si>
    <t>LTDAYS_LAG15_HRB5</t>
  </si>
  <si>
    <t>METOLACHLOR lifetime days used at start of each time period, 15-yr lag</t>
  </si>
  <si>
    <t>LTDAYS_LAG15_HRB6</t>
  </si>
  <si>
    <t>EPTC lifetime days used at start of each time period, 15-yr lag</t>
  </si>
  <si>
    <t>LTDAYS_LAG15_HRB7</t>
  </si>
  <si>
    <t>ALACHLOR lifetime days used at start of each time period, 15-yr lag</t>
  </si>
  <si>
    <t>LTDAYS_LAG15_HRB8</t>
  </si>
  <si>
    <t>METRIBUZIN lifetime days used at start of each time period, 15-yr lag</t>
  </si>
  <si>
    <t>LTDAYS_LAG15_HRB9</t>
  </si>
  <si>
    <t>PARAQUAT lifetime days used at start of each time period, 15-yr lag</t>
  </si>
  <si>
    <t>LTDAYS_LAG15_HRB10</t>
  </si>
  <si>
    <t>PETROLEUM lifetime days used at start of each time period, 15-yr lag</t>
  </si>
  <si>
    <t>LTDAYS_LAG15_HRB11</t>
  </si>
  <si>
    <t>PENDIMETHALIN lifetime days used at start of each time period, 15-yr lag</t>
  </si>
  <si>
    <t>LTDAYS_LAG15_HRB12</t>
  </si>
  <si>
    <t>IMAZETHAPYR lifetime days used at start of each time period, 15-yr lag</t>
  </si>
  <si>
    <t>LTDAYS_LAG15_HRB13</t>
  </si>
  <si>
    <t>GLYPHOSATE lifetime days used at start of each time period, 15-yr lag</t>
  </si>
  <si>
    <t>LTDAYS_LAG15_HRB14</t>
  </si>
  <si>
    <t>2,4,5 TP (SILVEX) lifetime days used at start of each time period, 15-yr lag</t>
  </si>
  <si>
    <t>LTDAYS_LAG15_HRB15</t>
  </si>
  <si>
    <t>BUTYLATE lifetime days used at start of each time period, 15-yr lag</t>
  </si>
  <si>
    <t>LTDAYS_LAG15_HRB16</t>
  </si>
  <si>
    <t>TRIFLURALIN lifetime days used at start of each time period, 15-yr lag</t>
  </si>
  <si>
    <t>LTDAYS_LAG15_HRB17</t>
  </si>
  <si>
    <t>2,4-D lifetime days used at start of each time period, 15-yr lag</t>
  </si>
  <si>
    <t>LTDAYS_LAG15_HRB18</t>
  </si>
  <si>
    <t>2,4,5 T lifetime days used at start of each time period, 15-yr lag</t>
  </si>
  <si>
    <t>LTDAYS_LAG15_INS1</t>
  </si>
  <si>
    <t>PERMETHRIN(crops) lifetime days used at start of each time period, 15-yr lag</t>
  </si>
  <si>
    <t>LTDAYS_LAG15_INS2</t>
  </si>
  <si>
    <t>PERMETHRIN(animals) lifetime days used at start of each time period, 15-yr lag</t>
  </si>
  <si>
    <t>LTDAYS_LAG15_INS3</t>
  </si>
  <si>
    <t>TERBUFOS lifetime days used at start of each time period, 15-yr lag</t>
  </si>
  <si>
    <t>LTDAYS_LAG15_INS4</t>
  </si>
  <si>
    <t>FONOFOS lifetime days used at start of each time period, 15-yr lag</t>
  </si>
  <si>
    <t>LTDAYS_LAG15_INS5</t>
  </si>
  <si>
    <t>TRICHLORFON lifetime days used at start of each time period, 15-yr lag</t>
  </si>
  <si>
    <t>LTDAYS_LAG15_INS6</t>
  </si>
  <si>
    <t>LINDANE lifetime days used at start of each time period, 15-yr lag</t>
  </si>
  <si>
    <t>LTDAYS_LAG15_INS7</t>
  </si>
  <si>
    <t>CARBOFURAN lifetime days used at start of each time period, 15-yr lag</t>
  </si>
  <si>
    <t>LTDAYS_LAG15_INS8</t>
  </si>
  <si>
    <t>CHLORPYRIFOS lifetime days used at start of each time period, 15-yr lag</t>
  </si>
  <si>
    <t>LTDAYS_LAG15_INS9</t>
  </si>
  <si>
    <t>MALATHION lifetime days used at start of each time period, 15-yr lag</t>
  </si>
  <si>
    <t>LTDAYS_LAG15_INS10</t>
  </si>
  <si>
    <t>PARATHION lifetime days used at start of each time period, 15-yr lag</t>
  </si>
  <si>
    <t>LTDAYS_LAG15_INS11</t>
  </si>
  <si>
    <t>CARBARYL lifetime days used at start of each time period, 15-yr lag</t>
  </si>
  <si>
    <t>LTDAYS_LAG15_INS12</t>
  </si>
  <si>
    <t>DIAZINON lifetime days used at start of each time period, 15-yr lag</t>
  </si>
  <si>
    <t>LTDAYS_LAG15_INS13</t>
  </si>
  <si>
    <t>ALDICARB lifetime days used at start of each time period, 15-yr lag</t>
  </si>
  <si>
    <t>LTDAYS_LAG15_INS14</t>
  </si>
  <si>
    <t>PHORATE lifetime days used at start of each time period, 15-yr lag</t>
  </si>
  <si>
    <t>LTDAYS_LAG15_INS15</t>
  </si>
  <si>
    <t>ALDRIN lifetime days used at start of each time period, 15-yr lag</t>
  </si>
  <si>
    <t>LTDAYS_LAG15_INS16</t>
  </si>
  <si>
    <t>CHLORDANE lifetime days used at start of each time period, 15-yr lag</t>
  </si>
  <si>
    <t>LTDAYS_LAG15_INS17</t>
  </si>
  <si>
    <t>DIELDRIN lifetime days used at start of each time period, 15-yr lag</t>
  </si>
  <si>
    <t>LTDAYS_LAG15_INS18</t>
  </si>
  <si>
    <t>DDT lifetime days used at start of each time period, 15-yr lag</t>
  </si>
  <si>
    <t>LTDAYS_LAG15_INS19</t>
  </si>
  <si>
    <t>HEPTACHLOR lifetime days used at start of each time period, 15-yr lag</t>
  </si>
  <si>
    <t>LTDAYS_LAG15_INS20</t>
  </si>
  <si>
    <t>TOXAPHENE lifetime days used at start of each time period, 15-yr lag</t>
  </si>
  <si>
    <t>LTDAYS_LAG15_INS21</t>
  </si>
  <si>
    <t>COUMAPHOS lifetime days used at start of each time period, 15-yr lag</t>
  </si>
  <si>
    <t>LTDAYS_LAG15_INS22</t>
  </si>
  <si>
    <t>DICHLORVOS lifetime days used at start of each time period, 15-yr lag</t>
  </si>
  <si>
    <t>LTDAYS_LAG15_FUN1</t>
  </si>
  <si>
    <t>BENOMYL lifetime days used at start of each time period, 15-yr lag</t>
  </si>
  <si>
    <t>LTDAYS_LAG15_FUN2</t>
  </si>
  <si>
    <t>CHLOROTHALONIL lifetime days used at start of each time period, 15-yr lag</t>
  </si>
  <si>
    <t>LTDAYS_LAG15_FUN3</t>
  </si>
  <si>
    <t>CAPTAN lifetime days used at start of each time period, 15-yr lag</t>
  </si>
  <si>
    <t>LTDAYS_LAG15_FUN4</t>
  </si>
  <si>
    <t>MANEB/MANCOZEB lifetime days used at start of each time period, 15-yr lag</t>
  </si>
  <si>
    <t>LTDAYS_LAG15_FUN5</t>
  </si>
  <si>
    <t>METALAXYL lifetime days used at start of each time period, 15-yr lag</t>
  </si>
  <si>
    <t>LTDAYS_LAG15_FUN6</t>
  </si>
  <si>
    <t>ZIRAM lifetime days used at start of each time period, 15-yr lag</t>
  </si>
  <si>
    <t>LTDAYS_LAG15_FUM1</t>
  </si>
  <si>
    <t>METHYL BROMIDE lifetime days used at start of each time period, 15-yr lag</t>
  </si>
  <si>
    <t>LTDAYS_LAG15_FUM2</t>
  </si>
  <si>
    <t>ALUMINUM PHOSPHIDE lifetime days used at start of each time period, 15-yr lag</t>
  </si>
  <si>
    <t>LTDAYS_LAG15_FUM3</t>
  </si>
  <si>
    <t>CARBON TET/DISULFIDE lifetime days used at start of each time period, 15-yr lag</t>
  </si>
  <si>
    <t>LTDAYS_LAG15_FUM4</t>
  </si>
  <si>
    <t>ETHYLENE DIBROMIDE lifetime days used at start of each time period, 15-yr lag</t>
  </si>
  <si>
    <t>IWDAYS_HRB1</t>
  </si>
  <si>
    <t>ATRAZINE intensity-weighted days at start of each time period</t>
  </si>
  <si>
    <t>IWDAYS_HRB2</t>
  </si>
  <si>
    <t>DICAMBA intensity-weighted days at start of each time period</t>
  </si>
  <si>
    <t>IWDAYS_HRB3</t>
  </si>
  <si>
    <t>CYANAZINE intensity-weighted days at start of each time period</t>
  </si>
  <si>
    <t>IWDAYS_HRB4</t>
  </si>
  <si>
    <t>CHLORIMURON-ETHYL intensity-weighted days at start of each time period</t>
  </si>
  <si>
    <t>IWDAYS_HRB5</t>
  </si>
  <si>
    <t>METOLACHLOR intensity-weighted days at start of each time period</t>
  </si>
  <si>
    <t>IWDAYS_HRB6</t>
  </si>
  <si>
    <t>EPTC intensity-weighted days at start of each time period</t>
  </si>
  <si>
    <t>IWDAYS_HRB7</t>
  </si>
  <si>
    <t>ALACHLOR intensity-weighted days at start of each time period</t>
  </si>
  <si>
    <t>IWDAYS_HRB8</t>
  </si>
  <si>
    <t>METRIBUZIN intensity-weighted days at start of each time period</t>
  </si>
  <si>
    <t>IWDAYS_HRB9</t>
  </si>
  <si>
    <t>PARAQUAT intensity-weighted days at start of each time period</t>
  </si>
  <si>
    <t>IWDAYS_HRB10</t>
  </si>
  <si>
    <t>PETROLEUM intensity-weighted days at start of each time period</t>
  </si>
  <si>
    <t>IWDAYS_HRB11</t>
  </si>
  <si>
    <t>PENDIMETHALIN intensity-weighted days at start of each time period</t>
  </si>
  <si>
    <t>IWDAYS_HRB12</t>
  </si>
  <si>
    <t>IMAZETHAPYR intensity-weighted days at start of each time period</t>
  </si>
  <si>
    <t>IWDAYS_HRB13</t>
  </si>
  <si>
    <t>GLYPHOSATE intensity-weighted days at start of each time period</t>
  </si>
  <si>
    <t>IWDAYS_HRB14</t>
  </si>
  <si>
    <t>2,4,5 TP (SILVEX) intensity-weighted days at start of each time period</t>
  </si>
  <si>
    <t>IWDAYS_HRB15</t>
  </si>
  <si>
    <t>BUTYLATE intensity-weighted days at start of each time period</t>
  </si>
  <si>
    <t>IWDAYS_HRB16</t>
  </si>
  <si>
    <t>TRIFLURALIN intensity-weighted days at start of each time period</t>
  </si>
  <si>
    <t>IWDAYS_HRB17</t>
  </si>
  <si>
    <t>2,4-D intensity-weighted days at start of each time period</t>
  </si>
  <si>
    <t>IWDAYS_HRB18</t>
  </si>
  <si>
    <t>2,4,5 T intensity-weighted days at start of each time period</t>
  </si>
  <si>
    <t>IWDAYS_INS1</t>
  </si>
  <si>
    <t>PERMETHRIN(crops) intensity-weighted days at start of each time period</t>
  </si>
  <si>
    <t>IWDAYS_INS2</t>
  </si>
  <si>
    <t>PERMETHRIN(animals) intensity-weighted days at start of each time period</t>
  </si>
  <si>
    <t>IWDAYS_INS3</t>
  </si>
  <si>
    <t>TERBUFOS intensity-weighted days at start of each time period</t>
  </si>
  <si>
    <t>IWDAYS_INS4</t>
  </si>
  <si>
    <t>FONOFOS intensity-weighted days at start of each time period</t>
  </si>
  <si>
    <t>IWDAYS_INS5</t>
  </si>
  <si>
    <t>TRICHLORFON intensity-weighted days at start of each time period</t>
  </si>
  <si>
    <t>IWDAYS_INS6</t>
  </si>
  <si>
    <t>LINDANE intensity-weighted days at start of each time period</t>
  </si>
  <si>
    <t>IWDAYS_INS7</t>
  </si>
  <si>
    <t>CARBOFURAN intensity-weighted days at start of each time period</t>
  </si>
  <si>
    <t>IWDAYS_INS8</t>
  </si>
  <si>
    <t>CHLORPYRIFOS intensity-weighted days at start of each time period</t>
  </si>
  <si>
    <t>IWDAYS_INS9</t>
  </si>
  <si>
    <t>MALATHION intensity-weighted days at start of each time period</t>
  </si>
  <si>
    <t>IWDAYS_INS10</t>
  </si>
  <si>
    <t>PARATHION intensity-weighted days at start of each time period</t>
  </si>
  <si>
    <t>IWDAYS_INS11</t>
  </si>
  <si>
    <t>CARBARYL intensity-weighted days at start of each time period</t>
  </si>
  <si>
    <t>IWDAYS_INS12</t>
  </si>
  <si>
    <t>DIAZINON intensity-weighted days at start of each time period</t>
  </si>
  <si>
    <t>IWDAYS_INS13</t>
  </si>
  <si>
    <t>ALDICARB intensity-weighted days at start of each time period</t>
  </si>
  <si>
    <t>IWDAYS_INS14</t>
  </si>
  <si>
    <t>PHORATE intensity-weighted days at start of each time period</t>
  </si>
  <si>
    <t>IWDAYS_INS15</t>
  </si>
  <si>
    <t>ALDRIN intensity-weighted days at start of each time period</t>
  </si>
  <si>
    <t>IWDAYS_INS16</t>
  </si>
  <si>
    <t>CHLORDANE intensity-weighted days at start of each time period</t>
  </si>
  <si>
    <t>IWDAYS_INS17</t>
  </si>
  <si>
    <t>DIELDRIN intensity-weighted days at start of each time period</t>
  </si>
  <si>
    <t>IWDAYS_INS18</t>
  </si>
  <si>
    <t>DDT intensity-weighted days at start of each time period</t>
  </si>
  <si>
    <t>IWDAYS_INS19</t>
  </si>
  <si>
    <t>HEPTACHLOR intensity-weighted days at start of each time period</t>
  </si>
  <si>
    <t>IWDAYS_INS20</t>
  </si>
  <si>
    <t>TOXAPHENE intensity-weighted days at start of each time period</t>
  </si>
  <si>
    <t>IWDAYS_INS21</t>
  </si>
  <si>
    <t>COUMAPHOS intensity-weighted days at start of each time period</t>
  </si>
  <si>
    <t>IWDAYS_INS22</t>
  </si>
  <si>
    <t>DICHLORVOS intensity-weighted days at start of each time period</t>
  </si>
  <si>
    <t>IWDAYS_FUN1</t>
  </si>
  <si>
    <t>BENOMYL intensity-weighted days at start of each time period</t>
  </si>
  <si>
    <t>IWDAYS_FUN2</t>
  </si>
  <si>
    <t>CHLOROTHALONIL intensity-weighted days at start of each time period</t>
  </si>
  <si>
    <t>IWDAYS_FUN3</t>
  </si>
  <si>
    <t>CAPTAN intensity-weighted days at start of each time period</t>
  </si>
  <si>
    <t>IWDAYS_FUN4</t>
  </si>
  <si>
    <t>MANEB/MANCOZEB intensity-weighted days at start of each time period</t>
  </si>
  <si>
    <t>IWDAYS_FUN5</t>
  </si>
  <si>
    <t>METALAXYL intensity-weighted days at start of each time period</t>
  </si>
  <si>
    <t>IWDAYS_FUN6</t>
  </si>
  <si>
    <t>ZIRAM intensity-weighted days at start of each time period</t>
  </si>
  <si>
    <t>IWDAYS_FUM1</t>
  </si>
  <si>
    <t>METHYL BROMIDE intensity-weighted days at start of each time period</t>
  </si>
  <si>
    <t>IWDAYS_FUM2</t>
  </si>
  <si>
    <t>ALUMINUM PHOSPHIDE intensity-weighted days at start of each time period</t>
  </si>
  <si>
    <t>IWDAYS_FUM3</t>
  </si>
  <si>
    <t>CARBON TET/DISULFIDE intensity-weighted days at start of each time period</t>
  </si>
  <si>
    <t>IWDAYS_FUM4</t>
  </si>
  <si>
    <t>ETHYLENE DIBROMIDE intensity-weighted days at start of each time period</t>
  </si>
  <si>
    <t>IWDAYS_LAG5_HRB1</t>
  </si>
  <si>
    <t>ATRAZINE iw-days at start of each time period, 5-yr lag</t>
  </si>
  <si>
    <t>IWDAYS_LAG5_HRB2</t>
  </si>
  <si>
    <t>DICAMBA iw-days at start of each time period, 5-yr lag</t>
  </si>
  <si>
    <t>IWDAYS_LAG5_HRB3</t>
  </si>
  <si>
    <t>CYANAZINE iw-days at start of each time period, 5-yr lag</t>
  </si>
  <si>
    <t>IWDAYS_LAG5_HRB4</t>
  </si>
  <si>
    <t>CHLORIMURON-ETHYL iw-days at start of each time period, 5-yr lag</t>
  </si>
  <si>
    <t>IWDAYS_LAG5_HRB5</t>
  </si>
  <si>
    <t>METOLACHLOR iw-days at start of each time period, 5-yr lag</t>
  </si>
  <si>
    <t>IWDAYS_LAG5_HRB6</t>
  </si>
  <si>
    <t>EPTC iw-days at start of each time period, 5-yr lag</t>
  </si>
  <si>
    <t>IWDAYS_LAG5_HRB7</t>
  </si>
  <si>
    <t>ALACHLOR iw-days at start of each time period, 5-yr lag</t>
  </si>
  <si>
    <t>IWDAYS_LAG5_HRB8</t>
  </si>
  <si>
    <t>METRIBUZIN iw-days at start of each time period, 5-yr lag</t>
  </si>
  <si>
    <t>IWDAYS_LAG5_HRB9</t>
  </si>
  <si>
    <t>PARAQUAT iw-days at start of each time period, 5-yr lag</t>
  </si>
  <si>
    <t>IWDAYS_LAG5_HRB10</t>
  </si>
  <si>
    <t>PETROLEUM iw-days at start of each time period, 5-yr lag</t>
  </si>
  <si>
    <t>IWDAYS_LAG5_HRB11</t>
  </si>
  <si>
    <t>PENDIMETHALIN iw-days at start of each time period, 5-yr lag</t>
  </si>
  <si>
    <t>IWDAYS_LAG5_HRB12</t>
  </si>
  <si>
    <t>IMAZETHAPYR iw-days at start of each time period, 5-yr lag</t>
  </si>
  <si>
    <t>IWDAYS_LAG5_HRB13</t>
  </si>
  <si>
    <t>GLYPHOSATE iw-days at start of each time period, 5-yr lag</t>
  </si>
  <si>
    <t>IWDAYS_LAG5_HRB14</t>
  </si>
  <si>
    <t>2,4,5 TP (SILVEX) iw-days at start of each time period, 5-yr lag</t>
  </si>
  <si>
    <t>IWDAYS_LAG5_HRB15</t>
  </si>
  <si>
    <t>BUTYLATE iw-days at start of each time period, 5-yr lag</t>
  </si>
  <si>
    <t>IWDAYS_LAG5_HRB16</t>
  </si>
  <si>
    <t>TRIFLURALIN iw-days at start of each time period, 5-yr lag</t>
  </si>
  <si>
    <t>IWDAYS_LAG5_HRB17</t>
  </si>
  <si>
    <t>2,4-D iw-days at start of each time period, 5-yr lag</t>
  </si>
  <si>
    <t>IWDAYS_LAG5_HRB18</t>
  </si>
  <si>
    <t>2,4,5 T iw-days at start of each time period, 5-yr lag</t>
  </si>
  <si>
    <t>IWDAYS_LAG5_INS1</t>
  </si>
  <si>
    <t>PERMETHRIN(crops) iw-days at start of each time period, 5-yr lag</t>
  </si>
  <si>
    <t>IWDAYS_LAG5_INS2</t>
  </si>
  <si>
    <t>PERMETHRIN(animals) iw-days at start of each time period, 5-yr lag</t>
  </si>
  <si>
    <t>IWDAYS_LAG5_INS3</t>
  </si>
  <si>
    <t>TERBUFOS iw-days at start of each time period, 5-yr lag</t>
  </si>
  <si>
    <t>IWDAYS_LAG5_INS4</t>
  </si>
  <si>
    <t>FONOFOS iw-days at start of each time period, 5-yr lag</t>
  </si>
  <si>
    <t>IWDAYS_LAG5_INS5</t>
  </si>
  <si>
    <t>TRICHLORFON iw-days at start of each time period, 5-yr lag</t>
  </si>
  <si>
    <t>IWDAYS_LAG5_INS6</t>
  </si>
  <si>
    <t>LINDANE iw-days at start of each time period, 5-yr lag</t>
  </si>
  <si>
    <t>IWDAYS_LAG5_INS7</t>
  </si>
  <si>
    <t>CARBOFURAN iw-days at start of each time period, 5-yr lag</t>
  </si>
  <si>
    <t>IWDAYS_LAG5_INS8</t>
  </si>
  <si>
    <t>CHLORPYRIFOS iw-days at start of each time period, 5-yr lag</t>
  </si>
  <si>
    <t>IWDAYS_LAG5_INS9</t>
  </si>
  <si>
    <t>MALATHION iw-days at start of each time period, 5-yr lag</t>
  </si>
  <si>
    <t>IWDAYS_LAG5_INS10</t>
  </si>
  <si>
    <t>PARATHION iw-days at start of each time period, 5-yr lag</t>
  </si>
  <si>
    <t>IWDAYS_LAG5_INS11</t>
  </si>
  <si>
    <t>CARBARYL iw-days at start of each time period, 5-yr lag</t>
  </si>
  <si>
    <t>IWDAYS_LAG5_INS12</t>
  </si>
  <si>
    <t>DIAZINON iw-days at start of each time period, 5-yr lag</t>
  </si>
  <si>
    <t>IWDAYS_LAG5_INS13</t>
  </si>
  <si>
    <t>ALDICARB iw-days at start of each time period, 5-yr lag</t>
  </si>
  <si>
    <t>IWDAYS_LAG5_INS14</t>
  </si>
  <si>
    <t>PHORATE iw-days at start of each time period, 5-yr lag</t>
  </si>
  <si>
    <t>IWDAYS_LAG5_INS15</t>
  </si>
  <si>
    <t>ALDRIN iw-days at start of each time period, 5-yr lag</t>
  </si>
  <si>
    <t>IWDAYS_LAG5_INS16</t>
  </si>
  <si>
    <t>CHLORDANE iw-days at start of each time period, 5-yr lag</t>
  </si>
  <si>
    <t>IWDAYS_LAG5_INS17</t>
  </si>
  <si>
    <t>DIELDRIN iw-days at start of each time period, 5-yr lag</t>
  </si>
  <si>
    <t>IWDAYS_LAG5_INS18</t>
  </si>
  <si>
    <t>DDT iw-days at start of each time period, 5-yr lag</t>
  </si>
  <si>
    <t>IWDAYS_LAG5_INS19</t>
  </si>
  <si>
    <t>HEPTACHLOR iw-days at start of each time period, 5-yr lag</t>
  </si>
  <si>
    <t>IWDAYS_LAG5_INS20</t>
  </si>
  <si>
    <t>TOXAPHENE iw-days at start of each time period, 5-yr lag</t>
  </si>
  <si>
    <t>IWDAYS_LAG5_INS21</t>
  </si>
  <si>
    <t>COUMAPHOS iw-days at start of each time period, 5-yr lag</t>
  </si>
  <si>
    <t>IWDAYS_LAG5_INS22</t>
  </si>
  <si>
    <t>DICHLORVOS iw-days at start of each time period, 5-yr lag</t>
  </si>
  <si>
    <t>IWDAYS_LAG5_FUN1</t>
  </si>
  <si>
    <t>BENOMYL iw-days at start of each time period, 5-yr lag</t>
  </si>
  <si>
    <t>IWDAYS_LAG5_FUN2</t>
  </si>
  <si>
    <t>CHLOROTHALONIL iw-days at start of each time period, 5-yr lag</t>
  </si>
  <si>
    <t>IWDAYS_LAG5_FUN3</t>
  </si>
  <si>
    <t>CAPTAN iw-days at start of each time period, 5-yr lag</t>
  </si>
  <si>
    <t>IWDAYS_LAG5_FUN4</t>
  </si>
  <si>
    <t>MANEB/MANCOZEB iw-days at start of each time period, 5-yr lag</t>
  </si>
  <si>
    <t>IWDAYS_LAG5_FUN5</t>
  </si>
  <si>
    <t>METALAXYL iw-days at start of each time period, 5-yr lag</t>
  </si>
  <si>
    <t>IWDAYS_LAG5_FUN6</t>
  </si>
  <si>
    <t>ZIRAM iw-days at start of each time period, 5-yr lag</t>
  </si>
  <si>
    <t>IWDAYS_LAG5_FUM1</t>
  </si>
  <si>
    <t>METHYL BROMIDE iw-days at start of each time period, 5-yr lag</t>
  </si>
  <si>
    <t>IWDAYS_LAG5_FUM2</t>
  </si>
  <si>
    <t>ALUMINUM PHOSPHIDE iw-days at start of each time period, 5-yr lag</t>
  </si>
  <si>
    <t>IWDAYS_LAG5_FUM3</t>
  </si>
  <si>
    <t>CARBON TET/DISULFIDE iw-days at start of each time period, 5-yr lag</t>
  </si>
  <si>
    <t>IWDAYS_LAG5_FUM4</t>
  </si>
  <si>
    <t>ETHYLENE DIBROMIDE iw-days at start of each time period, 5-yr lag</t>
  </si>
  <si>
    <t>IWDAYS_LAG15_HRB1</t>
  </si>
  <si>
    <t>ATRAZINE iw-days at start of each time period, 15-yr lag</t>
  </si>
  <si>
    <t>IWDAYS_LAG15_HRB2</t>
  </si>
  <si>
    <t>DICAMBA iw-days at start of each time period, 15-yr lag</t>
  </si>
  <si>
    <t>IWDAYS_LAG15_HRB3</t>
  </si>
  <si>
    <t>CYANAZINE iw-days at start of each time period, 15-yr lag</t>
  </si>
  <si>
    <t>IWDAYS_LAG15_HRB4</t>
  </si>
  <si>
    <t>CHLORIMURON-ETHYL iw-days at start of each time period, 15-yr lag</t>
  </si>
  <si>
    <t>IWDAYS_LAG15_HRB5</t>
  </si>
  <si>
    <t>METOLACHLOR iw-days at start of each time period, 15-yr lag</t>
  </si>
  <si>
    <t>IWDAYS_LAG15_HRB6</t>
  </si>
  <si>
    <t>EPTC iw-days at start of each time period, 15-yr lag</t>
  </si>
  <si>
    <t>IWDAYS_LAG15_HRB7</t>
  </si>
  <si>
    <t>ALACHLOR iw-days at start of each time period, 15-yr lag</t>
  </si>
  <si>
    <t>IWDAYS_LAG15_HRB8</t>
  </si>
  <si>
    <t>METRIBUZIN iw-days at start of each time period, 15-yr lag</t>
  </si>
  <si>
    <t>IWDAYS_LAG15_HRB9</t>
  </si>
  <si>
    <t>PARAQUAT iw-days at start of each time period, 15-yr lag</t>
  </si>
  <si>
    <t>IWDAYS_LAG15_HRB10</t>
  </si>
  <si>
    <t>PETROLEUM iw-days at start of each time period, 15-yr lag</t>
  </si>
  <si>
    <t>IWDAYS_LAG15_HRB11</t>
  </si>
  <si>
    <t>PENDIMETHALIN iw-days at start of each time period, 15-yr lag</t>
  </si>
  <si>
    <t>IWDAYS_LAG15_HRB12</t>
  </si>
  <si>
    <t>IMAZETHAPYR iw-days at start of each time period, 15-yr lag</t>
  </si>
  <si>
    <t>IWDAYS_LAG15_HRB13</t>
  </si>
  <si>
    <t>GLYPHOSATE iw-days at start of each time period, 15-yr lag</t>
  </si>
  <si>
    <t>IWDAYS_LAG15_HRB14</t>
  </si>
  <si>
    <t>2,4,5 TP (SILVEX) iw-days at start of each time period, 15-yr lag</t>
  </si>
  <si>
    <t>IWDAYS_LAG15_HRB15</t>
  </si>
  <si>
    <t>BUTYLATE iw-days at start of each time period, 15-yr lag</t>
  </si>
  <si>
    <t>IWDAYS_LAG15_HRB16</t>
  </si>
  <si>
    <t>TRIFLURALIN iw-days at start of each time period, 15-yr lag</t>
  </si>
  <si>
    <t>IWDAYS_LAG15_HRB17</t>
  </si>
  <si>
    <t>2,4-D iw-days at start of each time period, 15-yr lag</t>
  </si>
  <si>
    <t>IWDAYS_LAG15_HRB18</t>
  </si>
  <si>
    <t>2,4,5 T iw-days at start of each time period, 15-yr lag</t>
  </si>
  <si>
    <t>IWDAYS_LAG15_INS1</t>
  </si>
  <si>
    <t>PERMETHRIN(crops) iw-days at start of each time period, 15-yr lag</t>
  </si>
  <si>
    <t>IWDAYS_LAG15_INS2</t>
  </si>
  <si>
    <t>PERMETHRIN(animals) iw-days at start of each time period, 15-yr lag</t>
  </si>
  <si>
    <t>IWDAYS_LAG15_INS3</t>
  </si>
  <si>
    <t>TERBUFOS iw-days at start of each time period, 15-yr lag</t>
  </si>
  <si>
    <t>IWDAYS_LAG15_INS4</t>
  </si>
  <si>
    <t>FONOFOS iw-days at start of each time period, 15-yr lag</t>
  </si>
  <si>
    <t>IWDAYS_LAG15_INS5</t>
  </si>
  <si>
    <t>TRICHLORFON iw-days at start of each time period, 15-yr lag</t>
  </si>
  <si>
    <t>IWDAYS_LAG15_INS6</t>
  </si>
  <si>
    <t>LINDANE iw-days at start of each time period, 15-yr lag</t>
  </si>
  <si>
    <t>IWDAYS_LAG15_INS7</t>
  </si>
  <si>
    <t>CARBOFURAN iw-days at start of each time period, 15-yr lag</t>
  </si>
  <si>
    <t>IWDAYS_LAG15_INS8</t>
  </si>
  <si>
    <t>CHLORPYRIFOS iw-days at start of each time period, 15-yr lag</t>
  </si>
  <si>
    <t>IWDAYS_LAG15_INS9</t>
  </si>
  <si>
    <t>MALATHION iw-days at start of each time period, 15-yr lag</t>
  </si>
  <si>
    <t>IWDAYS_LAG15_INS10</t>
  </si>
  <si>
    <t>PARATHION iw-days at start of each time period, 15-yr lag</t>
  </si>
  <si>
    <t>IWDAYS_LAG15_INS11</t>
  </si>
  <si>
    <t>CARBARYL iw-days at start of each time period, 15-yr lag</t>
  </si>
  <si>
    <t>IWDAYS_LAG15_INS12</t>
  </si>
  <si>
    <t>DIAZINON iw-days at start of each time period, 15-yr lag</t>
  </si>
  <si>
    <t>IWDAYS_LAG15_INS13</t>
  </si>
  <si>
    <t>ALDICARB iw-days at start of each time period, 15-yr lag</t>
  </si>
  <si>
    <t>IWDAYS_LAG15_INS14</t>
  </si>
  <si>
    <t>PHORATE iw-days at start of each time period, 15-yr lag</t>
  </si>
  <si>
    <t>IWDAYS_LAG15_INS15</t>
  </si>
  <si>
    <t>ALDRIN iw-days at start of each time period, 15-yr lag</t>
  </si>
  <si>
    <t>IWDAYS_LAG15_INS16</t>
  </si>
  <si>
    <t>CHLORDANE iw-days at start of each time period, 15-yr lag</t>
  </si>
  <si>
    <t>IWDAYS_LAG15_INS17</t>
  </si>
  <si>
    <t>DIELDRIN iw-days at start of each time period, 15-yr lag</t>
  </si>
  <si>
    <t>IWDAYS_LAG15_INS18</t>
  </si>
  <si>
    <t>DDT iw-days at start of each time period, 15-yr lag</t>
  </si>
  <si>
    <t>IWDAYS_LAG15_INS19</t>
  </si>
  <si>
    <t>HEPTACHLOR iw-days at start of each time period, 15-yr lag</t>
  </si>
  <si>
    <t>IWDAYS_LAG15_INS20</t>
  </si>
  <si>
    <t>TOXAPHENE iw-days at start of each time period, 15-yr lag</t>
  </si>
  <si>
    <t>IWDAYS_LAG15_INS21</t>
  </si>
  <si>
    <t>COUMAPHOS iw-days at start of each time period, 15-yr lag</t>
  </si>
  <si>
    <t>IWDAYS_LAG15_INS22</t>
  </si>
  <si>
    <t>DICHLORVOS iw-days at start of each time period, 15-yr lag</t>
  </si>
  <si>
    <t>IWDAYS_LAG15_FUN1</t>
  </si>
  <si>
    <t>BENOMYL iw-days at start of each time period, 15-yr lag</t>
  </si>
  <si>
    <t>IWDAYS_LAG15_FUN2</t>
  </si>
  <si>
    <t>CHLOROTHALONIL iw-days at start of each time period, 15-yr lag</t>
  </si>
  <si>
    <t>IWDAYS_LAG15_FUN3</t>
  </si>
  <si>
    <t>CAPTAN iw-days at start of each time period, 15-yr lag</t>
  </si>
  <si>
    <t>IWDAYS_LAG15_FUN4</t>
  </si>
  <si>
    <t>MANEB/MANCOZEB iw-days at start of each time period, 15-yr lag</t>
  </si>
  <si>
    <t>IWDAYS_LAG15_FUN5</t>
  </si>
  <si>
    <t>METALAXYL iw-days at start of each time period, 15-yr lag</t>
  </si>
  <si>
    <t>IWDAYS_LAG15_FUN6</t>
  </si>
  <si>
    <t>ZIRAM iw-days at start of each time period, 15-yr lag</t>
  </si>
  <si>
    <t>IWDAYS_LAG15_FUM1</t>
  </si>
  <si>
    <t>METHYL BROMIDE iw-days at start of each time period, 15-yr lag</t>
  </si>
  <si>
    <t>IWDAYS_LAG15_FUM2</t>
  </si>
  <si>
    <t>ALUMINUM PHOSPHIDE iw-days at start of each time period, 15-yr lag</t>
  </si>
  <si>
    <t>IWDAYS_LAG15_FUM3</t>
  </si>
  <si>
    <t>CARBON TET/DISULFIDE iw-days at start of each time period, 15-yr lag</t>
  </si>
  <si>
    <t>IWDAYS_LAG15_FUM4</t>
  </si>
  <si>
    <t>ETHYLENE DIBROMIDE iw-days at start of each time period, 15-yr lag</t>
  </si>
  <si>
    <t>Total p-yrs (12/31/2005 cutoff date)</t>
  </si>
  <si>
    <t>NAME</t>
  </si>
  <si>
    <t>LABEL</t>
  </si>
  <si>
    <t>PARTID</t>
  </si>
  <si>
    <t>Participant Identifier</t>
  </si>
  <si>
    <t>P2REF_YR</t>
  </si>
  <si>
    <t>Reference year calculated from variables A2ACFARM, A2STFARM, A2LAFARM AND A2_SASDATE_STARTDA</t>
  </si>
  <si>
    <t>A2_FUMIGANT_RY_A_1</t>
  </si>
  <si>
    <t>Indicator for personally applied METHYL BROMIDE (PCCode=053201)</t>
  </si>
  <si>
    <t>A2_FUMIGANT_RY_A_2</t>
  </si>
  <si>
    <t>Indicator for personally applied ALUMINUM PHOSPHIDE (PCCode=066501)</t>
  </si>
  <si>
    <t>A2_FUMIGANT_RY_A_3</t>
  </si>
  <si>
    <t>Indicator for personally applied CARBON TETRACHLORIDE/CARBON DISULFIDE (PCCode=016501)</t>
  </si>
  <si>
    <t>A2_FUMIGANT_RY_A_4</t>
  </si>
  <si>
    <t>Indicator for personally applied ETHYLENE-DIBROMIDE (PCCode=042002)</t>
  </si>
  <si>
    <t>A2_FUNGICIDE_RY_A_1</t>
  </si>
  <si>
    <t>Indicator for personally applied BENOMYL (PCCode=099101)</t>
  </si>
  <si>
    <t>A2_FUNGICIDE_RY_A_2</t>
  </si>
  <si>
    <t>Indicator for personally applied CHLOROTHALONIL (PCCode=081901)</t>
  </si>
  <si>
    <t>A2_FUNGICIDE_RY_A_3</t>
  </si>
  <si>
    <t>Indicator for personally applied CAPTAN (PCCode=081301)</t>
  </si>
  <si>
    <t>A2_FUNGICIDE_RY_A_4</t>
  </si>
  <si>
    <t>Indicator for personally applied MANEB (PCCode=014505)</t>
  </si>
  <si>
    <t>A2_FUNGICIDE_RY_A_5</t>
  </si>
  <si>
    <t>Indicator for personally applied METALAXYL (PCCode=113501)</t>
  </si>
  <si>
    <t>A2_FUNGICIDE_RY_A_6</t>
  </si>
  <si>
    <t>Indicator for personally applied ZIRAM (PCCode=034805)</t>
  </si>
  <si>
    <t>A2_HERBICIDE_RY_A_1</t>
  </si>
  <si>
    <t>Indicator for personally applied ATRAZINE (PCCode=080803)</t>
  </si>
  <si>
    <t>A2_HERBICIDE_RY_A_2</t>
  </si>
  <si>
    <t>Indicator for personally applied DICAMBA (PCCode=029801)</t>
  </si>
  <si>
    <t>A2_HERBICIDE_RY_A_3</t>
  </si>
  <si>
    <t>Indicator for personally applied CYANAZINE (PCCode=100101)</t>
  </si>
  <si>
    <t>A2_HERBICIDE_RY_A_4</t>
  </si>
  <si>
    <t>Indicator for personally applied CHLORIMURON-ETHYL (PCCode=128901)</t>
  </si>
  <si>
    <t>A2_HERBICIDE_RY_A_5</t>
  </si>
  <si>
    <t>Indicator for personally applied METOLACHLOR (PCCode=108801)</t>
  </si>
  <si>
    <t>A2_HERBICIDE_RY_A_6</t>
  </si>
  <si>
    <t>Indicator for personally applied EPTC (PCCode=041401)</t>
  </si>
  <si>
    <t>A2_HERBICIDE_RY_A_7</t>
  </si>
  <si>
    <t>Indicator for personally applied ALACHLOR (PCCode=090501)</t>
  </si>
  <si>
    <t>A2_HERBICIDE_RY_A_8</t>
  </si>
  <si>
    <t>Indicator for personally applied METRIBUZIN (PCCode=101101)</t>
  </si>
  <si>
    <t>A2_HERBICIDE_RY_A_9</t>
  </si>
  <si>
    <t>Indicator for personally applied PARAQUAT (PCCode=061603)</t>
  </si>
  <si>
    <t>A2_HERBICIDE_RY_A_10</t>
  </si>
  <si>
    <t>Indicator for personally applied PETROLEUM DISTILLATES (PCCode=063501)</t>
  </si>
  <si>
    <t>A2_HERBICIDE_RY_A_11</t>
  </si>
  <si>
    <t>Indicator for personally applied PENDIMETHALIN (PCCode=108501)</t>
  </si>
  <si>
    <t>A2_HERBICIDE_RY_A_12</t>
  </si>
  <si>
    <t>Indicator for personally applied IMAZETHAPYR (PCCode=128922)</t>
  </si>
  <si>
    <t>A2_HERBICIDE_RY_A_13</t>
  </si>
  <si>
    <t>Indicator for personally applied GLYPHOSATE (PCCode=417300)</t>
  </si>
  <si>
    <t>A2_HERBICIDE_RY_A_14</t>
  </si>
  <si>
    <t>Indicator for personally applied SILVEX (PCCode=082501)</t>
  </si>
  <si>
    <t>A2_HERBICIDE_RY_A_15</t>
  </si>
  <si>
    <t>Indicator for personally applied BUTYLATE (PCCode=041405)</t>
  </si>
  <si>
    <t>A2_HERBICIDE_RY_A_16</t>
  </si>
  <si>
    <t>Indicator for personally applied TRIFLURALIN (PCCode=036101)</t>
  </si>
  <si>
    <t>A2_HERBICIDE_RY_A_17</t>
  </si>
  <si>
    <t>Indicator for personally applied 2,4-D (PCCode=030001)</t>
  </si>
  <si>
    <t>A2_HERBICIDE_RY_A_18</t>
  </si>
  <si>
    <t>Indicator for personally applied 2,4,5-T (PCCode=082001)</t>
  </si>
  <si>
    <t>A2_INSECTICIDE_RY_A_1</t>
  </si>
  <si>
    <t>Indicator for personally applied PERMETHRIN (PCCode=109701) (For Crops)</t>
  </si>
  <si>
    <t>A2_INSECTICIDE_RY_A_2</t>
  </si>
  <si>
    <t>Indicator for personally applied PERMETHRIN (PCCode=109701) (For Animals)</t>
  </si>
  <si>
    <t>A2_INSECTICIDE_RY_A_3</t>
  </si>
  <si>
    <t>Indicator for personally applied TERBUFOS (PCCode=105001)</t>
  </si>
  <si>
    <t>A2_INSECTICIDE_RY_A_4</t>
  </si>
  <si>
    <t>Indicator for personally applied FONOFOS (PCCode=041701)</t>
  </si>
  <si>
    <t>A2_INSECTICIDE_RY_A_5</t>
  </si>
  <si>
    <t>Indicator for personally applied TRICHLORFON (PCCode=057901)</t>
  </si>
  <si>
    <t>A2_INSECTICIDE_RY_A_6</t>
  </si>
  <si>
    <t>Indicator for personally applied LINDANE (PCCode=009001)</t>
  </si>
  <si>
    <t>A2_INSECTICIDE_RY_A_7</t>
  </si>
  <si>
    <t>Indicator for personally applied CARBOFURAN (PCCode=090601)</t>
  </si>
  <si>
    <t>A2_INSECTICIDE_RY_A_8</t>
  </si>
  <si>
    <t>Indicator for personally applied CHLORPYRIFOS (PCCode=059101)</t>
  </si>
  <si>
    <t>A2_INSECTICIDE_RY_A_9</t>
  </si>
  <si>
    <t>Indicator for personally applied MALATHION (PCCode=057701)</t>
  </si>
  <si>
    <t>A2_INSECTICIDE_RY_A_10</t>
  </si>
  <si>
    <t>Indicator for personally applied PARATHION (PCCode=057501)</t>
  </si>
  <si>
    <t>A2_INSECTICIDE_RY_A_11</t>
  </si>
  <si>
    <t>Indicator for personally applied CARBARYL (PCCode=056801)</t>
  </si>
  <si>
    <t>A2_INSECTICIDE_RY_A_12</t>
  </si>
  <si>
    <t>Indicator for personally applied DIAZINON (PCCode=057801)</t>
  </si>
  <si>
    <t>A2_INSECTICIDE_RY_A_13</t>
  </si>
  <si>
    <t>Indicator for personally applied ALDICARB (PCCode=098301)</t>
  </si>
  <si>
    <t>A2_INSECTICIDE_RY_A_14</t>
  </si>
  <si>
    <t>Indicator for personally applied PHORATE (PCCode=057201)</t>
  </si>
  <si>
    <t>A2_INSECTICIDE_RY_A_15</t>
  </si>
  <si>
    <t>Indicator for personally applied ALDRIN (PCCode=045101)</t>
  </si>
  <si>
    <t>A2_INSECTICIDE_RY_A_16</t>
  </si>
  <si>
    <t>Indicator for personally applied CHLORDANE (PCCode=058201)</t>
  </si>
  <si>
    <t>A2_INSECTICIDE_RY_A_17</t>
  </si>
  <si>
    <t>Indicator for personally applied DIELDRIN (PCCode=045001)</t>
  </si>
  <si>
    <t>A2_INSECTICIDE_RY_A_18</t>
  </si>
  <si>
    <t>Indicator for personally applied DDT (PCCode=029201)</t>
  </si>
  <si>
    <t>A2_INSECTICIDE_RY_A_19</t>
  </si>
  <si>
    <t>Indicator for personally applied HEPTACHLOR (PCCode=044801)</t>
  </si>
  <si>
    <t>A2_INSECTICIDE_RY_A_20</t>
  </si>
  <si>
    <t>Indicator for personally applied TOXAPHENE (PCCode=080501)</t>
  </si>
  <si>
    <t>A2_INSECTICIDE_RY_A_21</t>
  </si>
  <si>
    <t>Indicator for personally applied COUMAPHOS (PCCode=036501)</t>
  </si>
  <si>
    <t>A2_INSECTICIDE_RY_A_22</t>
  </si>
  <si>
    <t>Indicator for personally applied DICHLORVOS (PCCode=084001)</t>
  </si>
  <si>
    <t>YOB</t>
  </si>
  <si>
    <t>Birthdate - year</t>
  </si>
  <si>
    <t>MOB</t>
  </si>
  <si>
    <t>Birthdate - month</t>
  </si>
  <si>
    <t>DOB</t>
  </si>
  <si>
    <t>Birthdate - day</t>
  </si>
  <si>
    <t>GENDER</t>
  </si>
  <si>
    <t>Gender, follow-up data</t>
  </si>
  <si>
    <t>PROSTATE_FIRST_POST_DX</t>
  </si>
  <si>
    <t>Prostate, first Dx post-enr, match for PY's</t>
  </si>
  <si>
    <t>LUNG_FIRST_POST_DX</t>
  </si>
  <si>
    <t>Lung, first Dx post-enr, match for PY's</t>
  </si>
  <si>
    <t>COLON_FIRST_POST_DX</t>
  </si>
  <si>
    <t>Colon, first Dx post-enr, match for PY's</t>
  </si>
  <si>
    <t>RECTUM_FIRST_POST_DX</t>
  </si>
  <si>
    <t>Rectum, first Dx post-enr, match for PY's</t>
  </si>
  <si>
    <t>BLADDER_FIRST_POST_DX</t>
  </si>
  <si>
    <t>Bladder, first Dx post-enr, match for PY's</t>
  </si>
  <si>
    <t>LEUKEMIA_FIRST_POST_DX</t>
  </si>
  <si>
    <t>Leukemia, first Dx post-enr, match for PY's</t>
  </si>
  <si>
    <t>NHL_FIRST_POST_DX</t>
  </si>
  <si>
    <t>NHL, first Dx post-enr, match for PY's</t>
  </si>
  <si>
    <t>MMYELOMA_FIRST_POST_DX</t>
  </si>
  <si>
    <t>Multiple Myeloma, first Dx post-enr, match for PY's</t>
  </si>
  <si>
    <t>BLOOD_FIRST_POST_DX</t>
  </si>
  <si>
    <t>Blood, first Dx post-enr, match for PY's</t>
  </si>
  <si>
    <t>CANCER_PRIMARY_POST</t>
  </si>
  <si>
    <t>Cancer, first Dx is post-enr</t>
  </si>
  <si>
    <t>CANCER_PRE</t>
  </si>
  <si>
    <t>1+ cancer DX pre-enr</t>
  </si>
  <si>
    <t>CANCER_POST</t>
  </si>
  <si>
    <t>1+ cancer Dx post-enr</t>
  </si>
  <si>
    <t>ORAL_CAVITY_FIRST_POST_DX</t>
  </si>
  <si>
    <t>Oral cavity, first Dx post-enr, match for PY's</t>
  </si>
  <si>
    <t>LIP_FIRST_POST_DX</t>
  </si>
  <si>
    <t>Lip, first Dx post-enr, match for PY's</t>
  </si>
  <si>
    <t>TONGUE_FIRST_POST_DX</t>
  </si>
  <si>
    <t>Tongue, first Dx post-enr, match for PY's</t>
  </si>
  <si>
    <t>PHARYNX_FIRST_POST_DX</t>
  </si>
  <si>
    <t>Pharynx, first Dx post-enr, match for PY's</t>
  </si>
  <si>
    <t>ESOPHAGUS_FIRST_POST_DX</t>
  </si>
  <si>
    <t>Esophagus, first Dx post-enr, match for PY's</t>
  </si>
  <si>
    <t>STOMACH_FIRST_POST_DX</t>
  </si>
  <si>
    <t>Stomach, first Dx post-enr, match for PY's</t>
  </si>
  <si>
    <t>SMALL_INTESTINE_FIRST_POST_DX</t>
  </si>
  <si>
    <t>Small intestine, first Dx post-enr, match for PY's</t>
  </si>
  <si>
    <t>LIVER_FIRST_POST_DX</t>
  </si>
  <si>
    <t>Liver, first Dx post-enr, match for PY's</t>
  </si>
  <si>
    <t>GALL_BILIARY_FIRST_POST_DX</t>
  </si>
  <si>
    <t>Gallbladder &amp; other biliary, first Dx post-enr, match for PY's</t>
  </si>
  <si>
    <t>PANCREAS_FIRST_POST_DX</t>
  </si>
  <si>
    <t>Pancreas, first Dx post-enr, match for PY's</t>
  </si>
  <si>
    <t>LARYNX_FIRST_POST_DX</t>
  </si>
  <si>
    <t>Larynx, first Dx post-enr, match for PY's</t>
  </si>
  <si>
    <t>SOFT_TISSUE_FIRST_POST_DX</t>
  </si>
  <si>
    <t>Soft tissue, first Dx post-enr, match for PY's</t>
  </si>
  <si>
    <t>MELANOMA_SKIN_FIRST_POST_DX</t>
  </si>
  <si>
    <t>Melanoma skin, first Dx post-enr, match for PY's</t>
  </si>
  <si>
    <t>FEMALE_BREAST_FIRST_POST_DX</t>
  </si>
  <si>
    <t>Female breast, first Dx post-enr, match for PY's</t>
  </si>
  <si>
    <t>OVARY_FIRST_POST_DX</t>
  </si>
  <si>
    <t>Ovary, first Dx post-enr, match for PY's</t>
  </si>
  <si>
    <t>TESTIS_FIRST_POST_DX</t>
  </si>
  <si>
    <t>Testis, first Dx post-enr, match for PY's</t>
  </si>
  <si>
    <t>KIDNEY_FIRST_POST_DX</t>
  </si>
  <si>
    <t>Kidney, first Dx post-enr, match for PY's</t>
  </si>
  <si>
    <t>BRAIN_FIRST_POST_DX</t>
  </si>
  <si>
    <t>Brain &amp; ONS, first Dx post-enr, match for PY's</t>
  </si>
  <si>
    <t>THYROID_FIRST_POST_DX</t>
  </si>
  <si>
    <t>Thyroid, first Dx post-enr, match for PY's</t>
  </si>
  <si>
    <t>HODGKINS_FIRST_POST_DX</t>
  </si>
  <si>
    <t>Hodgkins, first Dx post-enr, match for PY's</t>
  </si>
  <si>
    <t>POSTDX1_DT</t>
  </si>
  <si>
    <t>Date Dx of 1st cancer after enrollment</t>
  </si>
  <si>
    <t>POSTDX1_MM</t>
  </si>
  <si>
    <t>Dx month, 1st after enrollment</t>
  </si>
  <si>
    <t>POSTDX1_DD</t>
  </si>
  <si>
    <t>Dx day, 1st after enrollment</t>
  </si>
  <si>
    <t>POSTDX1_YR</t>
  </si>
  <si>
    <t>Dx year, 1st after enrollment</t>
  </si>
  <si>
    <t>POSTDX1_SITE</t>
  </si>
  <si>
    <t>ICD-O site code, 1st Dx after enrollment</t>
  </si>
  <si>
    <t>POSTDX1_MORPH</t>
  </si>
  <si>
    <t>Morpholgy code, 1st Dx after enrollment</t>
  </si>
  <si>
    <t>POSTDX1_GRADE</t>
  </si>
  <si>
    <t>Dx grade, 1st Dx after enrollment</t>
  </si>
  <si>
    <t>POSTDX1_STAGE</t>
  </si>
  <si>
    <t>Dx stage, 1st Dx after enrollment</t>
  </si>
  <si>
    <t>PERSON_YRS</t>
  </si>
  <si>
    <t>BMI_CAT</t>
  </si>
  <si>
    <t>Body mass index (1=&lt;25, 2=25-&lt;30, 3=30+)</t>
  </si>
  <si>
    <t>APP_TYPE</t>
  </si>
  <si>
    <t>Applicator type</t>
  </si>
  <si>
    <t>AMARITAL</t>
  </si>
  <si>
    <t>E38: Marital status</t>
  </si>
  <si>
    <t>ATYEAR</t>
  </si>
  <si>
    <t>E1: Year in which enrollment completed</t>
  </si>
  <si>
    <t>AALCFREQ</t>
  </si>
  <si>
    <t>E21: Alcohol frequency per year</t>
  </si>
  <si>
    <t>AALCNUM</t>
  </si>
  <si>
    <t>E22: Drinks per day last year</t>
  </si>
  <si>
    <t>ATMONTH</t>
  </si>
  <si>
    <t>E2: Month in which enrollment completed</t>
  </si>
  <si>
    <t>ATDAY</t>
  </si>
  <si>
    <t>E2: Day in which enrollment completed</t>
  </si>
  <si>
    <t>AVEGET</t>
  </si>
  <si>
    <t>E19: Veg servings not counting salad or potatoes months</t>
  </si>
  <si>
    <t>AFRUIT</t>
  </si>
  <si>
    <t>E20: Fruit servings last 12 months</t>
  </si>
  <si>
    <t>ASMOKYRS</t>
  </si>
  <si>
    <t>E26: Years smoked</t>
  </si>
  <si>
    <t>AOCCURYR</t>
  </si>
  <si>
    <t>F27,C19: Decade of highest exposure</t>
  </si>
  <si>
    <t>ASUMEXER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</si>
</sst>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8"/>
      <name val="Arial"/>
      <family val="0"/>
    </font>
    <font>
      <b/>
      <u val="single"/>
      <sz val="10"/>
      <name val="Arial"/>
      <family val="2"/>
    </font>
    <font>
      <u val="single"/>
      <sz val="10"/>
      <color indexed="12"/>
      <name val="Arial"/>
      <family val="0"/>
    </font>
    <font>
      <u val="single"/>
      <sz val="10"/>
      <color indexed="36"/>
      <name val="Arial"/>
      <family val="0"/>
    </font>
    <font>
      <sz val="10"/>
      <color indexed="8"/>
      <name val="Arial"/>
      <family val="0"/>
    </font>
    <font>
      <b/>
      <sz val="10"/>
      <name val="Arial"/>
      <family val="2"/>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4">
    <border>
      <left/>
      <right/>
      <top/>
      <bottom/>
      <diagonal/>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horizontal="right"/>
    </xf>
    <xf numFmtId="0" fontId="0" fillId="2" borderId="1" xfId="0" applyFont="1" applyFill="1" applyBorder="1" applyAlignment="1">
      <alignment horizontal="center" wrapText="1"/>
    </xf>
    <xf numFmtId="0" fontId="2" fillId="0" borderId="1" xfId="0" applyFont="1" applyBorder="1" applyAlignment="1">
      <alignment/>
    </xf>
    <xf numFmtId="0" fontId="0" fillId="0" borderId="0" xfId="0" applyAlignment="1">
      <alignment horizontal="center"/>
    </xf>
    <xf numFmtId="0" fontId="5" fillId="0" borderId="2" xfId="21" applyFont="1" applyFill="1" applyBorder="1" applyAlignment="1">
      <alignment horizontal="center"/>
      <protection/>
    </xf>
    <xf numFmtId="0" fontId="6" fillId="3" borderId="1" xfId="0" applyFont="1" applyFill="1" applyBorder="1" applyAlignment="1" applyProtection="1">
      <alignment vertical="top"/>
      <protection locked="0"/>
    </xf>
    <xf numFmtId="0" fontId="0" fillId="0" borderId="0" xfId="0" applyAlignment="1" applyProtection="1">
      <alignment/>
      <protection locked="0"/>
    </xf>
    <xf numFmtId="0" fontId="6" fillId="3" borderId="3" xfId="0" applyFont="1" applyFill="1" applyBorder="1" applyAlignment="1" applyProtection="1">
      <alignment vertical="top"/>
      <protection locked="0"/>
    </xf>
    <xf numFmtId="0" fontId="0" fillId="0" borderId="1" xfId="0" applyBorder="1" applyAlignment="1" applyProtection="1">
      <alignment horizontal="center" wrapText="1"/>
      <protection/>
    </xf>
    <xf numFmtId="0" fontId="0" fillId="0" borderId="0" xfId="0" applyAlignment="1" applyProtection="1">
      <alignment horizontal="center"/>
      <protection/>
    </xf>
    <xf numFmtId="1" fontId="0" fillId="0" borderId="0" xfId="0" applyNumberFormat="1" applyAlignment="1" applyProtection="1">
      <alignment horizontal="center"/>
      <protection/>
    </xf>
    <xf numFmtId="9" fontId="0" fillId="0" borderId="0" xfId="0" applyNumberFormat="1" applyAlignment="1" applyProtection="1">
      <alignment horizontal="center"/>
      <protection/>
    </xf>
    <xf numFmtId="0" fontId="6" fillId="0" borderId="0" xfId="0" applyFont="1" applyAlignment="1">
      <alignment/>
    </xf>
    <xf numFmtId="1" fontId="0" fillId="0" borderId="0" xfId="0" applyNumberFormat="1" applyAlignment="1" applyProtection="1">
      <alignment horizontal="right"/>
      <protection/>
    </xf>
    <xf numFmtId="9" fontId="0" fillId="0" borderId="0" xfId="0" applyNumberFormat="1" applyAlignment="1" applyProtection="1">
      <alignment horizontal="right"/>
      <protection/>
    </xf>
    <xf numFmtId="0" fontId="6" fillId="3" borderId="1" xfId="0" applyFont="1" applyFill="1" applyBorder="1" applyAlignment="1" applyProtection="1">
      <alignment vertical="top" wrapText="1"/>
      <protection locked="0"/>
    </xf>
    <xf numFmtId="0" fontId="0" fillId="0" borderId="0" xfId="0" applyNumberFormat="1" applyAlignment="1">
      <alignment/>
    </xf>
    <xf numFmtId="9" fontId="0" fillId="0" borderId="0" xfId="0" applyNumberForma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P2PrivateApplicato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
  <sheetViews>
    <sheetView tabSelected="1" workbookViewId="0" topLeftCell="A1">
      <selection activeCell="C1" sqref="C1"/>
    </sheetView>
  </sheetViews>
  <sheetFormatPr defaultColWidth="9.140625" defaultRowHeight="12.75"/>
  <cols>
    <col min="1" max="1" width="13.57421875" style="0" customWidth="1"/>
    <col min="2" max="2" width="73.28125" style="0" customWidth="1"/>
    <col min="3" max="3" width="21.7109375" style="0" bestFit="1" customWidth="1"/>
    <col min="4" max="4" width="10.7109375" style="0" customWidth="1"/>
    <col min="5" max="5" width="12.140625" style="0" customWidth="1"/>
  </cols>
  <sheetData>
    <row r="1" spans="1:5" ht="18" customHeight="1">
      <c r="A1" s="6" t="s">
        <v>36</v>
      </c>
      <c r="B1" s="16" t="s">
        <v>565</v>
      </c>
      <c r="C1" s="7" t="s">
        <v>42</v>
      </c>
      <c r="D1" s="7"/>
      <c r="E1" s="7"/>
    </row>
    <row r="2" spans="1:5" ht="69.75" customHeight="1" thickBot="1">
      <c r="A2" s="8" t="s">
        <v>37</v>
      </c>
      <c r="B2" s="16" t="s">
        <v>43</v>
      </c>
      <c r="C2" s="7"/>
      <c r="D2" s="9" t="s">
        <v>38</v>
      </c>
      <c r="E2" s="9" t="s">
        <v>39</v>
      </c>
    </row>
    <row r="3" spans="4:5" ht="13.5" thickTop="1">
      <c r="D3" s="10"/>
      <c r="E3" s="10"/>
    </row>
    <row r="4" spans="3:5" ht="12.75">
      <c r="C4" s="7"/>
      <c r="D4" s="11"/>
      <c r="E4" s="12"/>
    </row>
    <row r="5" spans="2:5" ht="12.75">
      <c r="B5" s="13" t="s">
        <v>40</v>
      </c>
      <c r="C5" s="7"/>
      <c r="D5" s="11"/>
      <c r="E5" s="12"/>
    </row>
    <row r="6" spans="1:5" ht="12.75">
      <c r="A6" s="7"/>
      <c r="B6" t="s">
        <v>41</v>
      </c>
      <c r="C6" s="7"/>
      <c r="D6" s="14">
        <f>CancerAnalyticLagFile!A1000</f>
        <v>41</v>
      </c>
      <c r="E6" s="15">
        <f>CancerAnalyticLagFile!A1002</f>
        <v>0.06083086053412463</v>
      </c>
    </row>
    <row r="8" ht="12.75">
      <c r="B8" s="13" t="s">
        <v>566</v>
      </c>
    </row>
    <row r="9" ht="12.75">
      <c r="B9" t="s">
        <v>567</v>
      </c>
    </row>
  </sheetData>
  <printOptions/>
  <pageMargins left="0.75" right="0.75" top="1" bottom="1" header="0.5" footer="0.5"/>
  <pageSetup horizontalDpi="600" verticalDpi="600" orientation="portrait" r:id="rId1"/>
  <headerFooter alignWithMargins="0">
    <oddFooter>&amp;CP1P2ANALCAN2005_01</oddFooter>
  </headerFooter>
</worksheet>
</file>

<file path=xl/worksheets/sheet2.xml><?xml version="1.0" encoding="utf-8"?>
<worksheet xmlns="http://schemas.openxmlformats.org/spreadsheetml/2006/main" xmlns:r="http://schemas.openxmlformats.org/officeDocument/2006/relationships">
  <dimension ref="A1:F1002"/>
  <sheetViews>
    <sheetView workbookViewId="0" topLeftCell="A1">
      <selection activeCell="A1" sqref="A1"/>
    </sheetView>
  </sheetViews>
  <sheetFormatPr defaultColWidth="9.140625" defaultRowHeight="12.75"/>
  <cols>
    <col min="1" max="1" width="14.00390625" style="0" customWidth="1"/>
    <col min="2" max="2" width="33.140625" style="0" customWidth="1"/>
    <col min="3" max="3" width="63.421875" style="0" customWidth="1"/>
    <col min="4" max="4" width="13.7109375" style="0" customWidth="1"/>
  </cols>
  <sheetData>
    <row r="1" spans="1:6" ht="63.75">
      <c r="A1" s="2" t="s">
        <v>640</v>
      </c>
      <c r="B1" s="3" t="s">
        <v>1153</v>
      </c>
      <c r="C1" s="3" t="s">
        <v>1154</v>
      </c>
      <c r="D1" s="3" t="s">
        <v>583</v>
      </c>
      <c r="E1" s="3" t="s">
        <v>584</v>
      </c>
      <c r="F1" s="3" t="s">
        <v>589</v>
      </c>
    </row>
    <row r="2" spans="1:5" ht="12.75">
      <c r="A2" s="4" t="s">
        <v>639</v>
      </c>
      <c r="B2" t="s">
        <v>1155</v>
      </c>
      <c r="C2" t="s">
        <v>1156</v>
      </c>
      <c r="D2" t="s">
        <v>585</v>
      </c>
      <c r="E2">
        <v>1</v>
      </c>
    </row>
    <row r="3" spans="1:5" ht="12.75">
      <c r="A3" s="4" t="s">
        <v>639</v>
      </c>
      <c r="B3" t="s">
        <v>210</v>
      </c>
      <c r="C3" t="s">
        <v>211</v>
      </c>
      <c r="D3" t="s">
        <v>585</v>
      </c>
      <c r="E3">
        <v>2</v>
      </c>
    </row>
    <row r="4" spans="1:5" ht="12.75">
      <c r="A4" s="4" t="s">
        <v>639</v>
      </c>
      <c r="B4" t="s">
        <v>1157</v>
      </c>
      <c r="C4" t="s">
        <v>1158</v>
      </c>
      <c r="D4" t="s">
        <v>585</v>
      </c>
      <c r="E4">
        <v>3</v>
      </c>
    </row>
    <row r="5" spans="1:5" ht="12.75">
      <c r="A5" s="4" t="s">
        <v>639</v>
      </c>
      <c r="B5" t="s">
        <v>226</v>
      </c>
      <c r="C5" t="s">
        <v>227</v>
      </c>
      <c r="D5" t="s">
        <v>585</v>
      </c>
      <c r="E5">
        <v>4</v>
      </c>
    </row>
    <row r="6" spans="1:5" ht="12.75">
      <c r="A6" s="4" t="s">
        <v>639</v>
      </c>
      <c r="B6" t="s">
        <v>228</v>
      </c>
      <c r="C6" t="s">
        <v>229</v>
      </c>
      <c r="D6" t="s">
        <v>585</v>
      </c>
      <c r="E6">
        <v>5</v>
      </c>
    </row>
    <row r="7" spans="1:5" ht="12.75">
      <c r="A7" s="4" t="s">
        <v>639</v>
      </c>
      <c r="B7" t="s">
        <v>230</v>
      </c>
      <c r="C7" t="s">
        <v>231</v>
      </c>
      <c r="D7" t="s">
        <v>585</v>
      </c>
      <c r="E7">
        <v>6</v>
      </c>
    </row>
    <row r="8" spans="1:5" ht="12.75">
      <c r="A8" s="4" t="s">
        <v>639</v>
      </c>
      <c r="B8" t="s">
        <v>232</v>
      </c>
      <c r="C8" t="s">
        <v>233</v>
      </c>
      <c r="D8" t="s">
        <v>585</v>
      </c>
      <c r="E8">
        <v>7</v>
      </c>
    </row>
    <row r="9" spans="1:5" ht="12.75">
      <c r="A9" s="4" t="s">
        <v>639</v>
      </c>
      <c r="B9" t="s">
        <v>234</v>
      </c>
      <c r="C9" t="s">
        <v>235</v>
      </c>
      <c r="D9" t="s">
        <v>585</v>
      </c>
      <c r="E9">
        <v>8</v>
      </c>
    </row>
    <row r="10" spans="1:5" ht="12.75">
      <c r="A10" s="4" t="s">
        <v>639</v>
      </c>
      <c r="B10" t="s">
        <v>236</v>
      </c>
      <c r="C10" t="s">
        <v>237</v>
      </c>
      <c r="D10" t="s">
        <v>585</v>
      </c>
      <c r="E10">
        <v>9</v>
      </c>
    </row>
    <row r="11" spans="1:5" ht="12.75">
      <c r="A11" s="4" t="s">
        <v>639</v>
      </c>
      <c r="B11" t="s">
        <v>238</v>
      </c>
      <c r="C11" t="s">
        <v>239</v>
      </c>
      <c r="D11" t="s">
        <v>585</v>
      </c>
      <c r="E11">
        <v>10</v>
      </c>
    </row>
    <row r="12" spans="1:5" ht="12.75">
      <c r="A12" s="4" t="s">
        <v>639</v>
      </c>
      <c r="B12" t="s">
        <v>224</v>
      </c>
      <c r="C12" t="s">
        <v>225</v>
      </c>
      <c r="D12" t="s">
        <v>585</v>
      </c>
      <c r="E12">
        <v>11</v>
      </c>
    </row>
    <row r="13" spans="1:5" ht="12.75">
      <c r="A13" s="4" t="s">
        <v>639</v>
      </c>
      <c r="B13" t="s">
        <v>1347</v>
      </c>
      <c r="C13" t="s">
        <v>1152</v>
      </c>
      <c r="D13" t="s">
        <v>585</v>
      </c>
      <c r="E13">
        <v>12</v>
      </c>
    </row>
    <row r="14" spans="1:5" ht="12.75">
      <c r="A14" s="4" t="s">
        <v>639</v>
      </c>
      <c r="B14" t="s">
        <v>1350</v>
      </c>
      <c r="C14" t="s">
        <v>1351</v>
      </c>
      <c r="D14" t="s">
        <v>586</v>
      </c>
      <c r="E14">
        <v>1</v>
      </c>
    </row>
    <row r="15" spans="1:5" ht="12.75">
      <c r="A15" s="4" t="s">
        <v>639</v>
      </c>
      <c r="B15" t="s">
        <v>1265</v>
      </c>
      <c r="C15" t="s">
        <v>1266</v>
      </c>
      <c r="D15" t="s">
        <v>586</v>
      </c>
      <c r="E15">
        <v>2</v>
      </c>
    </row>
    <row r="16" spans="1:5" ht="12.75">
      <c r="A16" s="4" t="s">
        <v>639</v>
      </c>
      <c r="B16" t="s">
        <v>1259</v>
      </c>
      <c r="C16" t="s">
        <v>1260</v>
      </c>
      <c r="D16" t="s">
        <v>586</v>
      </c>
      <c r="E16">
        <v>3</v>
      </c>
    </row>
    <row r="17" spans="1:5" ht="12.75">
      <c r="A17" s="4" t="s">
        <v>639</v>
      </c>
      <c r="B17" t="s">
        <v>1261</v>
      </c>
      <c r="C17" t="s">
        <v>1262</v>
      </c>
      <c r="D17" t="s">
        <v>586</v>
      </c>
      <c r="E17">
        <v>4</v>
      </c>
    </row>
    <row r="18" spans="1:5" ht="12.75">
      <c r="A18" s="4" t="s">
        <v>639</v>
      </c>
      <c r="B18" t="s">
        <v>1263</v>
      </c>
      <c r="C18" t="s">
        <v>1264</v>
      </c>
      <c r="D18" t="s">
        <v>586</v>
      </c>
      <c r="E18">
        <v>5</v>
      </c>
    </row>
    <row r="19" spans="1:5" ht="12.75">
      <c r="A19" s="4" t="s">
        <v>639</v>
      </c>
      <c r="B19" t="s">
        <v>1360</v>
      </c>
      <c r="C19" t="s">
        <v>1361</v>
      </c>
      <c r="D19" t="s">
        <v>586</v>
      </c>
      <c r="E19">
        <v>6</v>
      </c>
    </row>
    <row r="20" spans="1:5" ht="12.75">
      <c r="A20" s="4" t="s">
        <v>639</v>
      </c>
      <c r="B20" t="s">
        <v>1362</v>
      </c>
      <c r="C20" t="s">
        <v>1363</v>
      </c>
      <c r="D20" t="s">
        <v>586</v>
      </c>
      <c r="E20">
        <v>7</v>
      </c>
    </row>
    <row r="21" spans="1:5" ht="12.75">
      <c r="A21" s="4" t="s">
        <v>639</v>
      </c>
      <c r="B21" t="s">
        <v>1354</v>
      </c>
      <c r="C21" t="s">
        <v>1355</v>
      </c>
      <c r="D21" t="s">
        <v>586</v>
      </c>
      <c r="E21">
        <v>8</v>
      </c>
    </row>
    <row r="22" spans="1:5" ht="12.75">
      <c r="A22" s="4" t="s">
        <v>639</v>
      </c>
      <c r="B22" t="s">
        <v>212</v>
      </c>
      <c r="C22" t="s">
        <v>213</v>
      </c>
      <c r="D22" t="s">
        <v>586</v>
      </c>
      <c r="E22">
        <v>9</v>
      </c>
    </row>
    <row r="23" spans="1:5" ht="12.75">
      <c r="A23" s="4" t="s">
        <v>639</v>
      </c>
      <c r="B23" t="s">
        <v>214</v>
      </c>
      <c r="C23" t="s">
        <v>215</v>
      </c>
      <c r="D23" t="s">
        <v>586</v>
      </c>
      <c r="E23">
        <v>10</v>
      </c>
    </row>
    <row r="24" spans="1:5" ht="12.75">
      <c r="A24" s="4" t="s">
        <v>639</v>
      </c>
      <c r="B24" t="s">
        <v>216</v>
      </c>
      <c r="C24" t="s">
        <v>217</v>
      </c>
      <c r="D24" t="s">
        <v>586</v>
      </c>
      <c r="E24">
        <v>11</v>
      </c>
    </row>
    <row r="25" spans="1:5" ht="12.75">
      <c r="A25" s="4" t="s">
        <v>639</v>
      </c>
      <c r="B25" t="s">
        <v>1348</v>
      </c>
      <c r="C25" t="s">
        <v>1349</v>
      </c>
      <c r="D25" t="s">
        <v>586</v>
      </c>
      <c r="E25">
        <v>12</v>
      </c>
    </row>
    <row r="26" spans="1:5" ht="12.75">
      <c r="A26" s="4" t="s">
        <v>639</v>
      </c>
      <c r="B26" t="s">
        <v>1352</v>
      </c>
      <c r="C26" t="s">
        <v>1353</v>
      </c>
      <c r="D26" t="s">
        <v>586</v>
      </c>
      <c r="E26">
        <v>13</v>
      </c>
    </row>
    <row r="27" spans="1:5" ht="12.75">
      <c r="A27" s="4" t="s">
        <v>639</v>
      </c>
      <c r="B27" t="s">
        <v>1356</v>
      </c>
      <c r="C27" t="s">
        <v>1357</v>
      </c>
      <c r="D27" t="s">
        <v>586</v>
      </c>
      <c r="E27">
        <v>14</v>
      </c>
    </row>
    <row r="28" spans="1:5" ht="12.75">
      <c r="A28" s="4" t="s">
        <v>639</v>
      </c>
      <c r="B28" t="s">
        <v>1358</v>
      </c>
      <c r="C28" t="s">
        <v>1359</v>
      </c>
      <c r="D28" t="s">
        <v>586</v>
      </c>
      <c r="E28">
        <v>15</v>
      </c>
    </row>
    <row r="29" spans="1:5" ht="12.75">
      <c r="A29" s="4" t="s">
        <v>639</v>
      </c>
      <c r="B29" t="s">
        <v>1364</v>
      </c>
      <c r="C29" t="s">
        <v>1365</v>
      </c>
      <c r="D29" t="s">
        <v>586</v>
      </c>
      <c r="E29">
        <v>16</v>
      </c>
    </row>
    <row r="30" spans="1:5" ht="12.75">
      <c r="A30" s="4" t="s">
        <v>639</v>
      </c>
      <c r="B30" t="s">
        <v>1366</v>
      </c>
      <c r="C30" t="s">
        <v>1367</v>
      </c>
      <c r="D30" t="s">
        <v>586</v>
      </c>
      <c r="E30">
        <v>17</v>
      </c>
    </row>
    <row r="31" spans="1:5" ht="12.75">
      <c r="A31" s="4" t="s">
        <v>639</v>
      </c>
      <c r="B31" t="s">
        <v>1372</v>
      </c>
      <c r="C31" t="s">
        <v>0</v>
      </c>
      <c r="D31" t="s">
        <v>586</v>
      </c>
      <c r="E31">
        <v>18</v>
      </c>
    </row>
    <row r="32" spans="1:5" ht="12.75">
      <c r="A32" s="4" t="s">
        <v>639</v>
      </c>
      <c r="B32" t="s">
        <v>1</v>
      </c>
      <c r="C32" t="s">
        <v>2</v>
      </c>
      <c r="D32" t="s">
        <v>586</v>
      </c>
      <c r="E32">
        <v>19</v>
      </c>
    </row>
    <row r="33" spans="1:5" ht="12.75">
      <c r="A33" s="4" t="s">
        <v>639</v>
      </c>
      <c r="B33" t="s">
        <v>114</v>
      </c>
      <c r="C33" t="s">
        <v>115</v>
      </c>
      <c r="D33" t="s">
        <v>586</v>
      </c>
      <c r="E33">
        <v>20</v>
      </c>
    </row>
    <row r="34" spans="1:5" ht="12.75">
      <c r="A34" s="4" t="s">
        <v>639</v>
      </c>
      <c r="B34" t="s">
        <v>116</v>
      </c>
      <c r="C34" t="s">
        <v>117</v>
      </c>
      <c r="D34" t="s">
        <v>586</v>
      </c>
      <c r="E34">
        <v>21</v>
      </c>
    </row>
    <row r="35" spans="1:5" ht="12.75">
      <c r="A35" s="4" t="s">
        <v>639</v>
      </c>
      <c r="B35" t="s">
        <v>204</v>
      </c>
      <c r="C35" t="s">
        <v>205</v>
      </c>
      <c r="D35" t="s">
        <v>586</v>
      </c>
      <c r="E35">
        <v>22</v>
      </c>
    </row>
    <row r="36" spans="1:5" ht="12.75">
      <c r="A36" s="4" t="s">
        <v>639</v>
      </c>
      <c r="B36" t="s">
        <v>1368</v>
      </c>
      <c r="C36" t="s">
        <v>1369</v>
      </c>
      <c r="D36" t="s">
        <v>586</v>
      </c>
      <c r="E36">
        <v>23</v>
      </c>
    </row>
    <row r="37" spans="1:5" ht="12.75">
      <c r="A37" s="4" t="s">
        <v>639</v>
      </c>
      <c r="B37" t="s">
        <v>218</v>
      </c>
      <c r="C37" t="s">
        <v>219</v>
      </c>
      <c r="D37" t="s">
        <v>586</v>
      </c>
      <c r="E37">
        <v>24</v>
      </c>
    </row>
    <row r="38" spans="1:5" ht="12.75">
      <c r="A38" s="4" t="s">
        <v>639</v>
      </c>
      <c r="B38" t="s">
        <v>220</v>
      </c>
      <c r="C38" t="s">
        <v>221</v>
      </c>
      <c r="D38" t="s">
        <v>586</v>
      </c>
      <c r="E38">
        <v>25</v>
      </c>
    </row>
    <row r="39" spans="1:5" ht="12.75">
      <c r="A39" s="4" t="s">
        <v>639</v>
      </c>
      <c r="B39" t="s">
        <v>1287</v>
      </c>
      <c r="C39" t="s">
        <v>1288</v>
      </c>
      <c r="D39" t="s">
        <v>587</v>
      </c>
      <c r="E39">
        <v>1</v>
      </c>
    </row>
    <row r="40" spans="1:5" ht="12.75">
      <c r="A40" s="4" t="s">
        <v>639</v>
      </c>
      <c r="B40" t="s">
        <v>1289</v>
      </c>
      <c r="C40" t="s">
        <v>1290</v>
      </c>
      <c r="D40" t="s">
        <v>587</v>
      </c>
      <c r="E40">
        <v>2</v>
      </c>
    </row>
    <row r="41" spans="1:5" ht="12.75">
      <c r="A41" s="4" t="s">
        <v>639</v>
      </c>
      <c r="B41" t="s">
        <v>1285</v>
      </c>
      <c r="C41" t="s">
        <v>1286</v>
      </c>
      <c r="D41" t="s">
        <v>587</v>
      </c>
      <c r="E41">
        <v>3</v>
      </c>
    </row>
    <row r="42" spans="1:5" ht="12.75">
      <c r="A42" s="4"/>
      <c r="B42" t="s">
        <v>1267</v>
      </c>
      <c r="C42" t="s">
        <v>1268</v>
      </c>
      <c r="D42" t="s">
        <v>587</v>
      </c>
      <c r="E42">
        <v>4</v>
      </c>
    </row>
    <row r="43" spans="1:5" ht="12.75">
      <c r="A43" s="4"/>
      <c r="B43" t="s">
        <v>1269</v>
      </c>
      <c r="C43" t="s">
        <v>1270</v>
      </c>
      <c r="D43" t="s">
        <v>587</v>
      </c>
      <c r="E43">
        <v>5</v>
      </c>
    </row>
    <row r="44" spans="1:5" ht="12.75">
      <c r="A44" s="4"/>
      <c r="B44" t="s">
        <v>1271</v>
      </c>
      <c r="C44" t="s">
        <v>1272</v>
      </c>
      <c r="D44" t="s">
        <v>587</v>
      </c>
      <c r="E44">
        <v>6</v>
      </c>
    </row>
    <row r="45" spans="1:5" ht="12.75">
      <c r="A45" s="4"/>
      <c r="B45" t="s">
        <v>1273</v>
      </c>
      <c r="C45" t="s">
        <v>1274</v>
      </c>
      <c r="D45" t="s">
        <v>587</v>
      </c>
      <c r="E45">
        <v>7</v>
      </c>
    </row>
    <row r="46" spans="1:5" ht="12.75">
      <c r="A46" s="4"/>
      <c r="B46" t="s">
        <v>1275</v>
      </c>
      <c r="C46" t="s">
        <v>1276</v>
      </c>
      <c r="D46" t="s">
        <v>587</v>
      </c>
      <c r="E46">
        <v>8</v>
      </c>
    </row>
    <row r="47" spans="1:5" ht="12.75">
      <c r="A47" s="4"/>
      <c r="B47" t="s">
        <v>1277</v>
      </c>
      <c r="C47" t="s">
        <v>1278</v>
      </c>
      <c r="D47" t="s">
        <v>587</v>
      </c>
      <c r="E47">
        <v>9</v>
      </c>
    </row>
    <row r="48" spans="1:5" ht="12.75">
      <c r="A48" s="4"/>
      <c r="B48" t="s">
        <v>1279</v>
      </c>
      <c r="C48" t="s">
        <v>1280</v>
      </c>
      <c r="D48" t="s">
        <v>587</v>
      </c>
      <c r="E48">
        <v>10</v>
      </c>
    </row>
    <row r="49" spans="1:5" ht="12.75">
      <c r="A49" s="4"/>
      <c r="B49" t="s">
        <v>1281</v>
      </c>
      <c r="C49" t="s">
        <v>1282</v>
      </c>
      <c r="D49" t="s">
        <v>587</v>
      </c>
      <c r="E49">
        <v>11</v>
      </c>
    </row>
    <row r="50" spans="1:5" ht="12.75">
      <c r="A50" s="4"/>
      <c r="B50" t="s">
        <v>1283</v>
      </c>
      <c r="C50" t="s">
        <v>1284</v>
      </c>
      <c r="D50" t="s">
        <v>587</v>
      </c>
      <c r="E50">
        <v>12</v>
      </c>
    </row>
    <row r="51" spans="1:5" ht="12.75">
      <c r="A51" s="4"/>
      <c r="B51" t="s">
        <v>1291</v>
      </c>
      <c r="C51" t="s">
        <v>1292</v>
      </c>
      <c r="D51" t="s">
        <v>587</v>
      </c>
      <c r="E51">
        <v>13</v>
      </c>
    </row>
    <row r="52" spans="1:5" ht="12.75">
      <c r="A52" s="4"/>
      <c r="B52" t="s">
        <v>1293</v>
      </c>
      <c r="C52" t="s">
        <v>1294</v>
      </c>
      <c r="D52" t="s">
        <v>587</v>
      </c>
      <c r="E52">
        <v>14</v>
      </c>
    </row>
    <row r="53" spans="1:5" ht="12.75">
      <c r="A53" s="4"/>
      <c r="B53" t="s">
        <v>1295</v>
      </c>
      <c r="C53" t="s">
        <v>1296</v>
      </c>
      <c r="D53" t="s">
        <v>587</v>
      </c>
      <c r="E53">
        <v>15</v>
      </c>
    </row>
    <row r="54" spans="1:5" ht="12.75">
      <c r="A54" s="4"/>
      <c r="B54" t="s">
        <v>1297</v>
      </c>
      <c r="C54" t="s">
        <v>1298</v>
      </c>
      <c r="D54" t="s">
        <v>587</v>
      </c>
      <c r="E54">
        <v>16</v>
      </c>
    </row>
    <row r="55" spans="1:5" ht="12.75">
      <c r="A55" s="4"/>
      <c r="B55" t="s">
        <v>1299</v>
      </c>
      <c r="C55" t="s">
        <v>1300</v>
      </c>
      <c r="D55" t="s">
        <v>587</v>
      </c>
      <c r="E55">
        <v>17</v>
      </c>
    </row>
    <row r="56" spans="1:5" ht="12.75">
      <c r="A56" s="4"/>
      <c r="B56" t="s">
        <v>1301</v>
      </c>
      <c r="C56" t="s">
        <v>1302</v>
      </c>
      <c r="D56" t="s">
        <v>587</v>
      </c>
      <c r="E56">
        <v>18</v>
      </c>
    </row>
    <row r="57" spans="1:5" ht="12.75">
      <c r="A57" s="4"/>
      <c r="B57" t="s">
        <v>1303</v>
      </c>
      <c r="C57" t="s">
        <v>1304</v>
      </c>
      <c r="D57" t="s">
        <v>587</v>
      </c>
      <c r="E57">
        <v>19</v>
      </c>
    </row>
    <row r="58" spans="1:5" ht="12.75">
      <c r="A58" s="4"/>
      <c r="B58" t="s">
        <v>1305</v>
      </c>
      <c r="C58" t="s">
        <v>1306</v>
      </c>
      <c r="D58" t="s">
        <v>587</v>
      </c>
      <c r="E58">
        <v>20</v>
      </c>
    </row>
    <row r="59" spans="1:5" ht="12.75">
      <c r="A59" s="4"/>
      <c r="B59" t="s">
        <v>1307</v>
      </c>
      <c r="C59" t="s">
        <v>1308</v>
      </c>
      <c r="D59" t="s">
        <v>587</v>
      </c>
      <c r="E59">
        <v>21</v>
      </c>
    </row>
    <row r="60" spans="1:5" ht="12.75">
      <c r="A60" s="4"/>
      <c r="B60" t="s">
        <v>1309</v>
      </c>
      <c r="C60" t="s">
        <v>1310</v>
      </c>
      <c r="D60" t="s">
        <v>587</v>
      </c>
      <c r="E60">
        <v>22</v>
      </c>
    </row>
    <row r="61" spans="1:5" ht="12.75">
      <c r="A61" s="4"/>
      <c r="B61" t="s">
        <v>1311</v>
      </c>
      <c r="C61" t="s">
        <v>1312</v>
      </c>
      <c r="D61" t="s">
        <v>587</v>
      </c>
      <c r="E61">
        <v>23</v>
      </c>
    </row>
    <row r="62" spans="1:5" ht="12.75">
      <c r="A62" s="4"/>
      <c r="B62" t="s">
        <v>1313</v>
      </c>
      <c r="C62" t="s">
        <v>1314</v>
      </c>
      <c r="D62" t="s">
        <v>587</v>
      </c>
      <c r="E62">
        <v>24</v>
      </c>
    </row>
    <row r="63" spans="1:5" ht="12.75">
      <c r="A63" s="4"/>
      <c r="B63" t="s">
        <v>1315</v>
      </c>
      <c r="C63" t="s">
        <v>1316</v>
      </c>
      <c r="D63" t="s">
        <v>587</v>
      </c>
      <c r="E63">
        <v>25</v>
      </c>
    </row>
    <row r="64" spans="1:5" ht="12.75">
      <c r="A64" s="4"/>
      <c r="B64" t="s">
        <v>1317</v>
      </c>
      <c r="C64" t="s">
        <v>1318</v>
      </c>
      <c r="D64" t="s">
        <v>587</v>
      </c>
      <c r="E64">
        <v>26</v>
      </c>
    </row>
    <row r="65" spans="1:5" ht="12.75">
      <c r="A65" s="4"/>
      <c r="B65" t="s">
        <v>1319</v>
      </c>
      <c r="C65" t="s">
        <v>1320</v>
      </c>
      <c r="D65" t="s">
        <v>587</v>
      </c>
      <c r="E65">
        <v>27</v>
      </c>
    </row>
    <row r="66" spans="1:5" ht="12.75">
      <c r="A66" s="4"/>
      <c r="B66" t="s">
        <v>1321</v>
      </c>
      <c r="C66" t="s">
        <v>1322</v>
      </c>
      <c r="D66" t="s">
        <v>587</v>
      </c>
      <c r="E66">
        <v>28</v>
      </c>
    </row>
    <row r="67" spans="1:5" ht="12.75">
      <c r="A67" s="4"/>
      <c r="B67" t="s">
        <v>1323</v>
      </c>
      <c r="C67" t="s">
        <v>1324</v>
      </c>
      <c r="D67" t="s">
        <v>587</v>
      </c>
      <c r="E67">
        <v>29</v>
      </c>
    </row>
    <row r="68" spans="1:5" ht="12.75">
      <c r="A68" s="4"/>
      <c r="B68" t="s">
        <v>1325</v>
      </c>
      <c r="C68" t="s">
        <v>1326</v>
      </c>
      <c r="D68" t="s">
        <v>587</v>
      </c>
      <c r="E68">
        <v>30</v>
      </c>
    </row>
    <row r="69" spans="1:5" ht="12.75">
      <c r="A69" s="4"/>
      <c r="B69" t="s">
        <v>1327</v>
      </c>
      <c r="C69" t="s">
        <v>1328</v>
      </c>
      <c r="D69" t="s">
        <v>587</v>
      </c>
      <c r="E69">
        <v>31</v>
      </c>
    </row>
    <row r="70" spans="1:5" ht="12.75">
      <c r="A70" s="4"/>
      <c r="B70" t="s">
        <v>1329</v>
      </c>
      <c r="C70" t="s">
        <v>1330</v>
      </c>
      <c r="D70" t="s">
        <v>587</v>
      </c>
      <c r="E70">
        <v>32</v>
      </c>
    </row>
    <row r="71" spans="1:5" ht="12.75">
      <c r="A71" s="4"/>
      <c r="B71" t="s">
        <v>1331</v>
      </c>
      <c r="C71" t="s">
        <v>1332</v>
      </c>
      <c r="D71" t="s">
        <v>587</v>
      </c>
      <c r="E71">
        <v>33</v>
      </c>
    </row>
    <row r="72" spans="1:5" ht="12.75">
      <c r="A72" s="4"/>
      <c r="B72" t="s">
        <v>1333</v>
      </c>
      <c r="C72" t="s">
        <v>1334</v>
      </c>
      <c r="D72" t="s">
        <v>587</v>
      </c>
      <c r="E72">
        <v>34</v>
      </c>
    </row>
    <row r="73" spans="1:5" ht="12.75">
      <c r="A73" s="4"/>
      <c r="B73" t="s">
        <v>1335</v>
      </c>
      <c r="C73" t="s">
        <v>1336</v>
      </c>
      <c r="D73" t="s">
        <v>587</v>
      </c>
      <c r="E73">
        <v>35</v>
      </c>
    </row>
    <row r="74" spans="1:5" ht="12.75">
      <c r="A74" s="4"/>
      <c r="B74" t="s">
        <v>1337</v>
      </c>
      <c r="C74" t="s">
        <v>1338</v>
      </c>
      <c r="D74" t="s">
        <v>587</v>
      </c>
      <c r="E74">
        <v>36</v>
      </c>
    </row>
    <row r="75" spans="1:5" ht="12.75">
      <c r="A75" s="4"/>
      <c r="B75" t="s">
        <v>1339</v>
      </c>
      <c r="C75" t="s">
        <v>1340</v>
      </c>
      <c r="D75" t="s">
        <v>587</v>
      </c>
      <c r="E75">
        <v>37</v>
      </c>
    </row>
    <row r="76" spans="1:5" ht="12.75">
      <c r="A76" s="4"/>
      <c r="B76" t="s">
        <v>1341</v>
      </c>
      <c r="C76" t="s">
        <v>1342</v>
      </c>
      <c r="D76" t="s">
        <v>587</v>
      </c>
      <c r="E76">
        <v>38</v>
      </c>
    </row>
    <row r="77" spans="1:5" ht="12.75">
      <c r="A77" s="4"/>
      <c r="B77" t="s">
        <v>1343</v>
      </c>
      <c r="C77" t="s">
        <v>1344</v>
      </c>
      <c r="D77" t="s">
        <v>587</v>
      </c>
      <c r="E77">
        <v>39</v>
      </c>
    </row>
    <row r="78" spans="1:5" ht="12.75">
      <c r="A78" s="4"/>
      <c r="B78" t="s">
        <v>1345</v>
      </c>
      <c r="C78" t="s">
        <v>1346</v>
      </c>
      <c r="D78" t="s">
        <v>587</v>
      </c>
      <c r="E78">
        <v>40</v>
      </c>
    </row>
    <row r="79" spans="1:5" ht="12.75">
      <c r="A79" s="4" t="s">
        <v>639</v>
      </c>
      <c r="B79" t="s">
        <v>222</v>
      </c>
      <c r="C79" t="s">
        <v>223</v>
      </c>
      <c r="D79" t="s">
        <v>587</v>
      </c>
      <c r="E79">
        <v>41</v>
      </c>
    </row>
    <row r="80" spans="1:5" ht="12.75">
      <c r="A80" s="4"/>
      <c r="B80" t="s">
        <v>118</v>
      </c>
      <c r="C80" t="s">
        <v>119</v>
      </c>
      <c r="D80" t="s">
        <v>587</v>
      </c>
      <c r="E80">
        <v>42</v>
      </c>
    </row>
    <row r="81" spans="1:5" ht="12.75">
      <c r="A81" s="4"/>
      <c r="B81" t="s">
        <v>120</v>
      </c>
      <c r="C81" t="s">
        <v>121</v>
      </c>
      <c r="D81" t="s">
        <v>587</v>
      </c>
      <c r="E81">
        <v>43</v>
      </c>
    </row>
    <row r="82" spans="1:5" ht="12.75">
      <c r="A82" s="4"/>
      <c r="B82" t="s">
        <v>122</v>
      </c>
      <c r="C82" t="s">
        <v>123</v>
      </c>
      <c r="D82" t="s">
        <v>587</v>
      </c>
      <c r="E82">
        <v>44</v>
      </c>
    </row>
    <row r="83" spans="1:5" ht="12.75">
      <c r="A83" s="4"/>
      <c r="B83" t="s">
        <v>124</v>
      </c>
      <c r="C83" t="s">
        <v>125</v>
      </c>
      <c r="D83" t="s">
        <v>587</v>
      </c>
      <c r="E83">
        <v>45</v>
      </c>
    </row>
    <row r="84" spans="1:5" ht="12.75">
      <c r="A84" s="4"/>
      <c r="B84" t="s">
        <v>126</v>
      </c>
      <c r="C84" t="s">
        <v>127</v>
      </c>
      <c r="D84" t="s">
        <v>587</v>
      </c>
      <c r="E84">
        <v>46</v>
      </c>
    </row>
    <row r="85" spans="1:5" ht="12.75">
      <c r="A85" s="4"/>
      <c r="B85" t="s">
        <v>128</v>
      </c>
      <c r="C85" t="s">
        <v>129</v>
      </c>
      <c r="D85" t="s">
        <v>587</v>
      </c>
      <c r="E85">
        <v>47</v>
      </c>
    </row>
    <row r="86" spans="1:5" ht="12.75">
      <c r="A86" s="4"/>
      <c r="B86" t="s">
        <v>130</v>
      </c>
      <c r="C86" t="s">
        <v>131</v>
      </c>
      <c r="D86" t="s">
        <v>587</v>
      </c>
      <c r="E86">
        <v>48</v>
      </c>
    </row>
    <row r="87" spans="1:5" ht="12.75">
      <c r="A87" s="4"/>
      <c r="B87" t="s">
        <v>132</v>
      </c>
      <c r="C87" t="s">
        <v>133</v>
      </c>
      <c r="D87" t="s">
        <v>587</v>
      </c>
      <c r="E87">
        <v>49</v>
      </c>
    </row>
    <row r="88" spans="1:5" ht="12.75">
      <c r="A88" s="4"/>
      <c r="B88" t="s">
        <v>134</v>
      </c>
      <c r="C88" t="s">
        <v>135</v>
      </c>
      <c r="D88" t="s">
        <v>587</v>
      </c>
      <c r="E88">
        <v>50</v>
      </c>
    </row>
    <row r="89" spans="1:5" ht="12.75">
      <c r="A89" s="4"/>
      <c r="B89" t="s">
        <v>136</v>
      </c>
      <c r="C89" t="s">
        <v>137</v>
      </c>
      <c r="D89" t="s">
        <v>587</v>
      </c>
      <c r="E89">
        <v>51</v>
      </c>
    </row>
    <row r="90" spans="1:5" ht="12.75">
      <c r="A90" s="4"/>
      <c r="B90" t="s">
        <v>138</v>
      </c>
      <c r="C90" t="s">
        <v>139</v>
      </c>
      <c r="D90" t="s">
        <v>587</v>
      </c>
      <c r="E90">
        <v>52</v>
      </c>
    </row>
    <row r="91" spans="1:5" ht="12.75">
      <c r="A91" s="4"/>
      <c r="B91" t="s">
        <v>140</v>
      </c>
      <c r="C91" t="s">
        <v>141</v>
      </c>
      <c r="D91" t="s">
        <v>587</v>
      </c>
      <c r="E91">
        <v>53</v>
      </c>
    </row>
    <row r="92" spans="1:5" ht="12.75">
      <c r="A92" s="4"/>
      <c r="B92" t="s">
        <v>142</v>
      </c>
      <c r="C92" t="s">
        <v>143</v>
      </c>
      <c r="D92" t="s">
        <v>587</v>
      </c>
      <c r="E92">
        <v>54</v>
      </c>
    </row>
    <row r="93" spans="1:5" ht="12.75">
      <c r="A93" s="4"/>
      <c r="B93" t="s">
        <v>144</v>
      </c>
      <c r="C93" t="s">
        <v>145</v>
      </c>
      <c r="D93" t="s">
        <v>587</v>
      </c>
      <c r="E93">
        <v>55</v>
      </c>
    </row>
    <row r="94" spans="1:5" ht="12.75">
      <c r="A94" s="4"/>
      <c r="B94" t="s">
        <v>206</v>
      </c>
      <c r="C94" t="s">
        <v>207</v>
      </c>
      <c r="D94" t="s">
        <v>588</v>
      </c>
      <c r="E94">
        <v>1</v>
      </c>
    </row>
    <row r="95" spans="1:5" ht="12.75">
      <c r="A95" s="4"/>
      <c r="B95" t="s">
        <v>208</v>
      </c>
      <c r="C95" t="s">
        <v>209</v>
      </c>
      <c r="D95" t="s">
        <v>588</v>
      </c>
      <c r="E95">
        <v>2</v>
      </c>
    </row>
    <row r="96" spans="1:5" ht="12.75">
      <c r="A96" s="4"/>
      <c r="B96" t="s">
        <v>1370</v>
      </c>
      <c r="C96" t="s">
        <v>1371</v>
      </c>
      <c r="D96" t="s">
        <v>588</v>
      </c>
      <c r="E96">
        <v>3</v>
      </c>
    </row>
    <row r="97" spans="1:5" ht="12.75">
      <c r="A97" s="4"/>
      <c r="B97" t="s">
        <v>202</v>
      </c>
      <c r="C97" t="s">
        <v>203</v>
      </c>
      <c r="D97" t="s">
        <v>588</v>
      </c>
      <c r="E97">
        <v>4</v>
      </c>
    </row>
    <row r="98" spans="1:6" ht="12.75">
      <c r="A98" s="5"/>
      <c r="B98" t="s">
        <v>3</v>
      </c>
      <c r="C98" t="s">
        <v>4</v>
      </c>
      <c r="D98" t="s">
        <v>588</v>
      </c>
      <c r="E98">
        <v>5</v>
      </c>
      <c r="F98" s="1" t="s">
        <v>590</v>
      </c>
    </row>
    <row r="99" spans="1:6" ht="12.75">
      <c r="A99" s="5"/>
      <c r="B99" t="s">
        <v>5</v>
      </c>
      <c r="C99" t="s">
        <v>6</v>
      </c>
      <c r="D99" t="s">
        <v>588</v>
      </c>
      <c r="E99">
        <v>6</v>
      </c>
      <c r="F99" s="1" t="s">
        <v>591</v>
      </c>
    </row>
    <row r="100" spans="1:6" ht="12.75">
      <c r="A100" s="5"/>
      <c r="B100" t="s">
        <v>7</v>
      </c>
      <c r="C100" t="s">
        <v>8</v>
      </c>
      <c r="D100" t="s">
        <v>588</v>
      </c>
      <c r="E100">
        <v>7</v>
      </c>
      <c r="F100" s="1" t="s">
        <v>592</v>
      </c>
    </row>
    <row r="101" spans="1:6" ht="12.75">
      <c r="A101" s="5"/>
      <c r="B101" t="s">
        <v>146</v>
      </c>
      <c r="C101" t="s">
        <v>147</v>
      </c>
      <c r="D101" t="s">
        <v>588</v>
      </c>
      <c r="E101">
        <v>8</v>
      </c>
      <c r="F101" s="1" t="s">
        <v>593</v>
      </c>
    </row>
    <row r="102" spans="1:6" ht="12.75">
      <c r="A102" s="5"/>
      <c r="B102" t="s">
        <v>9</v>
      </c>
      <c r="C102" t="s">
        <v>10</v>
      </c>
      <c r="D102" t="s">
        <v>588</v>
      </c>
      <c r="E102">
        <v>9</v>
      </c>
      <c r="F102" s="1" t="s">
        <v>594</v>
      </c>
    </row>
    <row r="103" spans="1:6" ht="12.75">
      <c r="A103" s="5"/>
      <c r="B103" t="s">
        <v>11</v>
      </c>
      <c r="C103" t="s">
        <v>12</v>
      </c>
      <c r="D103" t="s">
        <v>588</v>
      </c>
      <c r="E103">
        <v>10</v>
      </c>
      <c r="F103" s="1" t="s">
        <v>595</v>
      </c>
    </row>
    <row r="104" spans="1:6" ht="12.75">
      <c r="A104" s="5"/>
      <c r="B104" t="s">
        <v>13</v>
      </c>
      <c r="C104" t="s">
        <v>14</v>
      </c>
      <c r="D104" t="s">
        <v>588</v>
      </c>
      <c r="E104">
        <v>11</v>
      </c>
      <c r="F104" s="1" t="s">
        <v>596</v>
      </c>
    </row>
    <row r="105" spans="1:6" ht="12.75">
      <c r="A105" s="5"/>
      <c r="B105" t="s">
        <v>148</v>
      </c>
      <c r="C105" t="s">
        <v>149</v>
      </c>
      <c r="D105" t="s">
        <v>588</v>
      </c>
      <c r="E105">
        <v>12</v>
      </c>
      <c r="F105" s="1" t="s">
        <v>597</v>
      </c>
    </row>
    <row r="106" spans="1:6" ht="12.75">
      <c r="A106" s="5"/>
      <c r="B106" t="s">
        <v>150</v>
      </c>
      <c r="C106" t="s">
        <v>151</v>
      </c>
      <c r="D106" t="s">
        <v>588</v>
      </c>
      <c r="E106">
        <v>13</v>
      </c>
      <c r="F106" s="1" t="s">
        <v>598</v>
      </c>
    </row>
    <row r="107" spans="1:6" ht="12.75">
      <c r="A107" s="5"/>
      <c r="B107" t="s">
        <v>152</v>
      </c>
      <c r="C107" t="s">
        <v>153</v>
      </c>
      <c r="D107" t="s">
        <v>588</v>
      </c>
      <c r="E107">
        <v>14</v>
      </c>
      <c r="F107" s="1" t="s">
        <v>599</v>
      </c>
    </row>
    <row r="108" spans="1:6" ht="12.75">
      <c r="A108" s="5"/>
      <c r="B108" t="s">
        <v>154</v>
      </c>
      <c r="C108" t="s">
        <v>155</v>
      </c>
      <c r="D108" t="s">
        <v>588</v>
      </c>
      <c r="E108">
        <v>15</v>
      </c>
      <c r="F108" s="1" t="s">
        <v>600</v>
      </c>
    </row>
    <row r="109" spans="1:6" ht="12.75">
      <c r="A109" s="5"/>
      <c r="B109" t="s">
        <v>15</v>
      </c>
      <c r="C109" t="s">
        <v>16</v>
      </c>
      <c r="D109" t="s">
        <v>588</v>
      </c>
      <c r="E109">
        <v>16</v>
      </c>
      <c r="F109" s="1" t="s">
        <v>601</v>
      </c>
    </row>
    <row r="110" spans="1:6" ht="12.75">
      <c r="A110" s="5"/>
      <c r="B110" t="s">
        <v>17</v>
      </c>
      <c r="C110" t="s">
        <v>18</v>
      </c>
      <c r="D110" t="s">
        <v>588</v>
      </c>
      <c r="E110">
        <v>17</v>
      </c>
      <c r="F110" s="1" t="s">
        <v>602</v>
      </c>
    </row>
    <row r="111" spans="1:6" ht="12.75">
      <c r="A111" s="5"/>
      <c r="B111" t="s">
        <v>158</v>
      </c>
      <c r="C111" t="s">
        <v>159</v>
      </c>
      <c r="D111" t="s">
        <v>588</v>
      </c>
      <c r="E111">
        <v>18</v>
      </c>
      <c r="F111" s="1" t="s">
        <v>603</v>
      </c>
    </row>
    <row r="112" spans="1:6" ht="12.75">
      <c r="A112" s="5"/>
      <c r="B112" t="s">
        <v>156</v>
      </c>
      <c r="C112" t="s">
        <v>157</v>
      </c>
      <c r="D112" t="s">
        <v>588</v>
      </c>
      <c r="E112">
        <v>19</v>
      </c>
      <c r="F112" s="1" t="s">
        <v>604</v>
      </c>
    </row>
    <row r="113" spans="1:6" ht="12.75">
      <c r="A113" s="5"/>
      <c r="B113" t="s">
        <v>19</v>
      </c>
      <c r="C113" t="s">
        <v>20</v>
      </c>
      <c r="D113" t="s">
        <v>588</v>
      </c>
      <c r="E113">
        <v>20</v>
      </c>
      <c r="F113" s="1" t="s">
        <v>605</v>
      </c>
    </row>
    <row r="114" spans="1:6" ht="12.75">
      <c r="A114" s="5"/>
      <c r="B114" t="s">
        <v>21</v>
      </c>
      <c r="C114" t="s">
        <v>22</v>
      </c>
      <c r="D114" t="s">
        <v>588</v>
      </c>
      <c r="E114">
        <v>21</v>
      </c>
      <c r="F114" s="1" t="s">
        <v>606</v>
      </c>
    </row>
    <row r="115" spans="1:6" ht="12.75">
      <c r="A115" s="5"/>
      <c r="B115" t="s">
        <v>160</v>
      </c>
      <c r="C115" t="s">
        <v>161</v>
      </c>
      <c r="D115" t="s">
        <v>588</v>
      </c>
      <c r="E115">
        <v>22</v>
      </c>
      <c r="F115" s="1" t="s">
        <v>607</v>
      </c>
    </row>
    <row r="116" spans="1:6" ht="12.75">
      <c r="A116" s="5"/>
      <c r="B116" t="s">
        <v>23</v>
      </c>
      <c r="C116" t="s">
        <v>24</v>
      </c>
      <c r="D116" t="s">
        <v>588</v>
      </c>
      <c r="E116">
        <v>23</v>
      </c>
      <c r="F116" s="1" t="s">
        <v>608</v>
      </c>
    </row>
    <row r="117" spans="1:6" ht="12.75">
      <c r="A117" s="5"/>
      <c r="B117" t="s">
        <v>48</v>
      </c>
      <c r="C117" t="s">
        <v>49</v>
      </c>
      <c r="D117" t="s">
        <v>588</v>
      </c>
      <c r="E117">
        <v>24</v>
      </c>
      <c r="F117" s="1" t="s">
        <v>608</v>
      </c>
    </row>
    <row r="118" spans="1:6" ht="12.75">
      <c r="A118" s="5"/>
      <c r="B118" t="s">
        <v>25</v>
      </c>
      <c r="C118" t="s">
        <v>26</v>
      </c>
      <c r="D118" t="s">
        <v>588</v>
      </c>
      <c r="E118">
        <v>25</v>
      </c>
      <c r="F118" s="1" t="s">
        <v>609</v>
      </c>
    </row>
    <row r="119" spans="1:6" ht="12.75">
      <c r="A119" s="5"/>
      <c r="B119" t="s">
        <v>27</v>
      </c>
      <c r="C119" t="s">
        <v>28</v>
      </c>
      <c r="D119" t="s">
        <v>588</v>
      </c>
      <c r="E119">
        <v>26</v>
      </c>
      <c r="F119" s="1" t="s">
        <v>610</v>
      </c>
    </row>
    <row r="120" spans="1:6" ht="12.75">
      <c r="A120" s="5"/>
      <c r="B120" t="s">
        <v>29</v>
      </c>
      <c r="C120" t="s">
        <v>30</v>
      </c>
      <c r="D120" t="s">
        <v>588</v>
      </c>
      <c r="E120">
        <v>27</v>
      </c>
      <c r="F120" s="1" t="s">
        <v>611</v>
      </c>
    </row>
    <row r="121" spans="1:6" ht="12.75">
      <c r="A121" s="5"/>
      <c r="B121" t="s">
        <v>162</v>
      </c>
      <c r="C121" t="s">
        <v>163</v>
      </c>
      <c r="D121" t="s">
        <v>588</v>
      </c>
      <c r="E121">
        <v>28</v>
      </c>
      <c r="F121" s="1" t="s">
        <v>612</v>
      </c>
    </row>
    <row r="122" spans="1:6" ht="12.75">
      <c r="A122" s="5"/>
      <c r="B122" t="s">
        <v>31</v>
      </c>
      <c r="C122" t="s">
        <v>32</v>
      </c>
      <c r="D122" t="s">
        <v>588</v>
      </c>
      <c r="E122">
        <v>29</v>
      </c>
      <c r="F122" s="1" t="s">
        <v>613</v>
      </c>
    </row>
    <row r="123" spans="1:6" ht="12.75">
      <c r="A123" s="5"/>
      <c r="B123" t="s">
        <v>33</v>
      </c>
      <c r="C123" t="s">
        <v>34</v>
      </c>
      <c r="D123" t="s">
        <v>588</v>
      </c>
      <c r="E123">
        <v>30</v>
      </c>
      <c r="F123" s="1" t="s">
        <v>614</v>
      </c>
    </row>
    <row r="124" spans="1:6" ht="12.75">
      <c r="A124" s="5"/>
      <c r="B124" t="s">
        <v>164</v>
      </c>
      <c r="C124" t="s">
        <v>165</v>
      </c>
      <c r="D124" t="s">
        <v>588</v>
      </c>
      <c r="E124">
        <v>31</v>
      </c>
      <c r="F124" s="1" t="s">
        <v>615</v>
      </c>
    </row>
    <row r="125" spans="1:6" ht="12.75">
      <c r="A125" s="5"/>
      <c r="B125" t="s">
        <v>166</v>
      </c>
      <c r="C125" t="s">
        <v>167</v>
      </c>
      <c r="D125" t="s">
        <v>588</v>
      </c>
      <c r="E125">
        <v>32</v>
      </c>
      <c r="F125" s="1" t="s">
        <v>616</v>
      </c>
    </row>
    <row r="126" spans="1:6" ht="12.75">
      <c r="A126" s="5"/>
      <c r="B126" t="s">
        <v>168</v>
      </c>
      <c r="C126" t="s">
        <v>169</v>
      </c>
      <c r="D126" t="s">
        <v>588</v>
      </c>
      <c r="E126">
        <v>33</v>
      </c>
      <c r="F126" s="1" t="s">
        <v>617</v>
      </c>
    </row>
    <row r="127" spans="1:6" ht="12.75">
      <c r="A127" s="5"/>
      <c r="B127" t="s">
        <v>170</v>
      </c>
      <c r="C127" t="s">
        <v>171</v>
      </c>
      <c r="D127" t="s">
        <v>588</v>
      </c>
      <c r="E127">
        <v>34</v>
      </c>
      <c r="F127" s="1" t="s">
        <v>618</v>
      </c>
    </row>
    <row r="128" spans="1:6" ht="12.75">
      <c r="A128" s="5"/>
      <c r="B128" t="s">
        <v>172</v>
      </c>
      <c r="C128" t="s">
        <v>173</v>
      </c>
      <c r="D128" t="s">
        <v>588</v>
      </c>
      <c r="E128">
        <v>35</v>
      </c>
      <c r="F128" s="1" t="s">
        <v>619</v>
      </c>
    </row>
    <row r="129" spans="1:6" ht="12.75">
      <c r="A129" s="5"/>
      <c r="B129" t="s">
        <v>174</v>
      </c>
      <c r="C129" t="s">
        <v>175</v>
      </c>
      <c r="D129" t="s">
        <v>588</v>
      </c>
      <c r="E129">
        <v>36</v>
      </c>
      <c r="F129" s="1" t="s">
        <v>620</v>
      </c>
    </row>
    <row r="130" spans="1:6" ht="12.75">
      <c r="A130" s="5"/>
      <c r="B130" t="s">
        <v>176</v>
      </c>
      <c r="C130" t="s">
        <v>177</v>
      </c>
      <c r="D130" t="s">
        <v>588</v>
      </c>
      <c r="E130">
        <v>37</v>
      </c>
      <c r="F130" s="1" t="s">
        <v>621</v>
      </c>
    </row>
    <row r="131" spans="1:6" ht="12.75">
      <c r="A131" s="5"/>
      <c r="B131" t="s">
        <v>178</v>
      </c>
      <c r="C131" t="s">
        <v>179</v>
      </c>
      <c r="D131" t="s">
        <v>588</v>
      </c>
      <c r="E131">
        <v>38</v>
      </c>
      <c r="F131" s="1" t="s">
        <v>622</v>
      </c>
    </row>
    <row r="132" spans="1:6" ht="12.75">
      <c r="A132" s="5"/>
      <c r="B132" t="s">
        <v>180</v>
      </c>
      <c r="C132" t="s">
        <v>181</v>
      </c>
      <c r="D132" t="s">
        <v>588</v>
      </c>
      <c r="E132">
        <v>39</v>
      </c>
      <c r="F132" s="1" t="s">
        <v>623</v>
      </c>
    </row>
    <row r="133" spans="1:6" ht="12.75">
      <c r="A133" s="5"/>
      <c r="B133" t="s">
        <v>182</v>
      </c>
      <c r="C133" t="s">
        <v>183</v>
      </c>
      <c r="D133" t="s">
        <v>588</v>
      </c>
      <c r="E133">
        <v>40</v>
      </c>
      <c r="F133" s="1" t="s">
        <v>624</v>
      </c>
    </row>
    <row r="134" spans="1:6" ht="12.75">
      <c r="A134" s="5"/>
      <c r="B134" t="s">
        <v>184</v>
      </c>
      <c r="C134" t="s">
        <v>185</v>
      </c>
      <c r="D134" t="s">
        <v>588</v>
      </c>
      <c r="E134">
        <v>41</v>
      </c>
      <c r="F134" s="1" t="s">
        <v>625</v>
      </c>
    </row>
    <row r="135" spans="1:6" ht="12.75">
      <c r="A135" s="5"/>
      <c r="B135" t="s">
        <v>186</v>
      </c>
      <c r="C135" t="s">
        <v>187</v>
      </c>
      <c r="D135" t="s">
        <v>588</v>
      </c>
      <c r="E135">
        <v>42</v>
      </c>
      <c r="F135" s="1" t="s">
        <v>626</v>
      </c>
    </row>
    <row r="136" spans="1:6" ht="12.75">
      <c r="A136" s="5"/>
      <c r="B136" t="s">
        <v>35</v>
      </c>
      <c r="C136" t="s">
        <v>47</v>
      </c>
      <c r="D136" t="s">
        <v>588</v>
      </c>
      <c r="E136">
        <v>43</v>
      </c>
      <c r="F136" s="1" t="s">
        <v>627</v>
      </c>
    </row>
    <row r="137" spans="1:6" ht="12.75">
      <c r="A137" s="5"/>
      <c r="B137" t="s">
        <v>50</v>
      </c>
      <c r="C137" t="s">
        <v>51</v>
      </c>
      <c r="D137" t="s">
        <v>588</v>
      </c>
      <c r="E137">
        <v>44</v>
      </c>
      <c r="F137" s="1" t="s">
        <v>628</v>
      </c>
    </row>
    <row r="138" spans="1:6" ht="12.75">
      <c r="A138" s="5"/>
      <c r="B138" t="s">
        <v>188</v>
      </c>
      <c r="C138" t="s">
        <v>189</v>
      </c>
      <c r="D138" t="s">
        <v>588</v>
      </c>
      <c r="E138">
        <v>45</v>
      </c>
      <c r="F138" s="1" t="s">
        <v>629</v>
      </c>
    </row>
    <row r="139" spans="1:6" ht="12.75">
      <c r="A139" s="5"/>
      <c r="B139" t="s">
        <v>54</v>
      </c>
      <c r="C139" t="s">
        <v>55</v>
      </c>
      <c r="D139" t="s">
        <v>588</v>
      </c>
      <c r="E139">
        <v>46</v>
      </c>
      <c r="F139" s="1" t="s">
        <v>630</v>
      </c>
    </row>
    <row r="140" spans="1:6" ht="12.75">
      <c r="A140" s="5"/>
      <c r="B140" t="s">
        <v>56</v>
      </c>
      <c r="C140" t="s">
        <v>57</v>
      </c>
      <c r="D140" t="s">
        <v>588</v>
      </c>
      <c r="E140">
        <v>47</v>
      </c>
      <c r="F140" s="1" t="s">
        <v>631</v>
      </c>
    </row>
    <row r="141" spans="1:6" ht="12.75">
      <c r="A141" s="5"/>
      <c r="B141" t="s">
        <v>190</v>
      </c>
      <c r="C141" t="s">
        <v>191</v>
      </c>
      <c r="D141" t="s">
        <v>588</v>
      </c>
      <c r="E141">
        <v>48</v>
      </c>
      <c r="F141" s="1" t="s">
        <v>632</v>
      </c>
    </row>
    <row r="142" spans="1:6" ht="12.75">
      <c r="A142" s="5"/>
      <c r="B142" t="s">
        <v>192</v>
      </c>
      <c r="C142" t="s">
        <v>193</v>
      </c>
      <c r="D142" t="s">
        <v>588</v>
      </c>
      <c r="E142">
        <v>49</v>
      </c>
      <c r="F142" s="1" t="s">
        <v>633</v>
      </c>
    </row>
    <row r="143" spans="1:6" ht="12.75">
      <c r="A143" s="5"/>
      <c r="B143" t="s">
        <v>194</v>
      </c>
      <c r="C143" t="s">
        <v>195</v>
      </c>
      <c r="D143" t="s">
        <v>588</v>
      </c>
      <c r="E143">
        <v>50</v>
      </c>
      <c r="F143" s="1" t="s">
        <v>634</v>
      </c>
    </row>
    <row r="144" spans="1:6" ht="12.75">
      <c r="A144" s="5"/>
      <c r="B144" t="s">
        <v>52</v>
      </c>
      <c r="C144" t="s">
        <v>53</v>
      </c>
      <c r="D144" t="s">
        <v>588</v>
      </c>
      <c r="E144">
        <v>51</v>
      </c>
      <c r="F144" s="1" t="s">
        <v>635</v>
      </c>
    </row>
    <row r="145" spans="1:6" ht="12.75">
      <c r="A145" s="5"/>
      <c r="B145" t="s">
        <v>196</v>
      </c>
      <c r="C145" t="s">
        <v>197</v>
      </c>
      <c r="D145" t="s">
        <v>588</v>
      </c>
      <c r="E145">
        <v>52</v>
      </c>
      <c r="F145" s="1" t="s">
        <v>636</v>
      </c>
    </row>
    <row r="146" spans="1:6" ht="12.75">
      <c r="A146" s="5"/>
      <c r="B146" t="s">
        <v>198</v>
      </c>
      <c r="C146" t="s">
        <v>199</v>
      </c>
      <c r="D146" t="s">
        <v>588</v>
      </c>
      <c r="E146">
        <v>53</v>
      </c>
      <c r="F146" s="1" t="s">
        <v>637</v>
      </c>
    </row>
    <row r="147" spans="1:6" ht="12.75">
      <c r="A147" s="5"/>
      <c r="B147" t="s">
        <v>200</v>
      </c>
      <c r="C147" t="s">
        <v>201</v>
      </c>
      <c r="D147" t="s">
        <v>588</v>
      </c>
      <c r="E147">
        <v>54</v>
      </c>
      <c r="F147" s="1" t="s">
        <v>638</v>
      </c>
    </row>
    <row r="148" spans="1:6" ht="12.75">
      <c r="A148" s="4"/>
      <c r="B148" t="s">
        <v>84</v>
      </c>
      <c r="C148" t="s">
        <v>85</v>
      </c>
      <c r="D148" t="s">
        <v>588</v>
      </c>
      <c r="E148">
        <v>55</v>
      </c>
      <c r="F148" s="1" t="s">
        <v>593</v>
      </c>
    </row>
    <row r="149" spans="1:6" ht="12.75">
      <c r="A149" s="4"/>
      <c r="B149" t="s">
        <v>86</v>
      </c>
      <c r="C149" t="s">
        <v>87</v>
      </c>
      <c r="D149" t="s">
        <v>588</v>
      </c>
      <c r="E149">
        <v>56</v>
      </c>
      <c r="F149" s="1" t="s">
        <v>597</v>
      </c>
    </row>
    <row r="150" spans="1:6" ht="12.75">
      <c r="A150" s="4"/>
      <c r="B150" t="s">
        <v>88</v>
      </c>
      <c r="C150" t="s">
        <v>89</v>
      </c>
      <c r="D150" t="s">
        <v>588</v>
      </c>
      <c r="E150">
        <v>57</v>
      </c>
      <c r="F150" s="1" t="s">
        <v>598</v>
      </c>
    </row>
    <row r="151" spans="1:6" ht="12.75">
      <c r="A151" s="4"/>
      <c r="B151" t="s">
        <v>90</v>
      </c>
      <c r="C151" t="s">
        <v>91</v>
      </c>
      <c r="D151" t="s">
        <v>588</v>
      </c>
      <c r="E151">
        <v>58</v>
      </c>
      <c r="F151" s="1" t="s">
        <v>599</v>
      </c>
    </row>
    <row r="152" spans="1:6" ht="12.75">
      <c r="A152" s="4"/>
      <c r="B152" t="s">
        <v>92</v>
      </c>
      <c r="C152" t="s">
        <v>93</v>
      </c>
      <c r="D152" t="s">
        <v>588</v>
      </c>
      <c r="E152">
        <v>59</v>
      </c>
      <c r="F152" s="1" t="s">
        <v>600</v>
      </c>
    </row>
    <row r="153" spans="1:6" ht="12.75">
      <c r="A153" s="4"/>
      <c r="B153" t="s">
        <v>96</v>
      </c>
      <c r="C153" t="s">
        <v>97</v>
      </c>
      <c r="D153" t="s">
        <v>588</v>
      </c>
      <c r="E153">
        <v>60</v>
      </c>
      <c r="F153" s="1" t="s">
        <v>603</v>
      </c>
    </row>
    <row r="154" spans="1:6" ht="12.75">
      <c r="A154" s="4"/>
      <c r="B154" t="s">
        <v>94</v>
      </c>
      <c r="C154" t="s">
        <v>95</v>
      </c>
      <c r="D154" t="s">
        <v>588</v>
      </c>
      <c r="E154">
        <v>61</v>
      </c>
      <c r="F154" s="1" t="s">
        <v>604</v>
      </c>
    </row>
    <row r="155" spans="1:6" ht="12.75">
      <c r="A155" s="4"/>
      <c r="B155" t="s">
        <v>98</v>
      </c>
      <c r="C155" t="s">
        <v>99</v>
      </c>
      <c r="D155" t="s">
        <v>588</v>
      </c>
      <c r="E155">
        <v>62</v>
      </c>
      <c r="F155" s="1" t="s">
        <v>607</v>
      </c>
    </row>
    <row r="156" spans="1:6" ht="12.75">
      <c r="A156" s="4"/>
      <c r="B156" t="s">
        <v>58</v>
      </c>
      <c r="C156" t="s">
        <v>59</v>
      </c>
      <c r="D156" t="s">
        <v>588</v>
      </c>
      <c r="E156">
        <v>63</v>
      </c>
      <c r="F156" s="1" t="s">
        <v>612</v>
      </c>
    </row>
    <row r="157" spans="1:6" ht="12.75">
      <c r="A157" s="4"/>
      <c r="B157" t="s">
        <v>60</v>
      </c>
      <c r="C157" t="s">
        <v>61</v>
      </c>
      <c r="D157" t="s">
        <v>588</v>
      </c>
      <c r="E157">
        <v>64</v>
      </c>
      <c r="F157" s="1" t="s">
        <v>615</v>
      </c>
    </row>
    <row r="158" spans="1:6" ht="12.75">
      <c r="A158" s="4"/>
      <c r="B158" t="s">
        <v>62</v>
      </c>
      <c r="C158" t="s">
        <v>63</v>
      </c>
      <c r="D158" t="s">
        <v>588</v>
      </c>
      <c r="E158">
        <v>65</v>
      </c>
      <c r="F158" s="1" t="s">
        <v>616</v>
      </c>
    </row>
    <row r="159" spans="1:6" ht="12.75">
      <c r="A159" s="4"/>
      <c r="B159" t="s">
        <v>64</v>
      </c>
      <c r="C159" t="s">
        <v>65</v>
      </c>
      <c r="D159" t="s">
        <v>588</v>
      </c>
      <c r="E159">
        <v>66</v>
      </c>
      <c r="F159" s="1" t="s">
        <v>617</v>
      </c>
    </row>
    <row r="160" spans="1:6" ht="12.75">
      <c r="A160" s="4"/>
      <c r="B160" t="s">
        <v>66</v>
      </c>
      <c r="C160" t="s">
        <v>67</v>
      </c>
      <c r="D160" t="s">
        <v>588</v>
      </c>
      <c r="E160">
        <v>67</v>
      </c>
      <c r="F160" s="1" t="s">
        <v>618</v>
      </c>
    </row>
    <row r="161" spans="1:6" ht="12.75">
      <c r="A161" s="4"/>
      <c r="B161" t="s">
        <v>68</v>
      </c>
      <c r="C161" t="s">
        <v>69</v>
      </c>
      <c r="D161" t="s">
        <v>588</v>
      </c>
      <c r="E161">
        <v>68</v>
      </c>
      <c r="F161" s="1" t="s">
        <v>619</v>
      </c>
    </row>
    <row r="162" spans="1:6" ht="12.75">
      <c r="A162" s="4"/>
      <c r="B162" t="s">
        <v>70</v>
      </c>
      <c r="C162" t="s">
        <v>71</v>
      </c>
      <c r="D162" t="s">
        <v>588</v>
      </c>
      <c r="E162">
        <v>69</v>
      </c>
      <c r="F162" s="1" t="s">
        <v>620</v>
      </c>
    </row>
    <row r="163" spans="1:6" ht="12.75">
      <c r="A163" s="4"/>
      <c r="B163" t="s">
        <v>72</v>
      </c>
      <c r="C163" t="s">
        <v>73</v>
      </c>
      <c r="D163" t="s">
        <v>588</v>
      </c>
      <c r="E163">
        <v>70</v>
      </c>
      <c r="F163" s="1" t="s">
        <v>621</v>
      </c>
    </row>
    <row r="164" spans="1:6" ht="12.75">
      <c r="A164" s="4"/>
      <c r="B164" t="s">
        <v>74</v>
      </c>
      <c r="C164" t="s">
        <v>75</v>
      </c>
      <c r="D164" t="s">
        <v>588</v>
      </c>
      <c r="E164">
        <v>71</v>
      </c>
      <c r="F164" s="1" t="s">
        <v>622</v>
      </c>
    </row>
    <row r="165" spans="1:6" ht="12.75">
      <c r="A165" s="4"/>
      <c r="B165" t="s">
        <v>76</v>
      </c>
      <c r="C165" t="s">
        <v>77</v>
      </c>
      <c r="D165" t="s">
        <v>588</v>
      </c>
      <c r="E165">
        <v>72</v>
      </c>
      <c r="F165" s="1" t="s">
        <v>623</v>
      </c>
    </row>
    <row r="166" spans="1:6" ht="12.75">
      <c r="A166" s="4"/>
      <c r="B166" t="s">
        <v>78</v>
      </c>
      <c r="C166" t="s">
        <v>79</v>
      </c>
      <c r="D166" t="s">
        <v>588</v>
      </c>
      <c r="E166">
        <v>73</v>
      </c>
      <c r="F166" s="1" t="s">
        <v>624</v>
      </c>
    </row>
    <row r="167" spans="1:6" ht="12.75">
      <c r="A167" s="4"/>
      <c r="B167" t="s">
        <v>80</v>
      </c>
      <c r="C167" t="s">
        <v>81</v>
      </c>
      <c r="D167" t="s">
        <v>588</v>
      </c>
      <c r="E167">
        <v>74</v>
      </c>
      <c r="F167" s="1" t="s">
        <v>625</v>
      </c>
    </row>
    <row r="168" spans="1:6" ht="12.75">
      <c r="A168" s="4"/>
      <c r="B168" t="s">
        <v>82</v>
      </c>
      <c r="C168" t="s">
        <v>83</v>
      </c>
      <c r="D168" t="s">
        <v>588</v>
      </c>
      <c r="E168">
        <v>75</v>
      </c>
      <c r="F168" s="1" t="s">
        <v>626</v>
      </c>
    </row>
    <row r="169" spans="1:6" ht="12.75">
      <c r="A169" s="4"/>
      <c r="B169" t="s">
        <v>100</v>
      </c>
      <c r="C169" t="s">
        <v>101</v>
      </c>
      <c r="D169" t="s">
        <v>588</v>
      </c>
      <c r="E169">
        <v>76</v>
      </c>
      <c r="F169" s="1" t="s">
        <v>629</v>
      </c>
    </row>
    <row r="170" spans="1:6" ht="12.75">
      <c r="A170" s="4"/>
      <c r="B170" t="s">
        <v>102</v>
      </c>
      <c r="C170" t="s">
        <v>103</v>
      </c>
      <c r="D170" t="s">
        <v>588</v>
      </c>
      <c r="E170">
        <v>77</v>
      </c>
      <c r="F170" s="1" t="s">
        <v>632</v>
      </c>
    </row>
    <row r="171" spans="1:6" ht="12.75">
      <c r="A171" s="4"/>
      <c r="B171" t="s">
        <v>104</v>
      </c>
      <c r="C171" t="s">
        <v>105</v>
      </c>
      <c r="D171" t="s">
        <v>588</v>
      </c>
      <c r="E171">
        <v>78</v>
      </c>
      <c r="F171" s="1" t="s">
        <v>633</v>
      </c>
    </row>
    <row r="172" spans="1:6" ht="12.75">
      <c r="A172" s="4"/>
      <c r="B172" t="s">
        <v>106</v>
      </c>
      <c r="C172" t="s">
        <v>107</v>
      </c>
      <c r="D172" t="s">
        <v>588</v>
      </c>
      <c r="E172">
        <v>79</v>
      </c>
      <c r="F172" s="1" t="s">
        <v>634</v>
      </c>
    </row>
    <row r="173" spans="1:6" ht="12.75">
      <c r="A173" s="4"/>
      <c r="B173" t="s">
        <v>108</v>
      </c>
      <c r="C173" t="s">
        <v>109</v>
      </c>
      <c r="D173" t="s">
        <v>588</v>
      </c>
      <c r="E173">
        <v>80</v>
      </c>
      <c r="F173" s="1" t="s">
        <v>636</v>
      </c>
    </row>
    <row r="174" spans="1:6" ht="12.75">
      <c r="A174" s="4"/>
      <c r="B174" t="s">
        <v>110</v>
      </c>
      <c r="C174" t="s">
        <v>111</v>
      </c>
      <c r="D174" t="s">
        <v>588</v>
      </c>
      <c r="E174">
        <v>81</v>
      </c>
      <c r="F174" s="1" t="s">
        <v>637</v>
      </c>
    </row>
    <row r="175" spans="1:6" ht="12.75">
      <c r="A175" s="4"/>
      <c r="B175" t="s">
        <v>112</v>
      </c>
      <c r="C175" t="s">
        <v>113</v>
      </c>
      <c r="D175" t="s">
        <v>588</v>
      </c>
      <c r="E175">
        <v>82</v>
      </c>
      <c r="F175" s="1" t="s">
        <v>638</v>
      </c>
    </row>
    <row r="176" spans="1:6" ht="12.75">
      <c r="A176" s="5"/>
      <c r="B176" t="s">
        <v>1179</v>
      </c>
      <c r="C176" t="s">
        <v>1180</v>
      </c>
      <c r="D176" t="s">
        <v>588</v>
      </c>
      <c r="E176">
        <v>83</v>
      </c>
      <c r="F176" s="1" t="s">
        <v>590</v>
      </c>
    </row>
    <row r="177" spans="1:6" ht="12.75">
      <c r="A177" s="5"/>
      <c r="B177" t="s">
        <v>1181</v>
      </c>
      <c r="C177" t="s">
        <v>1182</v>
      </c>
      <c r="D177" t="s">
        <v>588</v>
      </c>
      <c r="E177">
        <v>84</v>
      </c>
      <c r="F177" s="1" t="s">
        <v>591</v>
      </c>
    </row>
    <row r="178" spans="1:6" ht="12.75">
      <c r="A178" s="5"/>
      <c r="B178" t="s">
        <v>1183</v>
      </c>
      <c r="C178" t="s">
        <v>1184</v>
      </c>
      <c r="D178" t="s">
        <v>588</v>
      </c>
      <c r="E178">
        <v>85</v>
      </c>
      <c r="F178" s="1" t="s">
        <v>592</v>
      </c>
    </row>
    <row r="179" spans="1:6" ht="12.75">
      <c r="A179" s="5"/>
      <c r="B179" t="s">
        <v>1185</v>
      </c>
      <c r="C179" t="s">
        <v>1186</v>
      </c>
      <c r="D179" t="s">
        <v>588</v>
      </c>
      <c r="E179">
        <v>86</v>
      </c>
      <c r="F179" s="1" t="s">
        <v>593</v>
      </c>
    </row>
    <row r="180" spans="1:6" ht="12.75">
      <c r="A180" s="5"/>
      <c r="B180" t="s">
        <v>1187</v>
      </c>
      <c r="C180" t="s">
        <v>1188</v>
      </c>
      <c r="D180" t="s">
        <v>588</v>
      </c>
      <c r="E180">
        <v>87</v>
      </c>
      <c r="F180" s="1" t="s">
        <v>594</v>
      </c>
    </row>
    <row r="181" spans="1:6" ht="12.75">
      <c r="A181" s="5"/>
      <c r="B181" t="s">
        <v>1189</v>
      </c>
      <c r="C181" t="s">
        <v>1190</v>
      </c>
      <c r="D181" t="s">
        <v>588</v>
      </c>
      <c r="E181">
        <v>88</v>
      </c>
      <c r="F181" s="1" t="s">
        <v>595</v>
      </c>
    </row>
    <row r="182" spans="1:6" ht="12.75">
      <c r="A182" s="5"/>
      <c r="B182" t="s">
        <v>1191</v>
      </c>
      <c r="C182" t="s">
        <v>1192</v>
      </c>
      <c r="D182" t="s">
        <v>588</v>
      </c>
      <c r="E182">
        <v>89</v>
      </c>
      <c r="F182" s="1" t="s">
        <v>596</v>
      </c>
    </row>
    <row r="183" spans="1:6" ht="12.75">
      <c r="A183" s="5"/>
      <c r="B183" t="s">
        <v>1193</v>
      </c>
      <c r="C183" t="s">
        <v>1194</v>
      </c>
      <c r="D183" t="s">
        <v>588</v>
      </c>
      <c r="E183">
        <v>90</v>
      </c>
      <c r="F183" s="1" t="s">
        <v>597</v>
      </c>
    </row>
    <row r="184" spans="1:6" ht="12.75">
      <c r="A184" s="5"/>
      <c r="B184" t="s">
        <v>1195</v>
      </c>
      <c r="C184" t="s">
        <v>1196</v>
      </c>
      <c r="D184" t="s">
        <v>588</v>
      </c>
      <c r="E184">
        <v>91</v>
      </c>
      <c r="F184" s="1" t="s">
        <v>598</v>
      </c>
    </row>
    <row r="185" spans="1:6" ht="12.75">
      <c r="A185" s="5"/>
      <c r="B185" t="s">
        <v>1197</v>
      </c>
      <c r="C185" t="s">
        <v>1198</v>
      </c>
      <c r="D185" t="s">
        <v>588</v>
      </c>
      <c r="E185">
        <v>92</v>
      </c>
      <c r="F185" s="1" t="s">
        <v>599</v>
      </c>
    </row>
    <row r="186" spans="1:6" ht="12.75">
      <c r="A186" s="5"/>
      <c r="B186" t="s">
        <v>1199</v>
      </c>
      <c r="C186" t="s">
        <v>1200</v>
      </c>
      <c r="D186" t="s">
        <v>588</v>
      </c>
      <c r="E186">
        <v>93</v>
      </c>
      <c r="F186" s="1" t="s">
        <v>600</v>
      </c>
    </row>
    <row r="187" spans="1:6" ht="12.75">
      <c r="A187" s="5"/>
      <c r="B187" t="s">
        <v>1201</v>
      </c>
      <c r="C187" t="s">
        <v>1202</v>
      </c>
      <c r="D187" t="s">
        <v>588</v>
      </c>
      <c r="E187">
        <v>94</v>
      </c>
      <c r="F187" s="1" t="s">
        <v>601</v>
      </c>
    </row>
    <row r="188" spans="1:6" ht="12.75">
      <c r="A188" s="5"/>
      <c r="B188" t="s">
        <v>1203</v>
      </c>
      <c r="C188" t="s">
        <v>1204</v>
      </c>
      <c r="D188" t="s">
        <v>588</v>
      </c>
      <c r="E188">
        <v>95</v>
      </c>
      <c r="F188" s="1" t="s">
        <v>602</v>
      </c>
    </row>
    <row r="189" spans="1:6" ht="12.75">
      <c r="A189" s="5"/>
      <c r="B189" t="s">
        <v>1205</v>
      </c>
      <c r="C189" t="s">
        <v>1206</v>
      </c>
      <c r="D189" t="s">
        <v>588</v>
      </c>
      <c r="E189">
        <v>96</v>
      </c>
      <c r="F189" s="1" t="s">
        <v>603</v>
      </c>
    </row>
    <row r="190" spans="1:6" ht="12.75">
      <c r="A190" s="5"/>
      <c r="B190" t="s">
        <v>1207</v>
      </c>
      <c r="C190" t="s">
        <v>1208</v>
      </c>
      <c r="D190" t="s">
        <v>588</v>
      </c>
      <c r="E190">
        <v>97</v>
      </c>
      <c r="F190" s="1" t="s">
        <v>604</v>
      </c>
    </row>
    <row r="191" spans="1:6" ht="12.75">
      <c r="A191" s="5"/>
      <c r="B191" t="s">
        <v>1209</v>
      </c>
      <c r="C191" t="s">
        <v>1210</v>
      </c>
      <c r="D191" t="s">
        <v>588</v>
      </c>
      <c r="E191">
        <v>98</v>
      </c>
      <c r="F191" s="1" t="s">
        <v>605</v>
      </c>
    </row>
    <row r="192" spans="1:6" ht="12.75">
      <c r="A192" s="5"/>
      <c r="B192" t="s">
        <v>1211</v>
      </c>
      <c r="C192" t="s">
        <v>1212</v>
      </c>
      <c r="D192" t="s">
        <v>588</v>
      </c>
      <c r="E192">
        <v>99</v>
      </c>
      <c r="F192" s="1" t="s">
        <v>606</v>
      </c>
    </row>
    <row r="193" spans="1:6" ht="12.75">
      <c r="A193" s="5"/>
      <c r="B193" t="s">
        <v>1213</v>
      </c>
      <c r="C193" t="s">
        <v>1214</v>
      </c>
      <c r="D193" t="s">
        <v>588</v>
      </c>
      <c r="E193">
        <v>100</v>
      </c>
      <c r="F193" s="1" t="s">
        <v>607</v>
      </c>
    </row>
    <row r="194" spans="1:6" ht="12.75">
      <c r="A194" s="5"/>
      <c r="B194" t="s">
        <v>1215</v>
      </c>
      <c r="C194" t="s">
        <v>1216</v>
      </c>
      <c r="D194" t="s">
        <v>588</v>
      </c>
      <c r="E194">
        <v>101</v>
      </c>
      <c r="F194" s="1" t="s">
        <v>608</v>
      </c>
    </row>
    <row r="195" spans="1:6" ht="12.75">
      <c r="A195" s="5"/>
      <c r="B195" t="s">
        <v>1217</v>
      </c>
      <c r="C195" t="s">
        <v>1218</v>
      </c>
      <c r="D195" t="s">
        <v>588</v>
      </c>
      <c r="E195">
        <v>102</v>
      </c>
      <c r="F195" s="1" t="s">
        <v>608</v>
      </c>
    </row>
    <row r="196" spans="1:6" ht="12.75">
      <c r="A196" s="5"/>
      <c r="B196" t="s">
        <v>1219</v>
      </c>
      <c r="C196" t="s">
        <v>1220</v>
      </c>
      <c r="D196" t="s">
        <v>588</v>
      </c>
      <c r="E196">
        <v>103</v>
      </c>
      <c r="F196" s="1" t="s">
        <v>609</v>
      </c>
    </row>
    <row r="197" spans="1:6" ht="12.75">
      <c r="A197" s="5"/>
      <c r="B197" t="s">
        <v>1221</v>
      </c>
      <c r="C197" t="s">
        <v>1222</v>
      </c>
      <c r="D197" t="s">
        <v>588</v>
      </c>
      <c r="E197">
        <v>104</v>
      </c>
      <c r="F197" s="1" t="s">
        <v>610</v>
      </c>
    </row>
    <row r="198" spans="1:6" ht="12.75">
      <c r="A198" s="5"/>
      <c r="B198" t="s">
        <v>1223</v>
      </c>
      <c r="C198" t="s">
        <v>1224</v>
      </c>
      <c r="D198" t="s">
        <v>588</v>
      </c>
      <c r="E198">
        <v>105</v>
      </c>
      <c r="F198" s="1" t="s">
        <v>611</v>
      </c>
    </row>
    <row r="199" spans="1:6" ht="12.75">
      <c r="A199" s="5"/>
      <c r="B199" t="s">
        <v>1225</v>
      </c>
      <c r="C199" t="s">
        <v>1226</v>
      </c>
      <c r="D199" t="s">
        <v>588</v>
      </c>
      <c r="E199">
        <v>106</v>
      </c>
      <c r="F199" s="1" t="s">
        <v>612</v>
      </c>
    </row>
    <row r="200" spans="1:6" ht="12.75">
      <c r="A200" s="5"/>
      <c r="B200" t="s">
        <v>1227</v>
      </c>
      <c r="C200" t="s">
        <v>1228</v>
      </c>
      <c r="D200" t="s">
        <v>588</v>
      </c>
      <c r="E200">
        <v>107</v>
      </c>
      <c r="F200" s="1" t="s">
        <v>613</v>
      </c>
    </row>
    <row r="201" spans="1:6" ht="12.75">
      <c r="A201" s="5"/>
      <c r="B201" t="s">
        <v>1229</v>
      </c>
      <c r="C201" t="s">
        <v>1230</v>
      </c>
      <c r="D201" t="s">
        <v>588</v>
      </c>
      <c r="E201">
        <v>108</v>
      </c>
      <c r="F201" s="1" t="s">
        <v>614</v>
      </c>
    </row>
    <row r="202" spans="1:6" ht="12.75">
      <c r="A202" s="5"/>
      <c r="B202" t="s">
        <v>1231</v>
      </c>
      <c r="C202" t="s">
        <v>1232</v>
      </c>
      <c r="D202" t="s">
        <v>588</v>
      </c>
      <c r="E202">
        <v>109</v>
      </c>
      <c r="F202" s="1" t="s">
        <v>615</v>
      </c>
    </row>
    <row r="203" spans="1:6" ht="12.75">
      <c r="A203" s="5"/>
      <c r="B203" t="s">
        <v>1233</v>
      </c>
      <c r="C203" t="s">
        <v>1234</v>
      </c>
      <c r="D203" t="s">
        <v>588</v>
      </c>
      <c r="E203">
        <v>110</v>
      </c>
      <c r="F203" s="1" t="s">
        <v>616</v>
      </c>
    </row>
    <row r="204" spans="1:6" ht="12.75">
      <c r="A204" s="5"/>
      <c r="B204" t="s">
        <v>1235</v>
      </c>
      <c r="C204" t="s">
        <v>1236</v>
      </c>
      <c r="D204" t="s">
        <v>588</v>
      </c>
      <c r="E204">
        <v>111</v>
      </c>
      <c r="F204" s="1" t="s">
        <v>617</v>
      </c>
    </row>
    <row r="205" spans="1:6" ht="12.75">
      <c r="A205" s="5"/>
      <c r="B205" t="s">
        <v>1237</v>
      </c>
      <c r="C205" t="s">
        <v>1238</v>
      </c>
      <c r="D205" t="s">
        <v>588</v>
      </c>
      <c r="E205">
        <v>112</v>
      </c>
      <c r="F205" s="1" t="s">
        <v>618</v>
      </c>
    </row>
    <row r="206" spans="1:6" ht="12.75">
      <c r="A206" s="5"/>
      <c r="B206" t="s">
        <v>1239</v>
      </c>
      <c r="C206" t="s">
        <v>1240</v>
      </c>
      <c r="D206" t="s">
        <v>588</v>
      </c>
      <c r="E206">
        <v>113</v>
      </c>
      <c r="F206" s="1" t="s">
        <v>619</v>
      </c>
    </row>
    <row r="207" spans="1:6" ht="12.75">
      <c r="A207" s="5"/>
      <c r="B207" t="s">
        <v>1241</v>
      </c>
      <c r="C207" t="s">
        <v>1242</v>
      </c>
      <c r="D207" t="s">
        <v>588</v>
      </c>
      <c r="E207">
        <v>114</v>
      </c>
      <c r="F207" s="1" t="s">
        <v>620</v>
      </c>
    </row>
    <row r="208" spans="1:6" ht="12.75">
      <c r="A208" s="5"/>
      <c r="B208" t="s">
        <v>1243</v>
      </c>
      <c r="C208" t="s">
        <v>1244</v>
      </c>
      <c r="D208" t="s">
        <v>588</v>
      </c>
      <c r="E208">
        <v>115</v>
      </c>
      <c r="F208" s="1" t="s">
        <v>621</v>
      </c>
    </row>
    <row r="209" spans="1:6" ht="12.75">
      <c r="A209" s="5"/>
      <c r="B209" t="s">
        <v>1245</v>
      </c>
      <c r="C209" t="s">
        <v>1246</v>
      </c>
      <c r="D209" t="s">
        <v>588</v>
      </c>
      <c r="E209">
        <v>116</v>
      </c>
      <c r="F209" s="1" t="s">
        <v>622</v>
      </c>
    </row>
    <row r="210" spans="1:6" ht="12.75">
      <c r="A210" s="5"/>
      <c r="B210" t="s">
        <v>1247</v>
      </c>
      <c r="C210" t="s">
        <v>1248</v>
      </c>
      <c r="D210" t="s">
        <v>588</v>
      </c>
      <c r="E210">
        <v>117</v>
      </c>
      <c r="F210" s="1" t="s">
        <v>623</v>
      </c>
    </row>
    <row r="211" spans="1:6" ht="12.75">
      <c r="A211" s="5"/>
      <c r="B211" t="s">
        <v>1249</v>
      </c>
      <c r="C211" t="s">
        <v>1250</v>
      </c>
      <c r="D211" t="s">
        <v>588</v>
      </c>
      <c r="E211">
        <v>118</v>
      </c>
      <c r="F211" s="1" t="s">
        <v>624</v>
      </c>
    </row>
    <row r="212" spans="1:6" ht="12.75">
      <c r="A212" s="5"/>
      <c r="B212" t="s">
        <v>1251</v>
      </c>
      <c r="C212" t="s">
        <v>1252</v>
      </c>
      <c r="D212" t="s">
        <v>588</v>
      </c>
      <c r="E212">
        <v>119</v>
      </c>
      <c r="F212" s="1" t="s">
        <v>625</v>
      </c>
    </row>
    <row r="213" spans="1:6" ht="12.75">
      <c r="A213" s="5"/>
      <c r="B213" t="s">
        <v>1253</v>
      </c>
      <c r="C213" t="s">
        <v>1254</v>
      </c>
      <c r="D213" t="s">
        <v>588</v>
      </c>
      <c r="E213">
        <v>120</v>
      </c>
      <c r="F213" s="1" t="s">
        <v>626</v>
      </c>
    </row>
    <row r="214" spans="1:6" ht="12.75">
      <c r="A214" s="5"/>
      <c r="B214" t="s">
        <v>1255</v>
      </c>
      <c r="C214" t="s">
        <v>1256</v>
      </c>
      <c r="D214" t="s">
        <v>588</v>
      </c>
      <c r="E214">
        <v>121</v>
      </c>
      <c r="F214" s="1" t="s">
        <v>627</v>
      </c>
    </row>
    <row r="215" spans="1:6" ht="12.75">
      <c r="A215" s="5"/>
      <c r="B215" t="s">
        <v>1257</v>
      </c>
      <c r="C215" t="s">
        <v>1258</v>
      </c>
      <c r="D215" t="s">
        <v>588</v>
      </c>
      <c r="E215">
        <v>122</v>
      </c>
      <c r="F215" s="1" t="s">
        <v>628</v>
      </c>
    </row>
    <row r="216" spans="1:6" ht="12.75">
      <c r="A216" s="5"/>
      <c r="B216" t="s">
        <v>1167</v>
      </c>
      <c r="C216" t="s">
        <v>1168</v>
      </c>
      <c r="D216" t="s">
        <v>588</v>
      </c>
      <c r="E216">
        <v>123</v>
      </c>
      <c r="F216" s="1" t="s">
        <v>629</v>
      </c>
    </row>
    <row r="217" spans="1:6" ht="12.75">
      <c r="A217" s="5"/>
      <c r="B217" t="s">
        <v>1169</v>
      </c>
      <c r="C217" t="s">
        <v>1170</v>
      </c>
      <c r="D217" t="s">
        <v>588</v>
      </c>
      <c r="E217">
        <v>124</v>
      </c>
      <c r="F217" s="1" t="s">
        <v>630</v>
      </c>
    </row>
    <row r="218" spans="1:6" ht="12.75">
      <c r="A218" s="5"/>
      <c r="B218" t="s">
        <v>1171</v>
      </c>
      <c r="C218" t="s">
        <v>1172</v>
      </c>
      <c r="D218" t="s">
        <v>588</v>
      </c>
      <c r="E218">
        <v>125</v>
      </c>
      <c r="F218" s="1" t="s">
        <v>631</v>
      </c>
    </row>
    <row r="219" spans="1:6" ht="12.75">
      <c r="A219" s="5"/>
      <c r="B219" t="s">
        <v>1173</v>
      </c>
      <c r="C219" t="s">
        <v>1174</v>
      </c>
      <c r="D219" t="s">
        <v>588</v>
      </c>
      <c r="E219">
        <v>126</v>
      </c>
      <c r="F219" s="1" t="s">
        <v>632</v>
      </c>
    </row>
    <row r="220" spans="1:6" ht="12.75">
      <c r="A220" s="5"/>
      <c r="B220" t="s">
        <v>1175</v>
      </c>
      <c r="C220" t="s">
        <v>1176</v>
      </c>
      <c r="D220" t="s">
        <v>588</v>
      </c>
      <c r="E220">
        <v>127</v>
      </c>
      <c r="F220" s="1" t="s">
        <v>633</v>
      </c>
    </row>
    <row r="221" spans="1:6" ht="12.75">
      <c r="A221" s="5"/>
      <c r="B221" t="s">
        <v>1177</v>
      </c>
      <c r="C221" t="s">
        <v>1178</v>
      </c>
      <c r="D221" t="s">
        <v>588</v>
      </c>
      <c r="E221">
        <v>128</v>
      </c>
      <c r="F221" s="1" t="s">
        <v>634</v>
      </c>
    </row>
    <row r="222" spans="1:6" ht="12.75">
      <c r="A222" s="5"/>
      <c r="B222" t="s">
        <v>1159</v>
      </c>
      <c r="C222" t="s">
        <v>1160</v>
      </c>
      <c r="D222" t="s">
        <v>588</v>
      </c>
      <c r="E222">
        <v>129</v>
      </c>
      <c r="F222" s="1" t="s">
        <v>635</v>
      </c>
    </row>
    <row r="223" spans="1:6" ht="12.75">
      <c r="A223" s="5"/>
      <c r="B223" t="s">
        <v>1161</v>
      </c>
      <c r="C223" t="s">
        <v>1162</v>
      </c>
      <c r="D223" t="s">
        <v>588</v>
      </c>
      <c r="E223">
        <v>130</v>
      </c>
      <c r="F223" s="1" t="s">
        <v>636</v>
      </c>
    </row>
    <row r="224" spans="1:6" ht="12.75">
      <c r="A224" s="5"/>
      <c r="B224" t="s">
        <v>1163</v>
      </c>
      <c r="C224" t="s">
        <v>1164</v>
      </c>
      <c r="D224" t="s">
        <v>588</v>
      </c>
      <c r="E224">
        <v>131</v>
      </c>
      <c r="F224" s="1" t="s">
        <v>637</v>
      </c>
    </row>
    <row r="225" spans="1:6" ht="12.75">
      <c r="A225" s="5"/>
      <c r="B225" t="s">
        <v>1165</v>
      </c>
      <c r="C225" t="s">
        <v>1166</v>
      </c>
      <c r="D225" t="s">
        <v>588</v>
      </c>
      <c r="E225">
        <v>132</v>
      </c>
      <c r="F225" s="1" t="s">
        <v>638</v>
      </c>
    </row>
    <row r="226" spans="1:6" ht="12.75">
      <c r="A226" s="5"/>
      <c r="B226" t="s">
        <v>240</v>
      </c>
      <c r="C226" t="s">
        <v>241</v>
      </c>
      <c r="D226" t="s">
        <v>588</v>
      </c>
      <c r="E226">
        <v>133</v>
      </c>
      <c r="F226" s="1" t="s">
        <v>590</v>
      </c>
    </row>
    <row r="227" spans="1:6" ht="12.75">
      <c r="A227" s="5"/>
      <c r="B227" t="s">
        <v>242</v>
      </c>
      <c r="C227" t="s">
        <v>243</v>
      </c>
      <c r="D227" t="s">
        <v>588</v>
      </c>
      <c r="E227">
        <v>134</v>
      </c>
      <c r="F227" s="1" t="s">
        <v>591</v>
      </c>
    </row>
    <row r="228" spans="1:6" ht="12.75">
      <c r="A228" s="5"/>
      <c r="B228" t="s">
        <v>244</v>
      </c>
      <c r="C228" t="s">
        <v>245</v>
      </c>
      <c r="D228" t="s">
        <v>588</v>
      </c>
      <c r="E228">
        <v>135</v>
      </c>
      <c r="F228" s="1" t="s">
        <v>592</v>
      </c>
    </row>
    <row r="229" spans="1:6" ht="12.75">
      <c r="A229" s="5"/>
      <c r="B229" t="s">
        <v>246</v>
      </c>
      <c r="C229" t="s">
        <v>247</v>
      </c>
      <c r="D229" t="s">
        <v>588</v>
      </c>
      <c r="E229">
        <v>136</v>
      </c>
      <c r="F229" s="1" t="s">
        <v>593</v>
      </c>
    </row>
    <row r="230" spans="1:6" ht="12.75">
      <c r="A230" s="5"/>
      <c r="B230" t="s">
        <v>248</v>
      </c>
      <c r="C230" t="s">
        <v>249</v>
      </c>
      <c r="D230" t="s">
        <v>588</v>
      </c>
      <c r="E230">
        <v>137</v>
      </c>
      <c r="F230" s="1" t="s">
        <v>594</v>
      </c>
    </row>
    <row r="231" spans="1:6" ht="12.75">
      <c r="A231" s="5"/>
      <c r="B231" t="s">
        <v>250</v>
      </c>
      <c r="C231" t="s">
        <v>251</v>
      </c>
      <c r="D231" t="s">
        <v>588</v>
      </c>
      <c r="E231">
        <v>138</v>
      </c>
      <c r="F231" s="1" t="s">
        <v>595</v>
      </c>
    </row>
    <row r="232" spans="1:6" ht="12.75">
      <c r="A232" s="5"/>
      <c r="B232" t="s">
        <v>252</v>
      </c>
      <c r="C232" t="s">
        <v>253</v>
      </c>
      <c r="D232" t="s">
        <v>588</v>
      </c>
      <c r="E232">
        <v>139</v>
      </c>
      <c r="F232" s="1" t="s">
        <v>596</v>
      </c>
    </row>
    <row r="233" spans="1:6" ht="12.75">
      <c r="A233" s="5"/>
      <c r="B233" t="s">
        <v>254</v>
      </c>
      <c r="C233" t="s">
        <v>255</v>
      </c>
      <c r="D233" t="s">
        <v>588</v>
      </c>
      <c r="E233">
        <v>140</v>
      </c>
      <c r="F233" s="1" t="s">
        <v>597</v>
      </c>
    </row>
    <row r="234" spans="1:6" ht="12.75">
      <c r="A234" s="5"/>
      <c r="B234" t="s">
        <v>256</v>
      </c>
      <c r="C234" t="s">
        <v>257</v>
      </c>
      <c r="D234" t="s">
        <v>588</v>
      </c>
      <c r="E234">
        <v>141</v>
      </c>
      <c r="F234" s="1" t="s">
        <v>598</v>
      </c>
    </row>
    <row r="235" spans="1:6" ht="12.75">
      <c r="A235" s="5"/>
      <c r="B235" t="s">
        <v>258</v>
      </c>
      <c r="C235" t="s">
        <v>259</v>
      </c>
      <c r="D235" t="s">
        <v>588</v>
      </c>
      <c r="E235">
        <v>142</v>
      </c>
      <c r="F235" s="1" t="s">
        <v>599</v>
      </c>
    </row>
    <row r="236" spans="1:6" ht="12.75">
      <c r="A236" s="5"/>
      <c r="B236" t="s">
        <v>260</v>
      </c>
      <c r="C236" t="s">
        <v>261</v>
      </c>
      <c r="D236" t="s">
        <v>588</v>
      </c>
      <c r="E236">
        <v>143</v>
      </c>
      <c r="F236" s="1" t="s">
        <v>600</v>
      </c>
    </row>
    <row r="237" spans="1:6" ht="12.75">
      <c r="A237" s="5"/>
      <c r="B237" t="s">
        <v>262</v>
      </c>
      <c r="C237" t="s">
        <v>263</v>
      </c>
      <c r="D237" t="s">
        <v>588</v>
      </c>
      <c r="E237">
        <v>144</v>
      </c>
      <c r="F237" s="1" t="s">
        <v>601</v>
      </c>
    </row>
    <row r="238" spans="1:6" ht="12.75">
      <c r="A238" s="5"/>
      <c r="B238" t="s">
        <v>264</v>
      </c>
      <c r="C238" t="s">
        <v>265</v>
      </c>
      <c r="D238" t="s">
        <v>588</v>
      </c>
      <c r="E238">
        <v>145</v>
      </c>
      <c r="F238" s="1" t="s">
        <v>602</v>
      </c>
    </row>
    <row r="239" spans="1:6" ht="12.75">
      <c r="A239" s="5"/>
      <c r="B239" t="s">
        <v>266</v>
      </c>
      <c r="C239" t="s">
        <v>267</v>
      </c>
      <c r="D239" t="s">
        <v>588</v>
      </c>
      <c r="E239">
        <v>146</v>
      </c>
      <c r="F239" s="1" t="s">
        <v>603</v>
      </c>
    </row>
    <row r="240" spans="1:6" ht="12.75">
      <c r="A240" s="5"/>
      <c r="B240" t="s">
        <v>268</v>
      </c>
      <c r="C240" t="s">
        <v>269</v>
      </c>
      <c r="D240" t="s">
        <v>588</v>
      </c>
      <c r="E240">
        <v>147</v>
      </c>
      <c r="F240" s="1" t="s">
        <v>604</v>
      </c>
    </row>
    <row r="241" spans="1:6" ht="12.75">
      <c r="A241" s="5"/>
      <c r="B241" t="s">
        <v>270</v>
      </c>
      <c r="C241" t="s">
        <v>271</v>
      </c>
      <c r="D241" t="s">
        <v>588</v>
      </c>
      <c r="E241">
        <v>148</v>
      </c>
      <c r="F241" s="1" t="s">
        <v>605</v>
      </c>
    </row>
    <row r="242" spans="1:6" ht="12.75">
      <c r="A242" s="5"/>
      <c r="B242" t="s">
        <v>272</v>
      </c>
      <c r="C242" t="s">
        <v>273</v>
      </c>
      <c r="D242" t="s">
        <v>588</v>
      </c>
      <c r="E242">
        <v>149</v>
      </c>
      <c r="F242" s="1" t="s">
        <v>606</v>
      </c>
    </row>
    <row r="243" spans="1:6" ht="12.75">
      <c r="A243" s="5"/>
      <c r="B243" t="s">
        <v>274</v>
      </c>
      <c r="C243" t="s">
        <v>275</v>
      </c>
      <c r="D243" t="s">
        <v>588</v>
      </c>
      <c r="E243">
        <v>150</v>
      </c>
      <c r="F243" s="1" t="s">
        <v>607</v>
      </c>
    </row>
    <row r="244" spans="1:6" ht="12.75">
      <c r="A244" s="5"/>
      <c r="B244" t="s">
        <v>276</v>
      </c>
      <c r="C244" t="s">
        <v>277</v>
      </c>
      <c r="D244" t="s">
        <v>588</v>
      </c>
      <c r="E244">
        <v>151</v>
      </c>
      <c r="F244" s="1" t="s">
        <v>608</v>
      </c>
    </row>
    <row r="245" spans="1:6" ht="12.75">
      <c r="A245" s="5"/>
      <c r="B245" t="s">
        <v>278</v>
      </c>
      <c r="C245" t="s">
        <v>279</v>
      </c>
      <c r="D245" t="s">
        <v>588</v>
      </c>
      <c r="E245">
        <v>152</v>
      </c>
      <c r="F245" s="1" t="s">
        <v>608</v>
      </c>
    </row>
    <row r="246" spans="1:6" ht="12.75">
      <c r="A246" s="5"/>
      <c r="B246" t="s">
        <v>280</v>
      </c>
      <c r="C246" t="s">
        <v>281</v>
      </c>
      <c r="D246" t="s">
        <v>588</v>
      </c>
      <c r="E246">
        <v>153</v>
      </c>
      <c r="F246" s="1" t="s">
        <v>609</v>
      </c>
    </row>
    <row r="247" spans="1:6" ht="12.75">
      <c r="A247" s="5"/>
      <c r="B247" t="s">
        <v>282</v>
      </c>
      <c r="C247" t="s">
        <v>283</v>
      </c>
      <c r="D247" t="s">
        <v>588</v>
      </c>
      <c r="E247">
        <v>154</v>
      </c>
      <c r="F247" s="1" t="s">
        <v>610</v>
      </c>
    </row>
    <row r="248" spans="1:6" ht="12.75">
      <c r="A248" s="5"/>
      <c r="B248" t="s">
        <v>284</v>
      </c>
      <c r="C248" t="s">
        <v>285</v>
      </c>
      <c r="D248" t="s">
        <v>588</v>
      </c>
      <c r="E248">
        <v>155</v>
      </c>
      <c r="F248" s="1" t="s">
        <v>611</v>
      </c>
    </row>
    <row r="249" spans="1:6" ht="12.75">
      <c r="A249" s="5"/>
      <c r="B249" t="s">
        <v>286</v>
      </c>
      <c r="C249" t="s">
        <v>287</v>
      </c>
      <c r="D249" t="s">
        <v>588</v>
      </c>
      <c r="E249">
        <v>156</v>
      </c>
      <c r="F249" s="1" t="s">
        <v>612</v>
      </c>
    </row>
    <row r="250" spans="1:6" ht="12.75">
      <c r="A250" s="5"/>
      <c r="B250" t="s">
        <v>288</v>
      </c>
      <c r="C250" t="s">
        <v>289</v>
      </c>
      <c r="D250" t="s">
        <v>588</v>
      </c>
      <c r="E250">
        <v>157</v>
      </c>
      <c r="F250" s="1" t="s">
        <v>613</v>
      </c>
    </row>
    <row r="251" spans="1:6" ht="12.75">
      <c r="A251" s="5"/>
      <c r="B251" t="s">
        <v>290</v>
      </c>
      <c r="C251" t="s">
        <v>291</v>
      </c>
      <c r="D251" t="s">
        <v>588</v>
      </c>
      <c r="E251">
        <v>158</v>
      </c>
      <c r="F251" s="1" t="s">
        <v>614</v>
      </c>
    </row>
    <row r="252" spans="1:6" ht="12.75">
      <c r="A252" s="5"/>
      <c r="B252" t="s">
        <v>292</v>
      </c>
      <c r="C252" t="s">
        <v>293</v>
      </c>
      <c r="D252" t="s">
        <v>588</v>
      </c>
      <c r="E252">
        <v>159</v>
      </c>
      <c r="F252" s="1" t="s">
        <v>615</v>
      </c>
    </row>
    <row r="253" spans="1:6" ht="12.75">
      <c r="A253" s="5"/>
      <c r="B253" t="s">
        <v>294</v>
      </c>
      <c r="C253" t="s">
        <v>295</v>
      </c>
      <c r="D253" t="s">
        <v>588</v>
      </c>
      <c r="E253">
        <v>160</v>
      </c>
      <c r="F253" s="1" t="s">
        <v>616</v>
      </c>
    </row>
    <row r="254" spans="1:6" ht="12.75">
      <c r="A254" s="5"/>
      <c r="B254" t="s">
        <v>296</v>
      </c>
      <c r="C254" t="s">
        <v>297</v>
      </c>
      <c r="D254" t="s">
        <v>588</v>
      </c>
      <c r="E254">
        <v>161</v>
      </c>
      <c r="F254" s="1" t="s">
        <v>617</v>
      </c>
    </row>
    <row r="255" spans="1:6" ht="12.75">
      <c r="A255" s="5"/>
      <c r="B255" t="s">
        <v>298</v>
      </c>
      <c r="C255" t="s">
        <v>299</v>
      </c>
      <c r="D255" t="s">
        <v>588</v>
      </c>
      <c r="E255">
        <v>162</v>
      </c>
      <c r="F255" s="1" t="s">
        <v>618</v>
      </c>
    </row>
    <row r="256" spans="1:6" ht="12.75">
      <c r="A256" s="5"/>
      <c r="B256" t="s">
        <v>300</v>
      </c>
      <c r="C256" t="s">
        <v>301</v>
      </c>
      <c r="D256" t="s">
        <v>588</v>
      </c>
      <c r="E256">
        <v>163</v>
      </c>
      <c r="F256" s="1" t="s">
        <v>619</v>
      </c>
    </row>
    <row r="257" spans="1:6" ht="12.75">
      <c r="A257" s="5"/>
      <c r="B257" t="s">
        <v>302</v>
      </c>
      <c r="C257" t="s">
        <v>303</v>
      </c>
      <c r="D257" t="s">
        <v>588</v>
      </c>
      <c r="E257">
        <v>164</v>
      </c>
      <c r="F257" s="1" t="s">
        <v>620</v>
      </c>
    </row>
    <row r="258" spans="1:6" ht="12.75">
      <c r="A258" s="5"/>
      <c r="B258" t="s">
        <v>304</v>
      </c>
      <c r="C258" t="s">
        <v>305</v>
      </c>
      <c r="D258" t="s">
        <v>588</v>
      </c>
      <c r="E258">
        <v>165</v>
      </c>
      <c r="F258" s="1" t="s">
        <v>621</v>
      </c>
    </row>
    <row r="259" spans="1:6" ht="12.75">
      <c r="A259" s="5"/>
      <c r="B259" t="s">
        <v>306</v>
      </c>
      <c r="C259" t="s">
        <v>307</v>
      </c>
      <c r="D259" t="s">
        <v>588</v>
      </c>
      <c r="E259">
        <v>166</v>
      </c>
      <c r="F259" s="1" t="s">
        <v>622</v>
      </c>
    </row>
    <row r="260" spans="1:6" ht="12.75">
      <c r="A260" s="5"/>
      <c r="B260" t="s">
        <v>308</v>
      </c>
      <c r="C260" t="s">
        <v>309</v>
      </c>
      <c r="D260" t="s">
        <v>588</v>
      </c>
      <c r="E260">
        <v>167</v>
      </c>
      <c r="F260" s="1" t="s">
        <v>623</v>
      </c>
    </row>
    <row r="261" spans="1:6" ht="12.75">
      <c r="A261" s="5"/>
      <c r="B261" t="s">
        <v>310</v>
      </c>
      <c r="C261" t="s">
        <v>311</v>
      </c>
      <c r="D261" t="s">
        <v>588</v>
      </c>
      <c r="E261">
        <v>168</v>
      </c>
      <c r="F261" s="1" t="s">
        <v>624</v>
      </c>
    </row>
    <row r="262" spans="1:6" ht="12.75">
      <c r="A262" s="5"/>
      <c r="B262" t="s">
        <v>312</v>
      </c>
      <c r="C262" t="s">
        <v>313</v>
      </c>
      <c r="D262" t="s">
        <v>588</v>
      </c>
      <c r="E262">
        <v>169</v>
      </c>
      <c r="F262" s="1" t="s">
        <v>625</v>
      </c>
    </row>
    <row r="263" spans="1:6" ht="12.75">
      <c r="A263" s="5"/>
      <c r="B263" t="s">
        <v>314</v>
      </c>
      <c r="C263" t="s">
        <v>315</v>
      </c>
      <c r="D263" t="s">
        <v>588</v>
      </c>
      <c r="E263">
        <v>170</v>
      </c>
      <c r="F263" s="1" t="s">
        <v>626</v>
      </c>
    </row>
    <row r="264" spans="1:6" ht="12.75">
      <c r="A264" s="5"/>
      <c r="B264" t="s">
        <v>316</v>
      </c>
      <c r="C264" t="s">
        <v>317</v>
      </c>
      <c r="D264" t="s">
        <v>588</v>
      </c>
      <c r="E264">
        <v>171</v>
      </c>
      <c r="F264" s="1" t="s">
        <v>627</v>
      </c>
    </row>
    <row r="265" spans="1:6" ht="12.75">
      <c r="A265" s="5"/>
      <c r="B265" t="s">
        <v>318</v>
      </c>
      <c r="C265" t="s">
        <v>319</v>
      </c>
      <c r="D265" t="s">
        <v>588</v>
      </c>
      <c r="E265">
        <v>172</v>
      </c>
      <c r="F265" s="1" t="s">
        <v>628</v>
      </c>
    </row>
    <row r="266" spans="1:6" ht="12.75">
      <c r="A266" s="5"/>
      <c r="B266" t="s">
        <v>320</v>
      </c>
      <c r="C266" t="s">
        <v>321</v>
      </c>
      <c r="D266" t="s">
        <v>588</v>
      </c>
      <c r="E266">
        <v>173</v>
      </c>
      <c r="F266" s="1" t="s">
        <v>629</v>
      </c>
    </row>
    <row r="267" spans="1:6" ht="12.75">
      <c r="A267" s="5"/>
      <c r="B267" t="s">
        <v>322</v>
      </c>
      <c r="C267" t="s">
        <v>323</v>
      </c>
      <c r="D267" t="s">
        <v>588</v>
      </c>
      <c r="E267">
        <v>174</v>
      </c>
      <c r="F267" s="1" t="s">
        <v>630</v>
      </c>
    </row>
    <row r="268" spans="1:6" ht="12.75">
      <c r="A268" s="5"/>
      <c r="B268" t="s">
        <v>324</v>
      </c>
      <c r="C268" t="s">
        <v>325</v>
      </c>
      <c r="D268" t="s">
        <v>588</v>
      </c>
      <c r="E268">
        <v>175</v>
      </c>
      <c r="F268" s="1" t="s">
        <v>631</v>
      </c>
    </row>
    <row r="269" spans="1:6" ht="12.75">
      <c r="A269" s="5"/>
      <c r="B269" t="s">
        <v>326</v>
      </c>
      <c r="C269" t="s">
        <v>327</v>
      </c>
      <c r="D269" t="s">
        <v>588</v>
      </c>
      <c r="E269">
        <v>176</v>
      </c>
      <c r="F269" s="1" t="s">
        <v>632</v>
      </c>
    </row>
    <row r="270" spans="1:6" ht="12.75">
      <c r="A270" s="5"/>
      <c r="B270" t="s">
        <v>328</v>
      </c>
      <c r="C270" t="s">
        <v>329</v>
      </c>
      <c r="D270" t="s">
        <v>588</v>
      </c>
      <c r="E270">
        <v>177</v>
      </c>
      <c r="F270" s="1" t="s">
        <v>633</v>
      </c>
    </row>
    <row r="271" spans="1:6" ht="12.75">
      <c r="A271" s="5"/>
      <c r="B271" t="s">
        <v>330</v>
      </c>
      <c r="C271" t="s">
        <v>331</v>
      </c>
      <c r="D271" t="s">
        <v>588</v>
      </c>
      <c r="E271">
        <v>178</v>
      </c>
      <c r="F271" s="1" t="s">
        <v>634</v>
      </c>
    </row>
    <row r="272" spans="1:6" ht="12.75">
      <c r="A272" s="5"/>
      <c r="B272" t="s">
        <v>332</v>
      </c>
      <c r="C272" t="s">
        <v>333</v>
      </c>
      <c r="D272" t="s">
        <v>588</v>
      </c>
      <c r="E272">
        <v>179</v>
      </c>
      <c r="F272" s="1" t="s">
        <v>635</v>
      </c>
    </row>
    <row r="273" spans="1:6" ht="12.75">
      <c r="A273" s="5"/>
      <c r="B273" t="s">
        <v>334</v>
      </c>
      <c r="C273" t="s">
        <v>335</v>
      </c>
      <c r="D273" t="s">
        <v>588</v>
      </c>
      <c r="E273">
        <v>180</v>
      </c>
      <c r="F273" s="1" t="s">
        <v>636</v>
      </c>
    </row>
    <row r="274" spans="1:6" ht="12.75">
      <c r="A274" s="5"/>
      <c r="B274" t="s">
        <v>336</v>
      </c>
      <c r="C274" t="s">
        <v>337</v>
      </c>
      <c r="D274" t="s">
        <v>588</v>
      </c>
      <c r="E274">
        <v>181</v>
      </c>
      <c r="F274" s="1" t="s">
        <v>637</v>
      </c>
    </row>
    <row r="275" spans="1:6" ht="12.75">
      <c r="A275" s="5"/>
      <c r="B275" t="s">
        <v>338</v>
      </c>
      <c r="C275" t="s">
        <v>339</v>
      </c>
      <c r="D275" t="s">
        <v>588</v>
      </c>
      <c r="E275">
        <v>182</v>
      </c>
      <c r="F275" s="1" t="s">
        <v>638</v>
      </c>
    </row>
    <row r="276" spans="1:6" ht="12.75">
      <c r="A276" s="5"/>
      <c r="B276" t="s">
        <v>490</v>
      </c>
      <c r="C276" t="s">
        <v>491</v>
      </c>
      <c r="D276" t="s">
        <v>588</v>
      </c>
      <c r="E276">
        <v>183</v>
      </c>
      <c r="F276" s="1" t="s">
        <v>590</v>
      </c>
    </row>
    <row r="277" spans="1:6" ht="12.75">
      <c r="A277" s="5"/>
      <c r="B277" t="s">
        <v>492</v>
      </c>
      <c r="C277" t="s">
        <v>493</v>
      </c>
      <c r="D277" t="s">
        <v>588</v>
      </c>
      <c r="E277">
        <v>184</v>
      </c>
      <c r="F277" s="1" t="s">
        <v>591</v>
      </c>
    </row>
    <row r="278" spans="1:6" ht="12.75">
      <c r="A278" s="5"/>
      <c r="B278" t="s">
        <v>494</v>
      </c>
      <c r="C278" t="s">
        <v>495</v>
      </c>
      <c r="D278" t="s">
        <v>588</v>
      </c>
      <c r="E278">
        <v>185</v>
      </c>
      <c r="F278" s="1" t="s">
        <v>592</v>
      </c>
    </row>
    <row r="279" spans="1:6" ht="12.75">
      <c r="A279" s="5"/>
      <c r="B279" t="s">
        <v>496</v>
      </c>
      <c r="C279" t="s">
        <v>497</v>
      </c>
      <c r="D279" t="s">
        <v>588</v>
      </c>
      <c r="E279">
        <v>186</v>
      </c>
      <c r="F279" s="1" t="s">
        <v>593</v>
      </c>
    </row>
    <row r="280" spans="1:6" ht="12.75">
      <c r="A280" s="5"/>
      <c r="B280" t="s">
        <v>498</v>
      </c>
      <c r="C280" t="s">
        <v>499</v>
      </c>
      <c r="D280" t="s">
        <v>588</v>
      </c>
      <c r="E280">
        <v>187</v>
      </c>
      <c r="F280" s="1" t="s">
        <v>594</v>
      </c>
    </row>
    <row r="281" spans="1:6" ht="12.75">
      <c r="A281" s="5"/>
      <c r="B281" t="s">
        <v>500</v>
      </c>
      <c r="C281" t="s">
        <v>501</v>
      </c>
      <c r="D281" t="s">
        <v>588</v>
      </c>
      <c r="E281">
        <v>188</v>
      </c>
      <c r="F281" s="1" t="s">
        <v>595</v>
      </c>
    </row>
    <row r="282" spans="1:6" ht="12.75">
      <c r="A282" s="5"/>
      <c r="B282" t="s">
        <v>502</v>
      </c>
      <c r="C282" t="s">
        <v>503</v>
      </c>
      <c r="D282" t="s">
        <v>588</v>
      </c>
      <c r="E282">
        <v>189</v>
      </c>
      <c r="F282" s="1" t="s">
        <v>596</v>
      </c>
    </row>
    <row r="283" spans="1:6" ht="12.75">
      <c r="A283" s="5"/>
      <c r="B283" t="s">
        <v>504</v>
      </c>
      <c r="C283" t="s">
        <v>505</v>
      </c>
      <c r="D283" t="s">
        <v>588</v>
      </c>
      <c r="E283">
        <v>190</v>
      </c>
      <c r="F283" s="1" t="s">
        <v>597</v>
      </c>
    </row>
    <row r="284" spans="1:6" ht="12.75">
      <c r="A284" s="5"/>
      <c r="B284" t="s">
        <v>506</v>
      </c>
      <c r="C284" t="s">
        <v>507</v>
      </c>
      <c r="D284" t="s">
        <v>588</v>
      </c>
      <c r="E284">
        <v>191</v>
      </c>
      <c r="F284" s="1" t="s">
        <v>598</v>
      </c>
    </row>
    <row r="285" spans="1:6" ht="12.75">
      <c r="A285" s="5"/>
      <c r="B285" t="s">
        <v>508</v>
      </c>
      <c r="C285" t="s">
        <v>509</v>
      </c>
      <c r="D285" t="s">
        <v>588</v>
      </c>
      <c r="E285">
        <v>192</v>
      </c>
      <c r="F285" s="1" t="s">
        <v>599</v>
      </c>
    </row>
    <row r="286" spans="1:6" ht="12.75">
      <c r="A286" s="5"/>
      <c r="B286" t="s">
        <v>510</v>
      </c>
      <c r="C286" t="s">
        <v>511</v>
      </c>
      <c r="D286" t="s">
        <v>588</v>
      </c>
      <c r="E286">
        <v>193</v>
      </c>
      <c r="F286" s="1" t="s">
        <v>600</v>
      </c>
    </row>
    <row r="287" spans="1:6" ht="12.75">
      <c r="A287" s="5"/>
      <c r="B287" t="s">
        <v>512</v>
      </c>
      <c r="C287" t="s">
        <v>513</v>
      </c>
      <c r="D287" t="s">
        <v>588</v>
      </c>
      <c r="E287">
        <v>194</v>
      </c>
      <c r="F287" s="1" t="s">
        <v>601</v>
      </c>
    </row>
    <row r="288" spans="1:6" ht="12.75">
      <c r="A288" s="5"/>
      <c r="B288" t="s">
        <v>514</v>
      </c>
      <c r="C288" t="s">
        <v>515</v>
      </c>
      <c r="D288" t="s">
        <v>588</v>
      </c>
      <c r="E288">
        <v>195</v>
      </c>
      <c r="F288" s="1" t="s">
        <v>602</v>
      </c>
    </row>
    <row r="289" spans="1:6" ht="12.75">
      <c r="A289" s="5"/>
      <c r="B289" t="s">
        <v>516</v>
      </c>
      <c r="C289" t="s">
        <v>517</v>
      </c>
      <c r="D289" t="s">
        <v>588</v>
      </c>
      <c r="E289">
        <v>196</v>
      </c>
      <c r="F289" s="1" t="s">
        <v>603</v>
      </c>
    </row>
    <row r="290" spans="1:6" ht="12.75">
      <c r="A290" s="5"/>
      <c r="B290" t="s">
        <v>518</v>
      </c>
      <c r="C290" t="s">
        <v>519</v>
      </c>
      <c r="D290" t="s">
        <v>588</v>
      </c>
      <c r="E290">
        <v>197</v>
      </c>
      <c r="F290" s="1" t="s">
        <v>604</v>
      </c>
    </row>
    <row r="291" spans="1:6" ht="12.75">
      <c r="A291" s="5"/>
      <c r="B291" t="s">
        <v>520</v>
      </c>
      <c r="C291" t="s">
        <v>521</v>
      </c>
      <c r="D291" t="s">
        <v>588</v>
      </c>
      <c r="E291">
        <v>198</v>
      </c>
      <c r="F291" s="1" t="s">
        <v>605</v>
      </c>
    </row>
    <row r="292" spans="1:6" ht="12.75">
      <c r="A292" s="5"/>
      <c r="B292" t="s">
        <v>522</v>
      </c>
      <c r="C292" t="s">
        <v>523</v>
      </c>
      <c r="D292" t="s">
        <v>588</v>
      </c>
      <c r="E292">
        <v>199</v>
      </c>
      <c r="F292" s="1" t="s">
        <v>606</v>
      </c>
    </row>
    <row r="293" spans="1:6" ht="12.75">
      <c r="A293" s="5"/>
      <c r="B293" t="s">
        <v>524</v>
      </c>
      <c r="C293" t="s">
        <v>525</v>
      </c>
      <c r="D293" t="s">
        <v>588</v>
      </c>
      <c r="E293">
        <v>200</v>
      </c>
      <c r="F293" s="1" t="s">
        <v>607</v>
      </c>
    </row>
    <row r="294" spans="1:6" ht="12.75">
      <c r="A294" s="5"/>
      <c r="B294" t="s">
        <v>526</v>
      </c>
      <c r="C294" t="s">
        <v>527</v>
      </c>
      <c r="D294" t="s">
        <v>588</v>
      </c>
      <c r="E294">
        <v>201</v>
      </c>
      <c r="F294" s="1" t="s">
        <v>608</v>
      </c>
    </row>
    <row r="295" spans="1:6" ht="12.75">
      <c r="A295" s="5"/>
      <c r="B295" t="s">
        <v>528</v>
      </c>
      <c r="C295" t="s">
        <v>529</v>
      </c>
      <c r="D295" t="s">
        <v>588</v>
      </c>
      <c r="E295">
        <v>202</v>
      </c>
      <c r="F295" s="1" t="s">
        <v>608</v>
      </c>
    </row>
    <row r="296" spans="1:6" ht="12.75">
      <c r="A296" s="5"/>
      <c r="B296" t="s">
        <v>530</v>
      </c>
      <c r="C296" t="s">
        <v>531</v>
      </c>
      <c r="D296" t="s">
        <v>588</v>
      </c>
      <c r="E296">
        <v>203</v>
      </c>
      <c r="F296" s="1" t="s">
        <v>609</v>
      </c>
    </row>
    <row r="297" spans="1:6" ht="12.75">
      <c r="A297" s="5"/>
      <c r="B297" t="s">
        <v>532</v>
      </c>
      <c r="C297" t="s">
        <v>533</v>
      </c>
      <c r="D297" t="s">
        <v>588</v>
      </c>
      <c r="E297">
        <v>204</v>
      </c>
      <c r="F297" s="1" t="s">
        <v>610</v>
      </c>
    </row>
    <row r="298" spans="1:6" ht="12.75">
      <c r="A298" s="5"/>
      <c r="B298" t="s">
        <v>534</v>
      </c>
      <c r="C298" t="s">
        <v>535</v>
      </c>
      <c r="D298" t="s">
        <v>588</v>
      </c>
      <c r="E298">
        <v>205</v>
      </c>
      <c r="F298" s="1" t="s">
        <v>611</v>
      </c>
    </row>
    <row r="299" spans="1:6" ht="12.75">
      <c r="A299" s="5"/>
      <c r="B299" t="s">
        <v>536</v>
      </c>
      <c r="C299" t="s">
        <v>537</v>
      </c>
      <c r="D299" t="s">
        <v>588</v>
      </c>
      <c r="E299">
        <v>206</v>
      </c>
      <c r="F299" s="1" t="s">
        <v>612</v>
      </c>
    </row>
    <row r="300" spans="1:6" ht="12.75">
      <c r="A300" s="5"/>
      <c r="B300" t="s">
        <v>538</v>
      </c>
      <c r="C300" t="s">
        <v>539</v>
      </c>
      <c r="D300" t="s">
        <v>588</v>
      </c>
      <c r="E300">
        <v>207</v>
      </c>
      <c r="F300" s="1" t="s">
        <v>613</v>
      </c>
    </row>
    <row r="301" spans="1:6" ht="12.75">
      <c r="A301" s="5"/>
      <c r="B301" t="s">
        <v>540</v>
      </c>
      <c r="C301" t="s">
        <v>541</v>
      </c>
      <c r="D301" t="s">
        <v>588</v>
      </c>
      <c r="E301">
        <v>208</v>
      </c>
      <c r="F301" s="1" t="s">
        <v>614</v>
      </c>
    </row>
    <row r="302" spans="1:6" ht="12.75">
      <c r="A302" s="5"/>
      <c r="B302" t="s">
        <v>542</v>
      </c>
      <c r="C302" t="s">
        <v>543</v>
      </c>
      <c r="D302" t="s">
        <v>588</v>
      </c>
      <c r="E302">
        <v>209</v>
      </c>
      <c r="F302" s="1" t="s">
        <v>615</v>
      </c>
    </row>
    <row r="303" spans="1:6" ht="12.75">
      <c r="A303" s="5"/>
      <c r="B303" t="s">
        <v>544</v>
      </c>
      <c r="C303" t="s">
        <v>545</v>
      </c>
      <c r="D303" t="s">
        <v>588</v>
      </c>
      <c r="E303">
        <v>210</v>
      </c>
      <c r="F303" s="1" t="s">
        <v>616</v>
      </c>
    </row>
    <row r="304" spans="1:6" ht="12.75">
      <c r="A304" s="5"/>
      <c r="B304" t="s">
        <v>546</v>
      </c>
      <c r="C304" t="s">
        <v>547</v>
      </c>
      <c r="D304" t="s">
        <v>588</v>
      </c>
      <c r="E304">
        <v>211</v>
      </c>
      <c r="F304" s="1" t="s">
        <v>617</v>
      </c>
    </row>
    <row r="305" spans="1:6" ht="12.75">
      <c r="A305" s="5"/>
      <c r="B305" t="s">
        <v>548</v>
      </c>
      <c r="C305" t="s">
        <v>549</v>
      </c>
      <c r="D305" t="s">
        <v>588</v>
      </c>
      <c r="E305">
        <v>212</v>
      </c>
      <c r="F305" s="1" t="s">
        <v>618</v>
      </c>
    </row>
    <row r="306" spans="1:6" ht="12.75">
      <c r="A306" s="5"/>
      <c r="B306" t="s">
        <v>550</v>
      </c>
      <c r="C306" t="s">
        <v>551</v>
      </c>
      <c r="D306" t="s">
        <v>588</v>
      </c>
      <c r="E306">
        <v>213</v>
      </c>
      <c r="F306" s="1" t="s">
        <v>619</v>
      </c>
    </row>
    <row r="307" spans="1:6" ht="12.75">
      <c r="A307" s="5"/>
      <c r="B307" t="s">
        <v>552</v>
      </c>
      <c r="C307" t="s">
        <v>553</v>
      </c>
      <c r="D307" t="s">
        <v>588</v>
      </c>
      <c r="E307">
        <v>214</v>
      </c>
      <c r="F307" s="1" t="s">
        <v>620</v>
      </c>
    </row>
    <row r="308" spans="1:6" ht="12.75">
      <c r="A308" s="5"/>
      <c r="B308" t="s">
        <v>554</v>
      </c>
      <c r="C308" t="s">
        <v>555</v>
      </c>
      <c r="D308" t="s">
        <v>588</v>
      </c>
      <c r="E308">
        <v>215</v>
      </c>
      <c r="F308" s="1" t="s">
        <v>621</v>
      </c>
    </row>
    <row r="309" spans="1:6" ht="12.75">
      <c r="A309" s="5"/>
      <c r="B309" t="s">
        <v>556</v>
      </c>
      <c r="C309" t="s">
        <v>557</v>
      </c>
      <c r="D309" t="s">
        <v>588</v>
      </c>
      <c r="E309">
        <v>216</v>
      </c>
      <c r="F309" s="1" t="s">
        <v>622</v>
      </c>
    </row>
    <row r="310" spans="1:6" ht="12.75">
      <c r="A310" s="5"/>
      <c r="B310" t="s">
        <v>558</v>
      </c>
      <c r="C310" t="s">
        <v>559</v>
      </c>
      <c r="D310" t="s">
        <v>588</v>
      </c>
      <c r="E310">
        <v>217</v>
      </c>
      <c r="F310" s="1" t="s">
        <v>623</v>
      </c>
    </row>
    <row r="311" spans="1:6" ht="12.75">
      <c r="A311" s="5"/>
      <c r="B311" t="s">
        <v>560</v>
      </c>
      <c r="C311" t="s">
        <v>561</v>
      </c>
      <c r="D311" t="s">
        <v>588</v>
      </c>
      <c r="E311">
        <v>218</v>
      </c>
      <c r="F311" s="1" t="s">
        <v>624</v>
      </c>
    </row>
    <row r="312" spans="1:6" ht="12.75">
      <c r="A312" s="5"/>
      <c r="B312" t="s">
        <v>562</v>
      </c>
      <c r="C312" t="s">
        <v>563</v>
      </c>
      <c r="D312" t="s">
        <v>588</v>
      </c>
      <c r="E312">
        <v>219</v>
      </c>
      <c r="F312" s="1" t="s">
        <v>625</v>
      </c>
    </row>
    <row r="313" spans="1:6" ht="12.75">
      <c r="A313" s="5"/>
      <c r="B313" t="s">
        <v>564</v>
      </c>
      <c r="C313" t="s">
        <v>569</v>
      </c>
      <c r="D313" t="s">
        <v>588</v>
      </c>
      <c r="E313">
        <v>220</v>
      </c>
      <c r="F313" s="1" t="s">
        <v>626</v>
      </c>
    </row>
    <row r="314" spans="1:6" ht="12.75">
      <c r="A314" s="5"/>
      <c r="B314" t="s">
        <v>570</v>
      </c>
      <c r="C314" t="s">
        <v>571</v>
      </c>
      <c r="D314" t="s">
        <v>588</v>
      </c>
      <c r="E314">
        <v>221</v>
      </c>
      <c r="F314" s="1" t="s">
        <v>627</v>
      </c>
    </row>
    <row r="315" spans="1:6" ht="12.75">
      <c r="A315" s="5"/>
      <c r="B315" t="s">
        <v>572</v>
      </c>
      <c r="C315" t="s">
        <v>573</v>
      </c>
      <c r="D315" t="s">
        <v>588</v>
      </c>
      <c r="E315">
        <v>222</v>
      </c>
      <c r="F315" s="1" t="s">
        <v>628</v>
      </c>
    </row>
    <row r="316" spans="1:6" ht="12.75">
      <c r="A316" s="5"/>
      <c r="B316" t="s">
        <v>574</v>
      </c>
      <c r="C316" t="s">
        <v>575</v>
      </c>
      <c r="D316" t="s">
        <v>588</v>
      </c>
      <c r="E316">
        <v>223</v>
      </c>
      <c r="F316" s="1" t="s">
        <v>629</v>
      </c>
    </row>
    <row r="317" spans="1:6" ht="12.75">
      <c r="A317" s="5"/>
      <c r="B317" t="s">
        <v>576</v>
      </c>
      <c r="C317" t="s">
        <v>577</v>
      </c>
      <c r="D317" t="s">
        <v>588</v>
      </c>
      <c r="E317">
        <v>224</v>
      </c>
      <c r="F317" s="1" t="s">
        <v>630</v>
      </c>
    </row>
    <row r="318" spans="1:6" ht="12.75">
      <c r="A318" s="5"/>
      <c r="B318" t="s">
        <v>578</v>
      </c>
      <c r="C318" t="s">
        <v>579</v>
      </c>
      <c r="D318" t="s">
        <v>588</v>
      </c>
      <c r="E318">
        <v>225</v>
      </c>
      <c r="F318" s="1" t="s">
        <v>631</v>
      </c>
    </row>
    <row r="319" spans="1:6" ht="12.75">
      <c r="A319" s="5"/>
      <c r="B319" t="s">
        <v>580</v>
      </c>
      <c r="C319" t="s">
        <v>581</v>
      </c>
      <c r="D319" t="s">
        <v>588</v>
      </c>
      <c r="E319">
        <v>226</v>
      </c>
      <c r="F319" s="1" t="s">
        <v>632</v>
      </c>
    </row>
    <row r="320" spans="1:6" ht="12.75">
      <c r="A320" s="5"/>
      <c r="B320" t="s">
        <v>582</v>
      </c>
      <c r="C320" t="s">
        <v>641</v>
      </c>
      <c r="D320" t="s">
        <v>588</v>
      </c>
      <c r="E320">
        <v>227</v>
      </c>
      <c r="F320" s="1" t="s">
        <v>633</v>
      </c>
    </row>
    <row r="321" spans="1:6" ht="12.75">
      <c r="A321" s="5"/>
      <c r="B321" t="s">
        <v>642</v>
      </c>
      <c r="C321" t="s">
        <v>643</v>
      </c>
      <c r="D321" t="s">
        <v>588</v>
      </c>
      <c r="E321">
        <v>228</v>
      </c>
      <c r="F321" s="1" t="s">
        <v>634</v>
      </c>
    </row>
    <row r="322" spans="1:6" ht="12.75">
      <c r="A322" s="5"/>
      <c r="B322" t="s">
        <v>644</v>
      </c>
      <c r="C322" t="s">
        <v>645</v>
      </c>
      <c r="D322" t="s">
        <v>588</v>
      </c>
      <c r="E322">
        <v>229</v>
      </c>
      <c r="F322" s="1" t="s">
        <v>635</v>
      </c>
    </row>
    <row r="323" spans="1:6" ht="12.75">
      <c r="A323" s="5"/>
      <c r="B323" t="s">
        <v>646</v>
      </c>
      <c r="C323" t="s">
        <v>647</v>
      </c>
      <c r="D323" t="s">
        <v>588</v>
      </c>
      <c r="E323">
        <v>230</v>
      </c>
      <c r="F323" s="1" t="s">
        <v>636</v>
      </c>
    </row>
    <row r="324" spans="1:6" ht="12.75">
      <c r="A324" s="5"/>
      <c r="B324" t="s">
        <v>648</v>
      </c>
      <c r="C324" t="s">
        <v>649</v>
      </c>
      <c r="D324" t="s">
        <v>588</v>
      </c>
      <c r="E324">
        <v>231</v>
      </c>
      <c r="F324" s="1" t="s">
        <v>637</v>
      </c>
    </row>
    <row r="325" spans="1:6" ht="12.75">
      <c r="A325" s="5"/>
      <c r="B325" t="s">
        <v>650</v>
      </c>
      <c r="C325" t="s">
        <v>651</v>
      </c>
      <c r="D325" t="s">
        <v>588</v>
      </c>
      <c r="E325">
        <v>232</v>
      </c>
      <c r="F325" s="1" t="s">
        <v>638</v>
      </c>
    </row>
    <row r="326" spans="1:6" ht="12.75">
      <c r="A326" s="5"/>
      <c r="B326" t="s">
        <v>852</v>
      </c>
      <c r="C326" t="s">
        <v>853</v>
      </c>
      <c r="D326" t="s">
        <v>588</v>
      </c>
      <c r="E326">
        <v>233</v>
      </c>
      <c r="F326" s="1" t="s">
        <v>590</v>
      </c>
    </row>
    <row r="327" spans="1:6" ht="12.75">
      <c r="A327" s="5"/>
      <c r="B327" t="s">
        <v>854</v>
      </c>
      <c r="C327" t="s">
        <v>855</v>
      </c>
      <c r="D327" t="s">
        <v>588</v>
      </c>
      <c r="E327">
        <v>234</v>
      </c>
      <c r="F327" s="1" t="s">
        <v>591</v>
      </c>
    </row>
    <row r="328" spans="1:6" ht="12.75">
      <c r="A328" s="5"/>
      <c r="B328" t="s">
        <v>856</v>
      </c>
      <c r="C328" t="s">
        <v>857</v>
      </c>
      <c r="D328" t="s">
        <v>588</v>
      </c>
      <c r="E328">
        <v>235</v>
      </c>
      <c r="F328" s="1" t="s">
        <v>592</v>
      </c>
    </row>
    <row r="329" spans="1:6" ht="12.75">
      <c r="A329" s="5"/>
      <c r="B329" t="s">
        <v>858</v>
      </c>
      <c r="C329" t="s">
        <v>859</v>
      </c>
      <c r="D329" t="s">
        <v>588</v>
      </c>
      <c r="E329">
        <v>236</v>
      </c>
      <c r="F329" s="1" t="s">
        <v>593</v>
      </c>
    </row>
    <row r="330" spans="1:6" ht="12.75">
      <c r="A330" s="5"/>
      <c r="B330" t="s">
        <v>860</v>
      </c>
      <c r="C330" t="s">
        <v>861</v>
      </c>
      <c r="D330" t="s">
        <v>588</v>
      </c>
      <c r="E330">
        <v>237</v>
      </c>
      <c r="F330" s="1" t="s">
        <v>594</v>
      </c>
    </row>
    <row r="331" spans="1:6" ht="12.75">
      <c r="A331" s="5"/>
      <c r="B331" t="s">
        <v>862</v>
      </c>
      <c r="C331" t="s">
        <v>863</v>
      </c>
      <c r="D331" t="s">
        <v>588</v>
      </c>
      <c r="E331">
        <v>238</v>
      </c>
      <c r="F331" s="1" t="s">
        <v>595</v>
      </c>
    </row>
    <row r="332" spans="1:6" ht="12.75">
      <c r="A332" s="5"/>
      <c r="B332" t="s">
        <v>864</v>
      </c>
      <c r="C332" t="s">
        <v>865</v>
      </c>
      <c r="D332" t="s">
        <v>588</v>
      </c>
      <c r="E332">
        <v>239</v>
      </c>
      <c r="F332" s="1" t="s">
        <v>596</v>
      </c>
    </row>
    <row r="333" spans="1:6" ht="12.75">
      <c r="A333" s="5"/>
      <c r="B333" t="s">
        <v>866</v>
      </c>
      <c r="C333" t="s">
        <v>867</v>
      </c>
      <c r="D333" t="s">
        <v>588</v>
      </c>
      <c r="E333">
        <v>240</v>
      </c>
      <c r="F333" s="1" t="s">
        <v>597</v>
      </c>
    </row>
    <row r="334" spans="1:6" ht="12.75">
      <c r="A334" s="5"/>
      <c r="B334" t="s">
        <v>868</v>
      </c>
      <c r="C334" t="s">
        <v>869</v>
      </c>
      <c r="D334" t="s">
        <v>588</v>
      </c>
      <c r="E334">
        <v>241</v>
      </c>
      <c r="F334" s="1" t="s">
        <v>598</v>
      </c>
    </row>
    <row r="335" spans="1:6" ht="12.75">
      <c r="A335" s="5"/>
      <c r="B335" t="s">
        <v>870</v>
      </c>
      <c r="C335" t="s">
        <v>871</v>
      </c>
      <c r="D335" t="s">
        <v>588</v>
      </c>
      <c r="E335">
        <v>242</v>
      </c>
      <c r="F335" s="1" t="s">
        <v>599</v>
      </c>
    </row>
    <row r="336" spans="1:6" ht="12.75">
      <c r="A336" s="5"/>
      <c r="B336" t="s">
        <v>872</v>
      </c>
      <c r="C336" t="s">
        <v>873</v>
      </c>
      <c r="D336" t="s">
        <v>588</v>
      </c>
      <c r="E336">
        <v>243</v>
      </c>
      <c r="F336" s="1" t="s">
        <v>600</v>
      </c>
    </row>
    <row r="337" spans="1:6" ht="12.75">
      <c r="A337" s="5"/>
      <c r="B337" t="s">
        <v>874</v>
      </c>
      <c r="C337" t="s">
        <v>875</v>
      </c>
      <c r="D337" t="s">
        <v>588</v>
      </c>
      <c r="E337">
        <v>244</v>
      </c>
      <c r="F337" s="1" t="s">
        <v>601</v>
      </c>
    </row>
    <row r="338" spans="1:6" ht="12.75">
      <c r="A338" s="5"/>
      <c r="B338" t="s">
        <v>876</v>
      </c>
      <c r="C338" t="s">
        <v>877</v>
      </c>
      <c r="D338" t="s">
        <v>588</v>
      </c>
      <c r="E338">
        <v>245</v>
      </c>
      <c r="F338" s="1" t="s">
        <v>602</v>
      </c>
    </row>
    <row r="339" spans="1:6" ht="12.75">
      <c r="A339" s="5"/>
      <c r="B339" t="s">
        <v>878</v>
      </c>
      <c r="C339" t="s">
        <v>879</v>
      </c>
      <c r="D339" t="s">
        <v>588</v>
      </c>
      <c r="E339">
        <v>246</v>
      </c>
      <c r="F339" s="1" t="s">
        <v>603</v>
      </c>
    </row>
    <row r="340" spans="1:6" ht="12.75">
      <c r="A340" s="5"/>
      <c r="B340" t="s">
        <v>880</v>
      </c>
      <c r="C340" t="s">
        <v>881</v>
      </c>
      <c r="D340" t="s">
        <v>588</v>
      </c>
      <c r="E340">
        <v>247</v>
      </c>
      <c r="F340" s="1" t="s">
        <v>604</v>
      </c>
    </row>
    <row r="341" spans="1:6" ht="12.75">
      <c r="A341" s="5"/>
      <c r="B341" t="s">
        <v>882</v>
      </c>
      <c r="C341" t="s">
        <v>883</v>
      </c>
      <c r="D341" t="s">
        <v>588</v>
      </c>
      <c r="E341">
        <v>248</v>
      </c>
      <c r="F341" s="1" t="s">
        <v>605</v>
      </c>
    </row>
    <row r="342" spans="1:6" ht="12.75">
      <c r="A342" s="5"/>
      <c r="B342" t="s">
        <v>884</v>
      </c>
      <c r="C342" t="s">
        <v>885</v>
      </c>
      <c r="D342" t="s">
        <v>588</v>
      </c>
      <c r="E342">
        <v>249</v>
      </c>
      <c r="F342" s="1" t="s">
        <v>606</v>
      </c>
    </row>
    <row r="343" spans="1:6" ht="12.75">
      <c r="A343" s="5"/>
      <c r="B343" t="s">
        <v>886</v>
      </c>
      <c r="C343" t="s">
        <v>887</v>
      </c>
      <c r="D343" t="s">
        <v>588</v>
      </c>
      <c r="E343">
        <v>250</v>
      </c>
      <c r="F343" s="1" t="s">
        <v>607</v>
      </c>
    </row>
    <row r="344" spans="1:6" ht="12.75">
      <c r="A344" s="5"/>
      <c r="B344" t="s">
        <v>888</v>
      </c>
      <c r="C344" t="s">
        <v>889</v>
      </c>
      <c r="D344" t="s">
        <v>588</v>
      </c>
      <c r="E344">
        <v>251</v>
      </c>
      <c r="F344" s="1" t="s">
        <v>608</v>
      </c>
    </row>
    <row r="345" spans="1:6" ht="12.75">
      <c r="A345" s="5"/>
      <c r="B345" t="s">
        <v>890</v>
      </c>
      <c r="C345" t="s">
        <v>891</v>
      </c>
      <c r="D345" t="s">
        <v>588</v>
      </c>
      <c r="E345">
        <v>252</v>
      </c>
      <c r="F345" s="1" t="s">
        <v>608</v>
      </c>
    </row>
    <row r="346" spans="1:6" ht="12.75">
      <c r="A346" s="5"/>
      <c r="B346" t="s">
        <v>892</v>
      </c>
      <c r="C346" t="s">
        <v>893</v>
      </c>
      <c r="D346" t="s">
        <v>588</v>
      </c>
      <c r="E346">
        <v>253</v>
      </c>
      <c r="F346" s="1" t="s">
        <v>609</v>
      </c>
    </row>
    <row r="347" spans="1:6" ht="12.75">
      <c r="A347" s="5"/>
      <c r="B347" t="s">
        <v>894</v>
      </c>
      <c r="C347" t="s">
        <v>895</v>
      </c>
      <c r="D347" t="s">
        <v>588</v>
      </c>
      <c r="E347">
        <v>254</v>
      </c>
      <c r="F347" s="1" t="s">
        <v>610</v>
      </c>
    </row>
    <row r="348" spans="1:6" ht="12.75">
      <c r="A348" s="5"/>
      <c r="B348" t="s">
        <v>896</v>
      </c>
      <c r="C348" t="s">
        <v>897</v>
      </c>
      <c r="D348" t="s">
        <v>588</v>
      </c>
      <c r="E348">
        <v>255</v>
      </c>
      <c r="F348" s="1" t="s">
        <v>611</v>
      </c>
    </row>
    <row r="349" spans="1:6" ht="12.75">
      <c r="A349" s="5"/>
      <c r="B349" t="s">
        <v>898</v>
      </c>
      <c r="C349" t="s">
        <v>899</v>
      </c>
      <c r="D349" t="s">
        <v>588</v>
      </c>
      <c r="E349">
        <v>256</v>
      </c>
      <c r="F349" s="1" t="s">
        <v>612</v>
      </c>
    </row>
    <row r="350" spans="1:6" ht="12.75">
      <c r="A350" s="5"/>
      <c r="B350" t="s">
        <v>900</v>
      </c>
      <c r="C350" t="s">
        <v>901</v>
      </c>
      <c r="D350" t="s">
        <v>588</v>
      </c>
      <c r="E350">
        <v>257</v>
      </c>
      <c r="F350" s="1" t="s">
        <v>613</v>
      </c>
    </row>
    <row r="351" spans="1:6" ht="12.75">
      <c r="A351" s="5"/>
      <c r="B351" t="s">
        <v>902</v>
      </c>
      <c r="C351" t="s">
        <v>903</v>
      </c>
      <c r="D351" t="s">
        <v>588</v>
      </c>
      <c r="E351">
        <v>258</v>
      </c>
      <c r="F351" s="1" t="s">
        <v>614</v>
      </c>
    </row>
    <row r="352" spans="1:6" ht="12.75">
      <c r="A352" s="5"/>
      <c r="B352" t="s">
        <v>904</v>
      </c>
      <c r="C352" t="s">
        <v>905</v>
      </c>
      <c r="D352" t="s">
        <v>588</v>
      </c>
      <c r="E352">
        <v>259</v>
      </c>
      <c r="F352" s="1" t="s">
        <v>615</v>
      </c>
    </row>
    <row r="353" spans="1:6" ht="12.75">
      <c r="A353" s="5"/>
      <c r="B353" t="s">
        <v>906</v>
      </c>
      <c r="C353" t="s">
        <v>907</v>
      </c>
      <c r="D353" t="s">
        <v>588</v>
      </c>
      <c r="E353">
        <v>260</v>
      </c>
      <c r="F353" s="1" t="s">
        <v>616</v>
      </c>
    </row>
    <row r="354" spans="1:6" ht="12.75">
      <c r="A354" s="5"/>
      <c r="B354" t="s">
        <v>908</v>
      </c>
      <c r="C354" t="s">
        <v>909</v>
      </c>
      <c r="D354" t="s">
        <v>588</v>
      </c>
      <c r="E354">
        <v>261</v>
      </c>
      <c r="F354" s="1" t="s">
        <v>617</v>
      </c>
    </row>
    <row r="355" spans="1:6" ht="12.75">
      <c r="A355" s="5"/>
      <c r="B355" t="s">
        <v>910</v>
      </c>
      <c r="C355" t="s">
        <v>911</v>
      </c>
      <c r="D355" t="s">
        <v>588</v>
      </c>
      <c r="E355">
        <v>262</v>
      </c>
      <c r="F355" s="1" t="s">
        <v>618</v>
      </c>
    </row>
    <row r="356" spans="1:6" ht="12.75">
      <c r="A356" s="5"/>
      <c r="B356" t="s">
        <v>912</v>
      </c>
      <c r="C356" t="s">
        <v>913</v>
      </c>
      <c r="D356" t="s">
        <v>588</v>
      </c>
      <c r="E356">
        <v>263</v>
      </c>
      <c r="F356" s="1" t="s">
        <v>619</v>
      </c>
    </row>
    <row r="357" spans="1:6" ht="12.75">
      <c r="A357" s="5"/>
      <c r="B357" t="s">
        <v>914</v>
      </c>
      <c r="C357" t="s">
        <v>915</v>
      </c>
      <c r="D357" t="s">
        <v>588</v>
      </c>
      <c r="E357">
        <v>264</v>
      </c>
      <c r="F357" s="1" t="s">
        <v>620</v>
      </c>
    </row>
    <row r="358" spans="1:6" ht="12.75">
      <c r="A358" s="5"/>
      <c r="B358" t="s">
        <v>916</v>
      </c>
      <c r="C358" t="s">
        <v>917</v>
      </c>
      <c r="D358" t="s">
        <v>588</v>
      </c>
      <c r="E358">
        <v>265</v>
      </c>
      <c r="F358" s="1" t="s">
        <v>621</v>
      </c>
    </row>
    <row r="359" spans="1:6" ht="12.75">
      <c r="A359" s="5"/>
      <c r="B359" t="s">
        <v>918</v>
      </c>
      <c r="C359" t="s">
        <v>919</v>
      </c>
      <c r="D359" t="s">
        <v>588</v>
      </c>
      <c r="E359">
        <v>266</v>
      </c>
      <c r="F359" s="1" t="s">
        <v>622</v>
      </c>
    </row>
    <row r="360" spans="1:6" ht="12.75">
      <c r="A360" s="5"/>
      <c r="B360" t="s">
        <v>920</v>
      </c>
      <c r="C360" t="s">
        <v>921</v>
      </c>
      <c r="D360" t="s">
        <v>588</v>
      </c>
      <c r="E360">
        <v>267</v>
      </c>
      <c r="F360" s="1" t="s">
        <v>623</v>
      </c>
    </row>
    <row r="361" spans="1:6" ht="12.75">
      <c r="A361" s="5"/>
      <c r="B361" t="s">
        <v>922</v>
      </c>
      <c r="C361" t="s">
        <v>923</v>
      </c>
      <c r="D361" t="s">
        <v>588</v>
      </c>
      <c r="E361">
        <v>268</v>
      </c>
      <c r="F361" s="1" t="s">
        <v>624</v>
      </c>
    </row>
    <row r="362" spans="1:6" ht="12.75">
      <c r="A362" s="5"/>
      <c r="B362" t="s">
        <v>924</v>
      </c>
      <c r="C362" t="s">
        <v>925</v>
      </c>
      <c r="D362" t="s">
        <v>588</v>
      </c>
      <c r="E362">
        <v>269</v>
      </c>
      <c r="F362" s="1" t="s">
        <v>625</v>
      </c>
    </row>
    <row r="363" spans="1:6" ht="12.75">
      <c r="A363" s="5"/>
      <c r="B363" t="s">
        <v>926</v>
      </c>
      <c r="C363" t="s">
        <v>927</v>
      </c>
      <c r="D363" t="s">
        <v>588</v>
      </c>
      <c r="E363">
        <v>270</v>
      </c>
      <c r="F363" s="1" t="s">
        <v>626</v>
      </c>
    </row>
    <row r="364" spans="1:6" ht="12.75">
      <c r="A364" s="5"/>
      <c r="B364" t="s">
        <v>928</v>
      </c>
      <c r="C364" t="s">
        <v>929</v>
      </c>
      <c r="D364" t="s">
        <v>588</v>
      </c>
      <c r="E364">
        <v>271</v>
      </c>
      <c r="F364" s="1" t="s">
        <v>627</v>
      </c>
    </row>
    <row r="365" spans="1:6" ht="12.75">
      <c r="A365" s="5"/>
      <c r="B365" t="s">
        <v>930</v>
      </c>
      <c r="C365" t="s">
        <v>931</v>
      </c>
      <c r="D365" t="s">
        <v>588</v>
      </c>
      <c r="E365">
        <v>272</v>
      </c>
      <c r="F365" s="1" t="s">
        <v>628</v>
      </c>
    </row>
    <row r="366" spans="1:6" ht="12.75">
      <c r="A366" s="5"/>
      <c r="B366" t="s">
        <v>932</v>
      </c>
      <c r="C366" t="s">
        <v>933</v>
      </c>
      <c r="D366" t="s">
        <v>588</v>
      </c>
      <c r="E366">
        <v>273</v>
      </c>
      <c r="F366" s="1" t="s">
        <v>629</v>
      </c>
    </row>
    <row r="367" spans="1:6" ht="12.75">
      <c r="A367" s="5"/>
      <c r="B367" t="s">
        <v>934</v>
      </c>
      <c r="C367" t="s">
        <v>935</v>
      </c>
      <c r="D367" t="s">
        <v>588</v>
      </c>
      <c r="E367">
        <v>274</v>
      </c>
      <c r="F367" s="1" t="s">
        <v>630</v>
      </c>
    </row>
    <row r="368" spans="1:6" ht="12.75">
      <c r="A368" s="5"/>
      <c r="B368" t="s">
        <v>936</v>
      </c>
      <c r="C368" t="s">
        <v>937</v>
      </c>
      <c r="D368" t="s">
        <v>588</v>
      </c>
      <c r="E368">
        <v>275</v>
      </c>
      <c r="F368" s="1" t="s">
        <v>631</v>
      </c>
    </row>
    <row r="369" spans="1:6" ht="12.75">
      <c r="A369" s="5"/>
      <c r="B369" t="s">
        <v>938</v>
      </c>
      <c r="C369" t="s">
        <v>939</v>
      </c>
      <c r="D369" t="s">
        <v>588</v>
      </c>
      <c r="E369">
        <v>276</v>
      </c>
      <c r="F369" s="1" t="s">
        <v>632</v>
      </c>
    </row>
    <row r="370" spans="1:6" ht="12.75">
      <c r="A370" s="5"/>
      <c r="B370" t="s">
        <v>940</v>
      </c>
      <c r="C370" t="s">
        <v>941</v>
      </c>
      <c r="D370" t="s">
        <v>588</v>
      </c>
      <c r="E370">
        <v>277</v>
      </c>
      <c r="F370" s="1" t="s">
        <v>633</v>
      </c>
    </row>
    <row r="371" spans="1:6" ht="12.75">
      <c r="A371" s="5"/>
      <c r="B371" t="s">
        <v>942</v>
      </c>
      <c r="C371" t="s">
        <v>943</v>
      </c>
      <c r="D371" t="s">
        <v>588</v>
      </c>
      <c r="E371">
        <v>278</v>
      </c>
      <c r="F371" s="1" t="s">
        <v>634</v>
      </c>
    </row>
    <row r="372" spans="1:6" ht="12.75">
      <c r="A372" s="5"/>
      <c r="B372" t="s">
        <v>944</v>
      </c>
      <c r="C372" t="s">
        <v>945</v>
      </c>
      <c r="D372" t="s">
        <v>588</v>
      </c>
      <c r="E372">
        <v>279</v>
      </c>
      <c r="F372" s="1" t="s">
        <v>635</v>
      </c>
    </row>
    <row r="373" spans="1:6" ht="12.75">
      <c r="A373" s="5"/>
      <c r="B373" t="s">
        <v>946</v>
      </c>
      <c r="C373" t="s">
        <v>947</v>
      </c>
      <c r="D373" t="s">
        <v>588</v>
      </c>
      <c r="E373">
        <v>280</v>
      </c>
      <c r="F373" s="1" t="s">
        <v>636</v>
      </c>
    </row>
    <row r="374" spans="1:6" ht="12.75">
      <c r="A374" s="5"/>
      <c r="B374" t="s">
        <v>948</v>
      </c>
      <c r="C374" t="s">
        <v>949</v>
      </c>
      <c r="D374" t="s">
        <v>588</v>
      </c>
      <c r="E374">
        <v>281</v>
      </c>
      <c r="F374" s="1" t="s">
        <v>637</v>
      </c>
    </row>
    <row r="375" spans="1:6" ht="12.75">
      <c r="A375" s="5"/>
      <c r="B375" t="s">
        <v>950</v>
      </c>
      <c r="C375" t="s">
        <v>951</v>
      </c>
      <c r="D375" t="s">
        <v>588</v>
      </c>
      <c r="E375">
        <v>282</v>
      </c>
      <c r="F375" s="1" t="s">
        <v>638</v>
      </c>
    </row>
    <row r="376" spans="1:6" ht="12.75">
      <c r="A376" s="5"/>
      <c r="B376" t="s">
        <v>340</v>
      </c>
      <c r="C376" t="s">
        <v>341</v>
      </c>
      <c r="D376" t="s">
        <v>588</v>
      </c>
      <c r="E376">
        <v>283</v>
      </c>
      <c r="F376" s="1" t="s">
        <v>590</v>
      </c>
    </row>
    <row r="377" spans="1:6" ht="12.75">
      <c r="A377" s="5"/>
      <c r="B377" t="s">
        <v>342</v>
      </c>
      <c r="C377" t="s">
        <v>343</v>
      </c>
      <c r="D377" t="s">
        <v>588</v>
      </c>
      <c r="E377">
        <v>284</v>
      </c>
      <c r="F377" s="1" t="s">
        <v>591</v>
      </c>
    </row>
    <row r="378" spans="1:6" ht="12.75">
      <c r="A378" s="5"/>
      <c r="B378" t="s">
        <v>344</v>
      </c>
      <c r="C378" t="s">
        <v>345</v>
      </c>
      <c r="D378" t="s">
        <v>588</v>
      </c>
      <c r="E378">
        <v>285</v>
      </c>
      <c r="F378" s="1" t="s">
        <v>592</v>
      </c>
    </row>
    <row r="379" spans="1:6" ht="12.75">
      <c r="A379" s="5"/>
      <c r="B379" t="s">
        <v>346</v>
      </c>
      <c r="C379" t="s">
        <v>347</v>
      </c>
      <c r="D379" t="s">
        <v>588</v>
      </c>
      <c r="E379">
        <v>286</v>
      </c>
      <c r="F379" s="1" t="s">
        <v>593</v>
      </c>
    </row>
    <row r="380" spans="1:6" ht="12.75">
      <c r="A380" s="5"/>
      <c r="B380" t="s">
        <v>348</v>
      </c>
      <c r="C380" t="s">
        <v>349</v>
      </c>
      <c r="D380" t="s">
        <v>588</v>
      </c>
      <c r="E380">
        <v>287</v>
      </c>
      <c r="F380" s="1" t="s">
        <v>594</v>
      </c>
    </row>
    <row r="381" spans="1:6" ht="12.75">
      <c r="A381" s="5"/>
      <c r="B381" t="s">
        <v>350</v>
      </c>
      <c r="C381" t="s">
        <v>351</v>
      </c>
      <c r="D381" t="s">
        <v>588</v>
      </c>
      <c r="E381">
        <v>288</v>
      </c>
      <c r="F381" s="1" t="s">
        <v>595</v>
      </c>
    </row>
    <row r="382" spans="1:6" ht="12.75">
      <c r="A382" s="5"/>
      <c r="B382" t="s">
        <v>352</v>
      </c>
      <c r="C382" t="s">
        <v>353</v>
      </c>
      <c r="D382" t="s">
        <v>588</v>
      </c>
      <c r="E382">
        <v>289</v>
      </c>
      <c r="F382" s="1" t="s">
        <v>596</v>
      </c>
    </row>
    <row r="383" spans="1:6" ht="12.75">
      <c r="A383" s="5"/>
      <c r="B383" t="s">
        <v>354</v>
      </c>
      <c r="C383" t="s">
        <v>355</v>
      </c>
      <c r="D383" t="s">
        <v>588</v>
      </c>
      <c r="E383">
        <v>290</v>
      </c>
      <c r="F383" s="1" t="s">
        <v>597</v>
      </c>
    </row>
    <row r="384" spans="1:6" ht="12.75">
      <c r="A384" s="5"/>
      <c r="B384" t="s">
        <v>356</v>
      </c>
      <c r="C384" t="s">
        <v>357</v>
      </c>
      <c r="D384" t="s">
        <v>588</v>
      </c>
      <c r="E384">
        <v>291</v>
      </c>
      <c r="F384" s="1" t="s">
        <v>598</v>
      </c>
    </row>
    <row r="385" spans="1:6" ht="12.75">
      <c r="A385" s="5"/>
      <c r="B385" t="s">
        <v>358</v>
      </c>
      <c r="C385" t="s">
        <v>359</v>
      </c>
      <c r="D385" t="s">
        <v>588</v>
      </c>
      <c r="E385">
        <v>292</v>
      </c>
      <c r="F385" s="1" t="s">
        <v>599</v>
      </c>
    </row>
    <row r="386" spans="1:6" ht="12.75">
      <c r="A386" s="5"/>
      <c r="B386" t="s">
        <v>360</v>
      </c>
      <c r="C386" t="s">
        <v>361</v>
      </c>
      <c r="D386" t="s">
        <v>588</v>
      </c>
      <c r="E386">
        <v>293</v>
      </c>
      <c r="F386" s="1" t="s">
        <v>600</v>
      </c>
    </row>
    <row r="387" spans="1:6" ht="12.75">
      <c r="A387" s="5"/>
      <c r="B387" t="s">
        <v>362</v>
      </c>
      <c r="C387" t="s">
        <v>363</v>
      </c>
      <c r="D387" t="s">
        <v>588</v>
      </c>
      <c r="E387">
        <v>294</v>
      </c>
      <c r="F387" s="1" t="s">
        <v>601</v>
      </c>
    </row>
    <row r="388" spans="1:6" ht="12.75">
      <c r="A388" s="5"/>
      <c r="B388" t="s">
        <v>364</v>
      </c>
      <c r="C388" t="s">
        <v>365</v>
      </c>
      <c r="D388" t="s">
        <v>588</v>
      </c>
      <c r="E388">
        <v>295</v>
      </c>
      <c r="F388" s="1" t="s">
        <v>602</v>
      </c>
    </row>
    <row r="389" spans="1:6" ht="12.75">
      <c r="A389" s="5"/>
      <c r="B389" t="s">
        <v>366</v>
      </c>
      <c r="C389" t="s">
        <v>367</v>
      </c>
      <c r="D389" t="s">
        <v>588</v>
      </c>
      <c r="E389">
        <v>296</v>
      </c>
      <c r="F389" s="1" t="s">
        <v>603</v>
      </c>
    </row>
    <row r="390" spans="1:6" ht="12.75">
      <c r="A390" s="5"/>
      <c r="B390" t="s">
        <v>368</v>
      </c>
      <c r="C390" t="s">
        <v>369</v>
      </c>
      <c r="D390" t="s">
        <v>588</v>
      </c>
      <c r="E390">
        <v>297</v>
      </c>
      <c r="F390" s="1" t="s">
        <v>604</v>
      </c>
    </row>
    <row r="391" spans="1:6" ht="12.75">
      <c r="A391" s="5"/>
      <c r="B391" t="s">
        <v>370</v>
      </c>
      <c r="C391" t="s">
        <v>371</v>
      </c>
      <c r="D391" t="s">
        <v>588</v>
      </c>
      <c r="E391">
        <v>298</v>
      </c>
      <c r="F391" s="1" t="s">
        <v>605</v>
      </c>
    </row>
    <row r="392" spans="1:6" ht="12.75">
      <c r="A392" s="5"/>
      <c r="B392" t="s">
        <v>372</v>
      </c>
      <c r="C392" t="s">
        <v>373</v>
      </c>
      <c r="D392" t="s">
        <v>588</v>
      </c>
      <c r="E392">
        <v>299</v>
      </c>
      <c r="F392" s="1" t="s">
        <v>606</v>
      </c>
    </row>
    <row r="393" spans="1:6" ht="12.75">
      <c r="A393" s="5"/>
      <c r="B393" t="s">
        <v>374</v>
      </c>
      <c r="C393" t="s">
        <v>375</v>
      </c>
      <c r="D393" t="s">
        <v>588</v>
      </c>
      <c r="E393">
        <v>300</v>
      </c>
      <c r="F393" s="1" t="s">
        <v>607</v>
      </c>
    </row>
    <row r="394" spans="1:6" ht="12.75">
      <c r="A394" s="5"/>
      <c r="B394" t="s">
        <v>376</v>
      </c>
      <c r="C394" t="s">
        <v>377</v>
      </c>
      <c r="D394" t="s">
        <v>588</v>
      </c>
      <c r="E394">
        <v>301</v>
      </c>
      <c r="F394" s="1" t="s">
        <v>608</v>
      </c>
    </row>
    <row r="395" spans="1:6" ht="12.75">
      <c r="A395" s="5"/>
      <c r="B395" t="s">
        <v>378</v>
      </c>
      <c r="C395" t="s">
        <v>379</v>
      </c>
      <c r="D395" t="s">
        <v>588</v>
      </c>
      <c r="E395">
        <v>302</v>
      </c>
      <c r="F395" s="1" t="s">
        <v>608</v>
      </c>
    </row>
    <row r="396" spans="1:6" ht="12.75">
      <c r="A396" s="5"/>
      <c r="B396" t="s">
        <v>380</v>
      </c>
      <c r="C396" t="s">
        <v>381</v>
      </c>
      <c r="D396" t="s">
        <v>588</v>
      </c>
      <c r="E396">
        <v>303</v>
      </c>
      <c r="F396" s="1" t="s">
        <v>609</v>
      </c>
    </row>
    <row r="397" spans="1:6" ht="12.75">
      <c r="A397" s="5"/>
      <c r="B397" t="s">
        <v>382</v>
      </c>
      <c r="C397" t="s">
        <v>383</v>
      </c>
      <c r="D397" t="s">
        <v>588</v>
      </c>
      <c r="E397">
        <v>304</v>
      </c>
      <c r="F397" s="1" t="s">
        <v>610</v>
      </c>
    </row>
    <row r="398" spans="1:6" ht="12.75">
      <c r="A398" s="5"/>
      <c r="B398" t="s">
        <v>384</v>
      </c>
      <c r="C398" t="s">
        <v>385</v>
      </c>
      <c r="D398" t="s">
        <v>588</v>
      </c>
      <c r="E398">
        <v>305</v>
      </c>
      <c r="F398" s="1" t="s">
        <v>611</v>
      </c>
    </row>
    <row r="399" spans="1:6" ht="12.75">
      <c r="A399" s="5"/>
      <c r="B399" t="s">
        <v>386</v>
      </c>
      <c r="C399" t="s">
        <v>387</v>
      </c>
      <c r="D399" t="s">
        <v>588</v>
      </c>
      <c r="E399">
        <v>306</v>
      </c>
      <c r="F399" s="1" t="s">
        <v>612</v>
      </c>
    </row>
    <row r="400" spans="1:6" ht="12.75">
      <c r="A400" s="5"/>
      <c r="B400" t="s">
        <v>388</v>
      </c>
      <c r="C400" t="s">
        <v>389</v>
      </c>
      <c r="D400" t="s">
        <v>588</v>
      </c>
      <c r="E400">
        <v>307</v>
      </c>
      <c r="F400" s="1" t="s">
        <v>613</v>
      </c>
    </row>
    <row r="401" spans="1:6" ht="12.75">
      <c r="A401" s="5"/>
      <c r="B401" t="s">
        <v>390</v>
      </c>
      <c r="C401" t="s">
        <v>391</v>
      </c>
      <c r="D401" t="s">
        <v>588</v>
      </c>
      <c r="E401">
        <v>308</v>
      </c>
      <c r="F401" s="1" t="s">
        <v>614</v>
      </c>
    </row>
    <row r="402" spans="1:6" ht="12.75">
      <c r="A402" s="5"/>
      <c r="B402" t="s">
        <v>392</v>
      </c>
      <c r="C402" t="s">
        <v>393</v>
      </c>
      <c r="D402" t="s">
        <v>588</v>
      </c>
      <c r="E402">
        <v>309</v>
      </c>
      <c r="F402" s="1" t="s">
        <v>615</v>
      </c>
    </row>
    <row r="403" spans="1:6" ht="12.75">
      <c r="A403" s="5"/>
      <c r="B403" t="s">
        <v>394</v>
      </c>
      <c r="C403" t="s">
        <v>395</v>
      </c>
      <c r="D403" t="s">
        <v>588</v>
      </c>
      <c r="E403">
        <v>310</v>
      </c>
      <c r="F403" s="1" t="s">
        <v>616</v>
      </c>
    </row>
    <row r="404" spans="1:6" ht="12.75">
      <c r="A404" s="5"/>
      <c r="B404" t="s">
        <v>396</v>
      </c>
      <c r="C404" t="s">
        <v>397</v>
      </c>
      <c r="D404" t="s">
        <v>588</v>
      </c>
      <c r="E404">
        <v>311</v>
      </c>
      <c r="F404" s="1" t="s">
        <v>617</v>
      </c>
    </row>
    <row r="405" spans="1:6" ht="12.75">
      <c r="A405" s="5"/>
      <c r="B405" t="s">
        <v>398</v>
      </c>
      <c r="C405" t="s">
        <v>399</v>
      </c>
      <c r="D405" t="s">
        <v>588</v>
      </c>
      <c r="E405">
        <v>312</v>
      </c>
      <c r="F405" s="1" t="s">
        <v>618</v>
      </c>
    </row>
    <row r="406" spans="1:6" ht="12.75">
      <c r="A406" s="5"/>
      <c r="B406" t="s">
        <v>400</v>
      </c>
      <c r="C406" t="s">
        <v>401</v>
      </c>
      <c r="D406" t="s">
        <v>588</v>
      </c>
      <c r="E406">
        <v>313</v>
      </c>
      <c r="F406" s="1" t="s">
        <v>619</v>
      </c>
    </row>
    <row r="407" spans="1:6" ht="12.75">
      <c r="A407" s="5"/>
      <c r="B407" t="s">
        <v>402</v>
      </c>
      <c r="C407" t="s">
        <v>403</v>
      </c>
      <c r="D407" t="s">
        <v>588</v>
      </c>
      <c r="E407">
        <v>314</v>
      </c>
      <c r="F407" s="1" t="s">
        <v>620</v>
      </c>
    </row>
    <row r="408" spans="1:6" ht="12.75">
      <c r="A408" s="5"/>
      <c r="B408" t="s">
        <v>404</v>
      </c>
      <c r="C408" t="s">
        <v>405</v>
      </c>
      <c r="D408" t="s">
        <v>588</v>
      </c>
      <c r="E408">
        <v>315</v>
      </c>
      <c r="F408" s="1" t="s">
        <v>621</v>
      </c>
    </row>
    <row r="409" spans="1:6" ht="12.75">
      <c r="A409" s="5"/>
      <c r="B409" t="s">
        <v>406</v>
      </c>
      <c r="C409" t="s">
        <v>407</v>
      </c>
      <c r="D409" t="s">
        <v>588</v>
      </c>
      <c r="E409">
        <v>316</v>
      </c>
      <c r="F409" s="1" t="s">
        <v>622</v>
      </c>
    </row>
    <row r="410" spans="1:6" ht="12.75">
      <c r="A410" s="5"/>
      <c r="B410" t="s">
        <v>408</v>
      </c>
      <c r="C410" t="s">
        <v>409</v>
      </c>
      <c r="D410" t="s">
        <v>588</v>
      </c>
      <c r="E410">
        <v>317</v>
      </c>
      <c r="F410" s="1" t="s">
        <v>623</v>
      </c>
    </row>
    <row r="411" spans="1:6" ht="12.75">
      <c r="A411" s="5"/>
      <c r="B411" t="s">
        <v>410</v>
      </c>
      <c r="C411" t="s">
        <v>411</v>
      </c>
      <c r="D411" t="s">
        <v>588</v>
      </c>
      <c r="E411">
        <v>318</v>
      </c>
      <c r="F411" s="1" t="s">
        <v>624</v>
      </c>
    </row>
    <row r="412" spans="1:6" ht="12.75">
      <c r="A412" s="5"/>
      <c r="B412" t="s">
        <v>412</v>
      </c>
      <c r="C412" t="s">
        <v>413</v>
      </c>
      <c r="D412" t="s">
        <v>588</v>
      </c>
      <c r="E412">
        <v>319</v>
      </c>
      <c r="F412" s="1" t="s">
        <v>625</v>
      </c>
    </row>
    <row r="413" spans="1:6" ht="12.75">
      <c r="A413" s="5"/>
      <c r="B413" t="s">
        <v>414</v>
      </c>
      <c r="C413" t="s">
        <v>415</v>
      </c>
      <c r="D413" t="s">
        <v>588</v>
      </c>
      <c r="E413">
        <v>320</v>
      </c>
      <c r="F413" s="1" t="s">
        <v>626</v>
      </c>
    </row>
    <row r="414" spans="1:6" ht="12.75">
      <c r="A414" s="5"/>
      <c r="B414" t="s">
        <v>416</v>
      </c>
      <c r="C414" t="s">
        <v>417</v>
      </c>
      <c r="D414" t="s">
        <v>588</v>
      </c>
      <c r="E414">
        <v>321</v>
      </c>
      <c r="F414" s="1" t="s">
        <v>627</v>
      </c>
    </row>
    <row r="415" spans="1:6" ht="12.75">
      <c r="A415" s="5"/>
      <c r="B415" t="s">
        <v>418</v>
      </c>
      <c r="C415" t="s">
        <v>419</v>
      </c>
      <c r="D415" t="s">
        <v>588</v>
      </c>
      <c r="E415">
        <v>322</v>
      </c>
      <c r="F415" s="1" t="s">
        <v>628</v>
      </c>
    </row>
    <row r="416" spans="1:6" ht="12.75">
      <c r="A416" s="5"/>
      <c r="B416" t="s">
        <v>420</v>
      </c>
      <c r="C416" t="s">
        <v>421</v>
      </c>
      <c r="D416" t="s">
        <v>588</v>
      </c>
      <c r="E416">
        <v>323</v>
      </c>
      <c r="F416" s="1" t="s">
        <v>629</v>
      </c>
    </row>
    <row r="417" spans="1:6" ht="12.75">
      <c r="A417" s="5"/>
      <c r="B417" t="s">
        <v>422</v>
      </c>
      <c r="C417" t="s">
        <v>423</v>
      </c>
      <c r="D417" t="s">
        <v>588</v>
      </c>
      <c r="E417">
        <v>324</v>
      </c>
      <c r="F417" s="1" t="s">
        <v>630</v>
      </c>
    </row>
    <row r="418" spans="1:6" ht="12.75">
      <c r="A418" s="5"/>
      <c r="B418" t="s">
        <v>424</v>
      </c>
      <c r="C418" t="s">
        <v>425</v>
      </c>
      <c r="D418" t="s">
        <v>588</v>
      </c>
      <c r="E418">
        <v>325</v>
      </c>
      <c r="F418" s="1" t="s">
        <v>631</v>
      </c>
    </row>
    <row r="419" spans="1:6" ht="12.75">
      <c r="A419" s="5"/>
      <c r="B419" t="s">
        <v>426</v>
      </c>
      <c r="C419" t="s">
        <v>427</v>
      </c>
      <c r="D419" t="s">
        <v>588</v>
      </c>
      <c r="E419">
        <v>326</v>
      </c>
      <c r="F419" s="1" t="s">
        <v>632</v>
      </c>
    </row>
    <row r="420" spans="1:6" ht="12.75">
      <c r="A420" s="5"/>
      <c r="B420" t="s">
        <v>428</v>
      </c>
      <c r="C420" t="s">
        <v>429</v>
      </c>
      <c r="D420" t="s">
        <v>588</v>
      </c>
      <c r="E420">
        <v>327</v>
      </c>
      <c r="F420" s="1" t="s">
        <v>633</v>
      </c>
    </row>
    <row r="421" spans="1:6" ht="12.75">
      <c r="A421" s="5"/>
      <c r="B421" t="s">
        <v>430</v>
      </c>
      <c r="C421" t="s">
        <v>431</v>
      </c>
      <c r="D421" t="s">
        <v>588</v>
      </c>
      <c r="E421">
        <v>328</v>
      </c>
      <c r="F421" s="1" t="s">
        <v>634</v>
      </c>
    </row>
    <row r="422" spans="1:6" ht="12.75">
      <c r="A422" s="5"/>
      <c r="B422" t="s">
        <v>432</v>
      </c>
      <c r="C422" t="s">
        <v>433</v>
      </c>
      <c r="D422" t="s">
        <v>588</v>
      </c>
      <c r="E422">
        <v>329</v>
      </c>
      <c r="F422" s="1" t="s">
        <v>635</v>
      </c>
    </row>
    <row r="423" spans="1:6" ht="12.75">
      <c r="A423" s="5"/>
      <c r="B423" t="s">
        <v>434</v>
      </c>
      <c r="C423" t="s">
        <v>435</v>
      </c>
      <c r="D423" t="s">
        <v>588</v>
      </c>
      <c r="E423">
        <v>330</v>
      </c>
      <c r="F423" s="1" t="s">
        <v>636</v>
      </c>
    </row>
    <row r="424" spans="1:6" ht="12.75">
      <c r="A424" s="5"/>
      <c r="B424" t="s">
        <v>436</v>
      </c>
      <c r="C424" t="s">
        <v>437</v>
      </c>
      <c r="D424" t="s">
        <v>588</v>
      </c>
      <c r="E424">
        <v>331</v>
      </c>
      <c r="F424" s="1" t="s">
        <v>637</v>
      </c>
    </row>
    <row r="425" spans="1:6" ht="12.75">
      <c r="A425" s="5"/>
      <c r="B425" t="s">
        <v>438</v>
      </c>
      <c r="C425" t="s">
        <v>439</v>
      </c>
      <c r="D425" t="s">
        <v>588</v>
      </c>
      <c r="E425">
        <v>332</v>
      </c>
      <c r="F425" s="1" t="s">
        <v>638</v>
      </c>
    </row>
    <row r="426" spans="1:6" ht="12.75">
      <c r="A426" s="5"/>
      <c r="B426" t="s">
        <v>652</v>
      </c>
      <c r="C426" t="s">
        <v>653</v>
      </c>
      <c r="D426" t="s">
        <v>588</v>
      </c>
      <c r="E426">
        <v>333</v>
      </c>
      <c r="F426" s="1" t="s">
        <v>590</v>
      </c>
    </row>
    <row r="427" spans="1:6" ht="12.75">
      <c r="A427" s="5"/>
      <c r="B427" t="s">
        <v>654</v>
      </c>
      <c r="C427" t="s">
        <v>655</v>
      </c>
      <c r="D427" t="s">
        <v>588</v>
      </c>
      <c r="E427">
        <v>334</v>
      </c>
      <c r="F427" s="1" t="s">
        <v>591</v>
      </c>
    </row>
    <row r="428" spans="1:6" ht="12.75">
      <c r="A428" s="5"/>
      <c r="B428" t="s">
        <v>656</v>
      </c>
      <c r="C428" t="s">
        <v>657</v>
      </c>
      <c r="D428" t="s">
        <v>588</v>
      </c>
      <c r="E428">
        <v>335</v>
      </c>
      <c r="F428" s="1" t="s">
        <v>592</v>
      </c>
    </row>
    <row r="429" spans="1:6" ht="12.75">
      <c r="A429" s="5"/>
      <c r="B429" t="s">
        <v>658</v>
      </c>
      <c r="C429" t="s">
        <v>659</v>
      </c>
      <c r="D429" t="s">
        <v>588</v>
      </c>
      <c r="E429">
        <v>336</v>
      </c>
      <c r="F429" s="1" t="s">
        <v>593</v>
      </c>
    </row>
    <row r="430" spans="1:6" ht="12.75">
      <c r="A430" s="5"/>
      <c r="B430" t="s">
        <v>660</v>
      </c>
      <c r="C430" t="s">
        <v>661</v>
      </c>
      <c r="D430" t="s">
        <v>588</v>
      </c>
      <c r="E430">
        <v>337</v>
      </c>
      <c r="F430" s="1" t="s">
        <v>594</v>
      </c>
    </row>
    <row r="431" spans="1:6" ht="12.75">
      <c r="A431" s="5"/>
      <c r="B431" t="s">
        <v>662</v>
      </c>
      <c r="C431" t="s">
        <v>663</v>
      </c>
      <c r="D431" t="s">
        <v>588</v>
      </c>
      <c r="E431">
        <v>338</v>
      </c>
      <c r="F431" s="1" t="s">
        <v>595</v>
      </c>
    </row>
    <row r="432" spans="1:6" ht="12.75">
      <c r="A432" s="5"/>
      <c r="B432" t="s">
        <v>664</v>
      </c>
      <c r="C432" t="s">
        <v>665</v>
      </c>
      <c r="D432" t="s">
        <v>588</v>
      </c>
      <c r="E432">
        <v>339</v>
      </c>
      <c r="F432" s="1" t="s">
        <v>596</v>
      </c>
    </row>
    <row r="433" spans="1:6" ht="12.75">
      <c r="A433" s="5"/>
      <c r="B433" t="s">
        <v>666</v>
      </c>
      <c r="C433" t="s">
        <v>667</v>
      </c>
      <c r="D433" t="s">
        <v>588</v>
      </c>
      <c r="E433">
        <v>340</v>
      </c>
      <c r="F433" s="1" t="s">
        <v>597</v>
      </c>
    </row>
    <row r="434" spans="1:6" ht="12.75">
      <c r="A434" s="5"/>
      <c r="B434" t="s">
        <v>668</v>
      </c>
      <c r="C434" t="s">
        <v>669</v>
      </c>
      <c r="D434" t="s">
        <v>588</v>
      </c>
      <c r="E434">
        <v>341</v>
      </c>
      <c r="F434" s="1" t="s">
        <v>598</v>
      </c>
    </row>
    <row r="435" spans="1:6" ht="12.75">
      <c r="A435" s="5"/>
      <c r="B435" t="s">
        <v>670</v>
      </c>
      <c r="C435" t="s">
        <v>671</v>
      </c>
      <c r="D435" t="s">
        <v>588</v>
      </c>
      <c r="E435">
        <v>342</v>
      </c>
      <c r="F435" s="1" t="s">
        <v>599</v>
      </c>
    </row>
    <row r="436" spans="1:6" ht="12.75">
      <c r="A436" s="5"/>
      <c r="B436" t="s">
        <v>672</v>
      </c>
      <c r="C436" t="s">
        <v>673</v>
      </c>
      <c r="D436" t="s">
        <v>588</v>
      </c>
      <c r="E436">
        <v>343</v>
      </c>
      <c r="F436" s="1" t="s">
        <v>600</v>
      </c>
    </row>
    <row r="437" spans="1:6" ht="12.75">
      <c r="A437" s="5"/>
      <c r="B437" t="s">
        <v>674</v>
      </c>
      <c r="C437" t="s">
        <v>675</v>
      </c>
      <c r="D437" t="s">
        <v>588</v>
      </c>
      <c r="E437">
        <v>344</v>
      </c>
      <c r="F437" s="1" t="s">
        <v>601</v>
      </c>
    </row>
    <row r="438" spans="1:6" ht="12.75">
      <c r="A438" s="5"/>
      <c r="B438" t="s">
        <v>676</v>
      </c>
      <c r="C438" t="s">
        <v>677</v>
      </c>
      <c r="D438" t="s">
        <v>588</v>
      </c>
      <c r="E438">
        <v>345</v>
      </c>
      <c r="F438" s="1" t="s">
        <v>602</v>
      </c>
    </row>
    <row r="439" spans="1:6" ht="12.75">
      <c r="A439" s="5"/>
      <c r="B439" t="s">
        <v>678</v>
      </c>
      <c r="C439" t="s">
        <v>679</v>
      </c>
      <c r="D439" t="s">
        <v>588</v>
      </c>
      <c r="E439">
        <v>346</v>
      </c>
      <c r="F439" s="1" t="s">
        <v>603</v>
      </c>
    </row>
    <row r="440" spans="1:6" ht="12.75">
      <c r="A440" s="5"/>
      <c r="B440" t="s">
        <v>680</v>
      </c>
      <c r="C440" t="s">
        <v>681</v>
      </c>
      <c r="D440" t="s">
        <v>588</v>
      </c>
      <c r="E440">
        <v>347</v>
      </c>
      <c r="F440" s="1" t="s">
        <v>604</v>
      </c>
    </row>
    <row r="441" spans="1:6" ht="12.75">
      <c r="A441" s="5"/>
      <c r="B441" t="s">
        <v>682</v>
      </c>
      <c r="C441" t="s">
        <v>683</v>
      </c>
      <c r="D441" t="s">
        <v>588</v>
      </c>
      <c r="E441">
        <v>348</v>
      </c>
      <c r="F441" s="1" t="s">
        <v>605</v>
      </c>
    </row>
    <row r="442" spans="1:6" ht="12.75">
      <c r="A442" s="5"/>
      <c r="B442" t="s">
        <v>684</v>
      </c>
      <c r="C442" t="s">
        <v>685</v>
      </c>
      <c r="D442" t="s">
        <v>588</v>
      </c>
      <c r="E442">
        <v>349</v>
      </c>
      <c r="F442" s="1" t="s">
        <v>606</v>
      </c>
    </row>
    <row r="443" spans="1:6" ht="12.75">
      <c r="A443" s="5"/>
      <c r="B443" t="s">
        <v>686</v>
      </c>
      <c r="C443" t="s">
        <v>687</v>
      </c>
      <c r="D443" t="s">
        <v>588</v>
      </c>
      <c r="E443">
        <v>350</v>
      </c>
      <c r="F443" s="1" t="s">
        <v>607</v>
      </c>
    </row>
    <row r="444" spans="1:6" ht="12.75">
      <c r="A444" s="5"/>
      <c r="B444" t="s">
        <v>688</v>
      </c>
      <c r="C444" t="s">
        <v>689</v>
      </c>
      <c r="D444" t="s">
        <v>588</v>
      </c>
      <c r="E444">
        <v>351</v>
      </c>
      <c r="F444" s="1" t="s">
        <v>608</v>
      </c>
    </row>
    <row r="445" spans="1:6" ht="12.75">
      <c r="A445" s="5"/>
      <c r="B445" t="s">
        <v>690</v>
      </c>
      <c r="C445" t="s">
        <v>691</v>
      </c>
      <c r="D445" t="s">
        <v>588</v>
      </c>
      <c r="E445">
        <v>352</v>
      </c>
      <c r="F445" s="1" t="s">
        <v>608</v>
      </c>
    </row>
    <row r="446" spans="1:6" ht="12.75">
      <c r="A446" s="5"/>
      <c r="B446" t="s">
        <v>692</v>
      </c>
      <c r="C446" t="s">
        <v>693</v>
      </c>
      <c r="D446" t="s">
        <v>588</v>
      </c>
      <c r="E446">
        <v>353</v>
      </c>
      <c r="F446" s="1" t="s">
        <v>609</v>
      </c>
    </row>
    <row r="447" spans="1:6" ht="12.75">
      <c r="A447" s="5"/>
      <c r="B447" t="s">
        <v>694</v>
      </c>
      <c r="C447" t="s">
        <v>695</v>
      </c>
      <c r="D447" t="s">
        <v>588</v>
      </c>
      <c r="E447">
        <v>354</v>
      </c>
      <c r="F447" s="1" t="s">
        <v>610</v>
      </c>
    </row>
    <row r="448" spans="1:6" ht="12.75">
      <c r="A448" s="5"/>
      <c r="B448" t="s">
        <v>696</v>
      </c>
      <c r="C448" t="s">
        <v>697</v>
      </c>
      <c r="D448" t="s">
        <v>588</v>
      </c>
      <c r="E448">
        <v>355</v>
      </c>
      <c r="F448" s="1" t="s">
        <v>611</v>
      </c>
    </row>
    <row r="449" spans="1:6" ht="12.75">
      <c r="A449" s="5"/>
      <c r="B449" t="s">
        <v>698</v>
      </c>
      <c r="C449" t="s">
        <v>699</v>
      </c>
      <c r="D449" t="s">
        <v>588</v>
      </c>
      <c r="E449">
        <v>356</v>
      </c>
      <c r="F449" s="1" t="s">
        <v>612</v>
      </c>
    </row>
    <row r="450" spans="1:6" ht="12.75">
      <c r="A450" s="5"/>
      <c r="B450" t="s">
        <v>700</v>
      </c>
      <c r="C450" t="s">
        <v>701</v>
      </c>
      <c r="D450" t="s">
        <v>588</v>
      </c>
      <c r="E450">
        <v>357</v>
      </c>
      <c r="F450" s="1" t="s">
        <v>613</v>
      </c>
    </row>
    <row r="451" spans="1:6" ht="12.75">
      <c r="A451" s="5"/>
      <c r="B451" t="s">
        <v>702</v>
      </c>
      <c r="C451" t="s">
        <v>703</v>
      </c>
      <c r="D451" t="s">
        <v>588</v>
      </c>
      <c r="E451">
        <v>358</v>
      </c>
      <c r="F451" s="1" t="s">
        <v>614</v>
      </c>
    </row>
    <row r="452" spans="1:6" ht="12.75">
      <c r="A452" s="5"/>
      <c r="B452" t="s">
        <v>704</v>
      </c>
      <c r="C452" t="s">
        <v>705</v>
      </c>
      <c r="D452" t="s">
        <v>588</v>
      </c>
      <c r="E452">
        <v>359</v>
      </c>
      <c r="F452" s="1" t="s">
        <v>615</v>
      </c>
    </row>
    <row r="453" spans="1:6" ht="12.75">
      <c r="A453" s="5"/>
      <c r="B453" t="s">
        <v>706</v>
      </c>
      <c r="C453" t="s">
        <v>707</v>
      </c>
      <c r="D453" t="s">
        <v>588</v>
      </c>
      <c r="E453">
        <v>360</v>
      </c>
      <c r="F453" s="1" t="s">
        <v>616</v>
      </c>
    </row>
    <row r="454" spans="1:6" ht="12.75">
      <c r="A454" s="5"/>
      <c r="B454" t="s">
        <v>708</v>
      </c>
      <c r="C454" t="s">
        <v>709</v>
      </c>
      <c r="D454" t="s">
        <v>588</v>
      </c>
      <c r="E454">
        <v>361</v>
      </c>
      <c r="F454" s="1" t="s">
        <v>617</v>
      </c>
    </row>
    <row r="455" spans="1:6" ht="12.75">
      <c r="A455" s="5"/>
      <c r="B455" t="s">
        <v>710</v>
      </c>
      <c r="C455" t="s">
        <v>711</v>
      </c>
      <c r="D455" t="s">
        <v>588</v>
      </c>
      <c r="E455">
        <v>362</v>
      </c>
      <c r="F455" s="1" t="s">
        <v>618</v>
      </c>
    </row>
    <row r="456" spans="1:6" ht="12.75">
      <c r="A456" s="5"/>
      <c r="B456" t="s">
        <v>712</v>
      </c>
      <c r="C456" t="s">
        <v>713</v>
      </c>
      <c r="D456" t="s">
        <v>588</v>
      </c>
      <c r="E456">
        <v>363</v>
      </c>
      <c r="F456" s="1" t="s">
        <v>619</v>
      </c>
    </row>
    <row r="457" spans="1:6" ht="12.75">
      <c r="A457" s="5"/>
      <c r="B457" t="s">
        <v>714</v>
      </c>
      <c r="C457" t="s">
        <v>715</v>
      </c>
      <c r="D457" t="s">
        <v>588</v>
      </c>
      <c r="E457">
        <v>364</v>
      </c>
      <c r="F457" s="1" t="s">
        <v>620</v>
      </c>
    </row>
    <row r="458" spans="1:6" ht="12.75">
      <c r="A458" s="5"/>
      <c r="B458" t="s">
        <v>716</v>
      </c>
      <c r="C458" t="s">
        <v>717</v>
      </c>
      <c r="D458" t="s">
        <v>588</v>
      </c>
      <c r="E458">
        <v>365</v>
      </c>
      <c r="F458" s="1" t="s">
        <v>621</v>
      </c>
    </row>
    <row r="459" spans="1:6" ht="12.75">
      <c r="A459" s="5"/>
      <c r="B459" t="s">
        <v>718</v>
      </c>
      <c r="C459" t="s">
        <v>719</v>
      </c>
      <c r="D459" t="s">
        <v>588</v>
      </c>
      <c r="E459">
        <v>366</v>
      </c>
      <c r="F459" s="1" t="s">
        <v>622</v>
      </c>
    </row>
    <row r="460" spans="1:6" ht="12.75">
      <c r="A460" s="5"/>
      <c r="B460" t="s">
        <v>720</v>
      </c>
      <c r="C460" t="s">
        <v>721</v>
      </c>
      <c r="D460" t="s">
        <v>588</v>
      </c>
      <c r="E460">
        <v>367</v>
      </c>
      <c r="F460" s="1" t="s">
        <v>623</v>
      </c>
    </row>
    <row r="461" spans="1:6" ht="12.75">
      <c r="A461" s="5"/>
      <c r="B461" t="s">
        <v>722</v>
      </c>
      <c r="C461" t="s">
        <v>723</v>
      </c>
      <c r="D461" t="s">
        <v>588</v>
      </c>
      <c r="E461">
        <v>368</v>
      </c>
      <c r="F461" s="1" t="s">
        <v>624</v>
      </c>
    </row>
    <row r="462" spans="1:6" ht="12.75">
      <c r="A462" s="5"/>
      <c r="B462" t="s">
        <v>724</v>
      </c>
      <c r="C462" t="s">
        <v>725</v>
      </c>
      <c r="D462" t="s">
        <v>588</v>
      </c>
      <c r="E462">
        <v>369</v>
      </c>
      <c r="F462" s="1" t="s">
        <v>625</v>
      </c>
    </row>
    <row r="463" spans="1:6" ht="12.75">
      <c r="A463" s="5"/>
      <c r="B463" t="s">
        <v>726</v>
      </c>
      <c r="C463" t="s">
        <v>727</v>
      </c>
      <c r="D463" t="s">
        <v>588</v>
      </c>
      <c r="E463">
        <v>370</v>
      </c>
      <c r="F463" s="1" t="s">
        <v>626</v>
      </c>
    </row>
    <row r="464" spans="1:6" ht="12.75">
      <c r="A464" s="5"/>
      <c r="B464" t="s">
        <v>728</v>
      </c>
      <c r="C464" t="s">
        <v>729</v>
      </c>
      <c r="D464" t="s">
        <v>588</v>
      </c>
      <c r="E464">
        <v>371</v>
      </c>
      <c r="F464" s="1" t="s">
        <v>627</v>
      </c>
    </row>
    <row r="465" spans="1:6" ht="12.75">
      <c r="A465" s="5"/>
      <c r="B465" t="s">
        <v>730</v>
      </c>
      <c r="C465" t="s">
        <v>731</v>
      </c>
      <c r="D465" t="s">
        <v>588</v>
      </c>
      <c r="E465">
        <v>372</v>
      </c>
      <c r="F465" s="1" t="s">
        <v>628</v>
      </c>
    </row>
    <row r="466" spans="1:6" ht="12.75">
      <c r="A466" s="5"/>
      <c r="B466" t="s">
        <v>732</v>
      </c>
      <c r="C466" t="s">
        <v>733</v>
      </c>
      <c r="D466" t="s">
        <v>588</v>
      </c>
      <c r="E466">
        <v>373</v>
      </c>
      <c r="F466" s="1" t="s">
        <v>629</v>
      </c>
    </row>
    <row r="467" spans="1:6" ht="12.75">
      <c r="A467" s="5"/>
      <c r="B467" t="s">
        <v>734</v>
      </c>
      <c r="C467" t="s">
        <v>735</v>
      </c>
      <c r="D467" t="s">
        <v>588</v>
      </c>
      <c r="E467">
        <v>374</v>
      </c>
      <c r="F467" s="1" t="s">
        <v>630</v>
      </c>
    </row>
    <row r="468" spans="1:6" ht="12.75">
      <c r="A468" s="5"/>
      <c r="B468" t="s">
        <v>736</v>
      </c>
      <c r="C468" t="s">
        <v>737</v>
      </c>
      <c r="D468" t="s">
        <v>588</v>
      </c>
      <c r="E468">
        <v>375</v>
      </c>
      <c r="F468" s="1" t="s">
        <v>631</v>
      </c>
    </row>
    <row r="469" spans="1:6" ht="12.75">
      <c r="A469" s="5"/>
      <c r="B469" t="s">
        <v>738</v>
      </c>
      <c r="C469" t="s">
        <v>739</v>
      </c>
      <c r="D469" t="s">
        <v>588</v>
      </c>
      <c r="E469">
        <v>376</v>
      </c>
      <c r="F469" s="1" t="s">
        <v>632</v>
      </c>
    </row>
    <row r="470" spans="1:6" ht="12.75">
      <c r="A470" s="5"/>
      <c r="B470" t="s">
        <v>740</v>
      </c>
      <c r="C470" t="s">
        <v>741</v>
      </c>
      <c r="D470" t="s">
        <v>588</v>
      </c>
      <c r="E470">
        <v>377</v>
      </c>
      <c r="F470" s="1" t="s">
        <v>633</v>
      </c>
    </row>
    <row r="471" spans="1:6" ht="12.75">
      <c r="A471" s="5"/>
      <c r="B471" t="s">
        <v>742</v>
      </c>
      <c r="C471" t="s">
        <v>743</v>
      </c>
      <c r="D471" t="s">
        <v>588</v>
      </c>
      <c r="E471">
        <v>378</v>
      </c>
      <c r="F471" s="1" t="s">
        <v>634</v>
      </c>
    </row>
    <row r="472" spans="1:6" ht="12.75">
      <c r="A472" s="5"/>
      <c r="B472" t="s">
        <v>744</v>
      </c>
      <c r="C472" t="s">
        <v>745</v>
      </c>
      <c r="D472" t="s">
        <v>588</v>
      </c>
      <c r="E472">
        <v>379</v>
      </c>
      <c r="F472" s="1" t="s">
        <v>635</v>
      </c>
    </row>
    <row r="473" spans="1:6" ht="12.75">
      <c r="A473" s="5"/>
      <c r="B473" t="s">
        <v>746</v>
      </c>
      <c r="C473" t="s">
        <v>747</v>
      </c>
      <c r="D473" t="s">
        <v>588</v>
      </c>
      <c r="E473">
        <v>380</v>
      </c>
      <c r="F473" s="1" t="s">
        <v>636</v>
      </c>
    </row>
    <row r="474" spans="1:6" ht="12.75">
      <c r="A474" s="5"/>
      <c r="B474" t="s">
        <v>748</v>
      </c>
      <c r="C474" t="s">
        <v>749</v>
      </c>
      <c r="D474" t="s">
        <v>588</v>
      </c>
      <c r="E474">
        <v>381</v>
      </c>
      <c r="F474" s="1" t="s">
        <v>637</v>
      </c>
    </row>
    <row r="475" spans="1:6" ht="12.75">
      <c r="A475" s="5"/>
      <c r="B475" t="s">
        <v>750</v>
      </c>
      <c r="C475" t="s">
        <v>751</v>
      </c>
      <c r="D475" t="s">
        <v>588</v>
      </c>
      <c r="E475">
        <v>382</v>
      </c>
      <c r="F475" s="1" t="s">
        <v>638</v>
      </c>
    </row>
    <row r="476" spans="1:6" ht="12.75">
      <c r="A476" s="5"/>
      <c r="B476" t="s">
        <v>952</v>
      </c>
      <c r="C476" t="s">
        <v>953</v>
      </c>
      <c r="D476" t="s">
        <v>588</v>
      </c>
      <c r="E476">
        <v>383</v>
      </c>
      <c r="F476" s="1" t="s">
        <v>590</v>
      </c>
    </row>
    <row r="477" spans="1:6" ht="12.75">
      <c r="A477" s="5"/>
      <c r="B477" t="s">
        <v>954</v>
      </c>
      <c r="C477" t="s">
        <v>955</v>
      </c>
      <c r="D477" t="s">
        <v>588</v>
      </c>
      <c r="E477">
        <v>384</v>
      </c>
      <c r="F477" s="1" t="s">
        <v>591</v>
      </c>
    </row>
    <row r="478" spans="1:6" ht="12.75">
      <c r="A478" s="5"/>
      <c r="B478" t="s">
        <v>956</v>
      </c>
      <c r="C478" t="s">
        <v>957</v>
      </c>
      <c r="D478" t="s">
        <v>588</v>
      </c>
      <c r="E478">
        <v>385</v>
      </c>
      <c r="F478" s="1" t="s">
        <v>592</v>
      </c>
    </row>
    <row r="479" spans="1:6" ht="12.75">
      <c r="A479" s="5"/>
      <c r="B479" t="s">
        <v>958</v>
      </c>
      <c r="C479" t="s">
        <v>959</v>
      </c>
      <c r="D479" t="s">
        <v>588</v>
      </c>
      <c r="E479">
        <v>386</v>
      </c>
      <c r="F479" s="1" t="s">
        <v>593</v>
      </c>
    </row>
    <row r="480" spans="1:6" ht="12.75">
      <c r="A480" s="5"/>
      <c r="B480" t="s">
        <v>960</v>
      </c>
      <c r="C480" t="s">
        <v>961</v>
      </c>
      <c r="D480" t="s">
        <v>588</v>
      </c>
      <c r="E480">
        <v>387</v>
      </c>
      <c r="F480" s="1" t="s">
        <v>594</v>
      </c>
    </row>
    <row r="481" spans="1:6" ht="12.75">
      <c r="A481" s="5"/>
      <c r="B481" t="s">
        <v>962</v>
      </c>
      <c r="C481" t="s">
        <v>963</v>
      </c>
      <c r="D481" t="s">
        <v>588</v>
      </c>
      <c r="E481">
        <v>388</v>
      </c>
      <c r="F481" s="1" t="s">
        <v>595</v>
      </c>
    </row>
    <row r="482" spans="1:6" ht="12.75">
      <c r="A482" s="5"/>
      <c r="B482" t="s">
        <v>964</v>
      </c>
      <c r="C482" t="s">
        <v>965</v>
      </c>
      <c r="D482" t="s">
        <v>588</v>
      </c>
      <c r="E482">
        <v>389</v>
      </c>
      <c r="F482" s="1" t="s">
        <v>596</v>
      </c>
    </row>
    <row r="483" spans="1:6" ht="12.75">
      <c r="A483" s="5"/>
      <c r="B483" t="s">
        <v>966</v>
      </c>
      <c r="C483" t="s">
        <v>967</v>
      </c>
      <c r="D483" t="s">
        <v>588</v>
      </c>
      <c r="E483">
        <v>390</v>
      </c>
      <c r="F483" s="1" t="s">
        <v>597</v>
      </c>
    </row>
    <row r="484" spans="1:6" ht="12.75">
      <c r="A484" s="5"/>
      <c r="B484" t="s">
        <v>968</v>
      </c>
      <c r="C484" t="s">
        <v>969</v>
      </c>
      <c r="D484" t="s">
        <v>588</v>
      </c>
      <c r="E484">
        <v>391</v>
      </c>
      <c r="F484" s="1" t="s">
        <v>598</v>
      </c>
    </row>
    <row r="485" spans="1:6" ht="12.75">
      <c r="A485" s="5"/>
      <c r="B485" t="s">
        <v>970</v>
      </c>
      <c r="C485" t="s">
        <v>971</v>
      </c>
      <c r="D485" t="s">
        <v>588</v>
      </c>
      <c r="E485">
        <v>392</v>
      </c>
      <c r="F485" s="1" t="s">
        <v>599</v>
      </c>
    </row>
    <row r="486" spans="1:6" ht="12.75">
      <c r="A486" s="5"/>
      <c r="B486" t="s">
        <v>972</v>
      </c>
      <c r="C486" t="s">
        <v>973</v>
      </c>
      <c r="D486" t="s">
        <v>588</v>
      </c>
      <c r="E486">
        <v>393</v>
      </c>
      <c r="F486" s="1" t="s">
        <v>600</v>
      </c>
    </row>
    <row r="487" spans="1:6" ht="12.75">
      <c r="A487" s="5"/>
      <c r="B487" t="s">
        <v>974</v>
      </c>
      <c r="C487" t="s">
        <v>975</v>
      </c>
      <c r="D487" t="s">
        <v>588</v>
      </c>
      <c r="E487">
        <v>394</v>
      </c>
      <c r="F487" s="1" t="s">
        <v>601</v>
      </c>
    </row>
    <row r="488" spans="1:6" ht="12.75">
      <c r="A488" s="5"/>
      <c r="B488" t="s">
        <v>976</v>
      </c>
      <c r="C488" t="s">
        <v>977</v>
      </c>
      <c r="D488" t="s">
        <v>588</v>
      </c>
      <c r="E488">
        <v>395</v>
      </c>
      <c r="F488" s="1" t="s">
        <v>602</v>
      </c>
    </row>
    <row r="489" spans="1:6" ht="12.75">
      <c r="A489" s="5"/>
      <c r="B489" t="s">
        <v>978</v>
      </c>
      <c r="C489" t="s">
        <v>979</v>
      </c>
      <c r="D489" t="s">
        <v>588</v>
      </c>
      <c r="E489">
        <v>396</v>
      </c>
      <c r="F489" s="1" t="s">
        <v>603</v>
      </c>
    </row>
    <row r="490" spans="1:6" ht="12.75">
      <c r="A490" s="5"/>
      <c r="B490" t="s">
        <v>980</v>
      </c>
      <c r="C490" t="s">
        <v>981</v>
      </c>
      <c r="D490" t="s">
        <v>588</v>
      </c>
      <c r="E490">
        <v>397</v>
      </c>
      <c r="F490" s="1" t="s">
        <v>604</v>
      </c>
    </row>
    <row r="491" spans="1:6" ht="12.75">
      <c r="A491" s="5"/>
      <c r="B491" t="s">
        <v>982</v>
      </c>
      <c r="C491" t="s">
        <v>983</v>
      </c>
      <c r="D491" t="s">
        <v>588</v>
      </c>
      <c r="E491">
        <v>398</v>
      </c>
      <c r="F491" s="1" t="s">
        <v>605</v>
      </c>
    </row>
    <row r="492" spans="1:6" ht="12.75">
      <c r="A492" s="5"/>
      <c r="B492" t="s">
        <v>984</v>
      </c>
      <c r="C492" t="s">
        <v>985</v>
      </c>
      <c r="D492" t="s">
        <v>588</v>
      </c>
      <c r="E492">
        <v>399</v>
      </c>
      <c r="F492" s="1" t="s">
        <v>606</v>
      </c>
    </row>
    <row r="493" spans="1:6" ht="12.75">
      <c r="A493" s="5"/>
      <c r="B493" t="s">
        <v>986</v>
      </c>
      <c r="C493" t="s">
        <v>987</v>
      </c>
      <c r="D493" t="s">
        <v>588</v>
      </c>
      <c r="E493">
        <v>400</v>
      </c>
      <c r="F493" s="1" t="s">
        <v>607</v>
      </c>
    </row>
    <row r="494" spans="1:6" ht="12.75">
      <c r="A494" s="5"/>
      <c r="B494" t="s">
        <v>988</v>
      </c>
      <c r="C494" t="s">
        <v>989</v>
      </c>
      <c r="D494" t="s">
        <v>588</v>
      </c>
      <c r="E494">
        <v>401</v>
      </c>
      <c r="F494" s="1" t="s">
        <v>608</v>
      </c>
    </row>
    <row r="495" spans="1:6" ht="12.75">
      <c r="A495" s="5"/>
      <c r="B495" t="s">
        <v>990</v>
      </c>
      <c r="C495" t="s">
        <v>991</v>
      </c>
      <c r="D495" t="s">
        <v>588</v>
      </c>
      <c r="E495">
        <v>402</v>
      </c>
      <c r="F495" s="1" t="s">
        <v>608</v>
      </c>
    </row>
    <row r="496" spans="1:6" ht="12.75">
      <c r="A496" s="5"/>
      <c r="B496" t="s">
        <v>992</v>
      </c>
      <c r="C496" t="s">
        <v>993</v>
      </c>
      <c r="D496" t="s">
        <v>588</v>
      </c>
      <c r="E496">
        <v>403</v>
      </c>
      <c r="F496" s="1" t="s">
        <v>609</v>
      </c>
    </row>
    <row r="497" spans="1:6" ht="12.75">
      <c r="A497" s="5"/>
      <c r="B497" t="s">
        <v>994</v>
      </c>
      <c r="C497" t="s">
        <v>995</v>
      </c>
      <c r="D497" t="s">
        <v>588</v>
      </c>
      <c r="E497">
        <v>404</v>
      </c>
      <c r="F497" s="1" t="s">
        <v>610</v>
      </c>
    </row>
    <row r="498" spans="1:6" ht="12.75">
      <c r="A498" s="5"/>
      <c r="B498" t="s">
        <v>996</v>
      </c>
      <c r="C498" t="s">
        <v>997</v>
      </c>
      <c r="D498" t="s">
        <v>588</v>
      </c>
      <c r="E498">
        <v>405</v>
      </c>
      <c r="F498" s="1" t="s">
        <v>611</v>
      </c>
    </row>
    <row r="499" spans="1:6" ht="12.75">
      <c r="A499" s="5"/>
      <c r="B499" t="s">
        <v>998</v>
      </c>
      <c r="C499" t="s">
        <v>999</v>
      </c>
      <c r="D499" t="s">
        <v>588</v>
      </c>
      <c r="E499">
        <v>406</v>
      </c>
      <c r="F499" s="1" t="s">
        <v>612</v>
      </c>
    </row>
    <row r="500" spans="1:6" ht="12.75">
      <c r="A500" s="5"/>
      <c r="B500" t="s">
        <v>1000</v>
      </c>
      <c r="C500" t="s">
        <v>1001</v>
      </c>
      <c r="D500" t="s">
        <v>588</v>
      </c>
      <c r="E500">
        <v>407</v>
      </c>
      <c r="F500" s="1" t="s">
        <v>613</v>
      </c>
    </row>
    <row r="501" spans="1:6" ht="12.75">
      <c r="A501" s="5"/>
      <c r="B501" t="s">
        <v>1002</v>
      </c>
      <c r="C501" t="s">
        <v>1003</v>
      </c>
      <c r="D501" t="s">
        <v>588</v>
      </c>
      <c r="E501">
        <v>408</v>
      </c>
      <c r="F501" s="1" t="s">
        <v>614</v>
      </c>
    </row>
    <row r="502" spans="1:6" ht="12.75">
      <c r="A502" s="5"/>
      <c r="B502" t="s">
        <v>1004</v>
      </c>
      <c r="C502" t="s">
        <v>1005</v>
      </c>
      <c r="D502" t="s">
        <v>588</v>
      </c>
      <c r="E502">
        <v>409</v>
      </c>
      <c r="F502" s="1" t="s">
        <v>615</v>
      </c>
    </row>
    <row r="503" spans="1:6" ht="12.75">
      <c r="A503" s="5"/>
      <c r="B503" t="s">
        <v>1006</v>
      </c>
      <c r="C503" t="s">
        <v>1007</v>
      </c>
      <c r="D503" t="s">
        <v>588</v>
      </c>
      <c r="E503">
        <v>410</v>
      </c>
      <c r="F503" s="1" t="s">
        <v>616</v>
      </c>
    </row>
    <row r="504" spans="1:6" ht="12.75">
      <c r="A504" s="5"/>
      <c r="B504" t="s">
        <v>1008</v>
      </c>
      <c r="C504" t="s">
        <v>1009</v>
      </c>
      <c r="D504" t="s">
        <v>588</v>
      </c>
      <c r="E504">
        <v>411</v>
      </c>
      <c r="F504" s="1" t="s">
        <v>617</v>
      </c>
    </row>
    <row r="505" spans="1:6" ht="12.75">
      <c r="A505" s="5"/>
      <c r="B505" t="s">
        <v>1010</v>
      </c>
      <c r="C505" t="s">
        <v>1011</v>
      </c>
      <c r="D505" t="s">
        <v>588</v>
      </c>
      <c r="E505">
        <v>412</v>
      </c>
      <c r="F505" s="1" t="s">
        <v>618</v>
      </c>
    </row>
    <row r="506" spans="1:6" ht="12.75">
      <c r="A506" s="5"/>
      <c r="B506" t="s">
        <v>1012</v>
      </c>
      <c r="C506" t="s">
        <v>1013</v>
      </c>
      <c r="D506" t="s">
        <v>588</v>
      </c>
      <c r="E506">
        <v>413</v>
      </c>
      <c r="F506" s="1" t="s">
        <v>619</v>
      </c>
    </row>
    <row r="507" spans="1:6" ht="12.75">
      <c r="A507" s="5"/>
      <c r="B507" t="s">
        <v>1014</v>
      </c>
      <c r="C507" t="s">
        <v>1015</v>
      </c>
      <c r="D507" t="s">
        <v>588</v>
      </c>
      <c r="E507">
        <v>414</v>
      </c>
      <c r="F507" s="1" t="s">
        <v>620</v>
      </c>
    </row>
    <row r="508" spans="1:6" ht="12.75">
      <c r="A508" s="5"/>
      <c r="B508" t="s">
        <v>1016</v>
      </c>
      <c r="C508" t="s">
        <v>1017</v>
      </c>
      <c r="D508" t="s">
        <v>588</v>
      </c>
      <c r="E508">
        <v>415</v>
      </c>
      <c r="F508" s="1" t="s">
        <v>621</v>
      </c>
    </row>
    <row r="509" spans="1:6" ht="12.75">
      <c r="A509" s="5"/>
      <c r="B509" t="s">
        <v>1018</v>
      </c>
      <c r="C509" t="s">
        <v>1019</v>
      </c>
      <c r="D509" t="s">
        <v>588</v>
      </c>
      <c r="E509">
        <v>416</v>
      </c>
      <c r="F509" s="1" t="s">
        <v>622</v>
      </c>
    </row>
    <row r="510" spans="1:6" ht="12.75">
      <c r="A510" s="5"/>
      <c r="B510" t="s">
        <v>1020</v>
      </c>
      <c r="C510" t="s">
        <v>1021</v>
      </c>
      <c r="D510" t="s">
        <v>588</v>
      </c>
      <c r="E510">
        <v>417</v>
      </c>
      <c r="F510" s="1" t="s">
        <v>623</v>
      </c>
    </row>
    <row r="511" spans="1:6" ht="12.75">
      <c r="A511" s="5"/>
      <c r="B511" t="s">
        <v>1022</v>
      </c>
      <c r="C511" t="s">
        <v>1023</v>
      </c>
      <c r="D511" t="s">
        <v>588</v>
      </c>
      <c r="E511">
        <v>418</v>
      </c>
      <c r="F511" s="1" t="s">
        <v>624</v>
      </c>
    </row>
    <row r="512" spans="1:6" ht="12.75">
      <c r="A512" s="5"/>
      <c r="B512" t="s">
        <v>1024</v>
      </c>
      <c r="C512" t="s">
        <v>1025</v>
      </c>
      <c r="D512" t="s">
        <v>588</v>
      </c>
      <c r="E512">
        <v>419</v>
      </c>
      <c r="F512" s="1" t="s">
        <v>625</v>
      </c>
    </row>
    <row r="513" spans="1:6" ht="12.75">
      <c r="A513" s="5"/>
      <c r="B513" t="s">
        <v>1026</v>
      </c>
      <c r="C513" t="s">
        <v>1027</v>
      </c>
      <c r="D513" t="s">
        <v>588</v>
      </c>
      <c r="E513">
        <v>420</v>
      </c>
      <c r="F513" s="1" t="s">
        <v>626</v>
      </c>
    </row>
    <row r="514" spans="1:6" ht="12.75">
      <c r="A514" s="5"/>
      <c r="B514" t="s">
        <v>1028</v>
      </c>
      <c r="C514" t="s">
        <v>1029</v>
      </c>
      <c r="D514" t="s">
        <v>588</v>
      </c>
      <c r="E514">
        <v>421</v>
      </c>
      <c r="F514" s="1" t="s">
        <v>627</v>
      </c>
    </row>
    <row r="515" spans="1:6" ht="12.75">
      <c r="A515" s="5"/>
      <c r="B515" t="s">
        <v>1030</v>
      </c>
      <c r="C515" t="s">
        <v>1031</v>
      </c>
      <c r="D515" t="s">
        <v>588</v>
      </c>
      <c r="E515">
        <v>422</v>
      </c>
      <c r="F515" s="1" t="s">
        <v>628</v>
      </c>
    </row>
    <row r="516" spans="1:6" ht="12.75">
      <c r="A516" s="5"/>
      <c r="B516" t="s">
        <v>1032</v>
      </c>
      <c r="C516" t="s">
        <v>1033</v>
      </c>
      <c r="D516" t="s">
        <v>588</v>
      </c>
      <c r="E516">
        <v>423</v>
      </c>
      <c r="F516" s="1" t="s">
        <v>629</v>
      </c>
    </row>
    <row r="517" spans="1:6" ht="12.75">
      <c r="A517" s="5"/>
      <c r="B517" t="s">
        <v>1034</v>
      </c>
      <c r="C517" t="s">
        <v>1035</v>
      </c>
      <c r="D517" t="s">
        <v>588</v>
      </c>
      <c r="E517">
        <v>424</v>
      </c>
      <c r="F517" s="1" t="s">
        <v>630</v>
      </c>
    </row>
    <row r="518" spans="1:6" ht="12.75">
      <c r="A518" s="5"/>
      <c r="B518" t="s">
        <v>1036</v>
      </c>
      <c r="C518" t="s">
        <v>1037</v>
      </c>
      <c r="D518" t="s">
        <v>588</v>
      </c>
      <c r="E518">
        <v>425</v>
      </c>
      <c r="F518" s="1" t="s">
        <v>631</v>
      </c>
    </row>
    <row r="519" spans="1:6" ht="12.75">
      <c r="A519" s="5"/>
      <c r="B519" t="s">
        <v>1038</v>
      </c>
      <c r="C519" t="s">
        <v>1039</v>
      </c>
      <c r="D519" t="s">
        <v>588</v>
      </c>
      <c r="E519">
        <v>426</v>
      </c>
      <c r="F519" s="1" t="s">
        <v>632</v>
      </c>
    </row>
    <row r="520" spans="1:6" ht="12.75">
      <c r="A520" s="5"/>
      <c r="B520" t="s">
        <v>1040</v>
      </c>
      <c r="C520" t="s">
        <v>1041</v>
      </c>
      <c r="D520" t="s">
        <v>588</v>
      </c>
      <c r="E520">
        <v>427</v>
      </c>
      <c r="F520" s="1" t="s">
        <v>633</v>
      </c>
    </row>
    <row r="521" spans="1:6" ht="12.75">
      <c r="A521" s="5"/>
      <c r="B521" t="s">
        <v>1042</v>
      </c>
      <c r="C521" t="s">
        <v>1043</v>
      </c>
      <c r="D521" t="s">
        <v>588</v>
      </c>
      <c r="E521">
        <v>428</v>
      </c>
      <c r="F521" s="1" t="s">
        <v>634</v>
      </c>
    </row>
    <row r="522" spans="1:6" ht="12.75">
      <c r="A522" s="5"/>
      <c r="B522" t="s">
        <v>1044</v>
      </c>
      <c r="C522" t="s">
        <v>1045</v>
      </c>
      <c r="D522" t="s">
        <v>588</v>
      </c>
      <c r="E522">
        <v>429</v>
      </c>
      <c r="F522" s="1" t="s">
        <v>635</v>
      </c>
    </row>
    <row r="523" spans="1:6" ht="12.75">
      <c r="A523" s="5"/>
      <c r="B523" t="s">
        <v>1046</v>
      </c>
      <c r="C523" t="s">
        <v>1047</v>
      </c>
      <c r="D523" t="s">
        <v>588</v>
      </c>
      <c r="E523">
        <v>430</v>
      </c>
      <c r="F523" s="1" t="s">
        <v>636</v>
      </c>
    </row>
    <row r="524" spans="1:6" ht="12.75">
      <c r="A524" s="5"/>
      <c r="B524" t="s">
        <v>1048</v>
      </c>
      <c r="C524" t="s">
        <v>1049</v>
      </c>
      <c r="D524" t="s">
        <v>588</v>
      </c>
      <c r="E524">
        <v>431</v>
      </c>
      <c r="F524" s="1" t="s">
        <v>637</v>
      </c>
    </row>
    <row r="525" spans="1:6" ht="12.75">
      <c r="A525" s="5"/>
      <c r="B525" t="s">
        <v>1050</v>
      </c>
      <c r="C525" t="s">
        <v>1051</v>
      </c>
      <c r="D525" t="s">
        <v>588</v>
      </c>
      <c r="E525">
        <v>432</v>
      </c>
      <c r="F525" s="1" t="s">
        <v>638</v>
      </c>
    </row>
    <row r="526" spans="1:6" ht="12.75">
      <c r="A526" s="5"/>
      <c r="B526" t="s">
        <v>440</v>
      </c>
      <c r="C526" t="s">
        <v>341</v>
      </c>
      <c r="D526" t="s">
        <v>588</v>
      </c>
      <c r="E526">
        <v>433</v>
      </c>
      <c r="F526" s="1" t="s">
        <v>590</v>
      </c>
    </row>
    <row r="527" spans="1:6" ht="12.75">
      <c r="A527" s="5"/>
      <c r="B527" t="s">
        <v>441</v>
      </c>
      <c r="C527" t="s">
        <v>343</v>
      </c>
      <c r="D527" t="s">
        <v>588</v>
      </c>
      <c r="E527">
        <v>434</v>
      </c>
      <c r="F527" s="1" t="s">
        <v>591</v>
      </c>
    </row>
    <row r="528" spans="1:6" ht="12.75">
      <c r="A528" s="5"/>
      <c r="B528" t="s">
        <v>442</v>
      </c>
      <c r="C528" t="s">
        <v>345</v>
      </c>
      <c r="D528" t="s">
        <v>588</v>
      </c>
      <c r="E528">
        <v>435</v>
      </c>
      <c r="F528" s="1" t="s">
        <v>592</v>
      </c>
    </row>
    <row r="529" spans="1:6" ht="12.75">
      <c r="A529" s="5"/>
      <c r="B529" t="s">
        <v>443</v>
      </c>
      <c r="C529" t="s">
        <v>347</v>
      </c>
      <c r="D529" t="s">
        <v>588</v>
      </c>
      <c r="E529">
        <v>436</v>
      </c>
      <c r="F529" s="1" t="s">
        <v>593</v>
      </c>
    </row>
    <row r="530" spans="1:6" ht="12.75">
      <c r="A530" s="5"/>
      <c r="B530" t="s">
        <v>444</v>
      </c>
      <c r="C530" t="s">
        <v>349</v>
      </c>
      <c r="D530" t="s">
        <v>588</v>
      </c>
      <c r="E530">
        <v>437</v>
      </c>
      <c r="F530" s="1" t="s">
        <v>594</v>
      </c>
    </row>
    <row r="531" spans="1:6" ht="12.75">
      <c r="A531" s="5"/>
      <c r="B531" t="s">
        <v>445</v>
      </c>
      <c r="C531" t="s">
        <v>351</v>
      </c>
      <c r="D531" t="s">
        <v>588</v>
      </c>
      <c r="E531">
        <v>438</v>
      </c>
      <c r="F531" s="1" t="s">
        <v>595</v>
      </c>
    </row>
    <row r="532" spans="1:6" ht="12.75">
      <c r="A532" s="5"/>
      <c r="B532" t="s">
        <v>446</v>
      </c>
      <c r="C532" t="s">
        <v>353</v>
      </c>
      <c r="D532" t="s">
        <v>588</v>
      </c>
      <c r="E532">
        <v>439</v>
      </c>
      <c r="F532" s="1" t="s">
        <v>596</v>
      </c>
    </row>
    <row r="533" spans="1:6" ht="12.75">
      <c r="A533" s="5"/>
      <c r="B533" t="s">
        <v>447</v>
      </c>
      <c r="C533" t="s">
        <v>355</v>
      </c>
      <c r="D533" t="s">
        <v>588</v>
      </c>
      <c r="E533">
        <v>440</v>
      </c>
      <c r="F533" s="1" t="s">
        <v>597</v>
      </c>
    </row>
    <row r="534" spans="1:6" ht="12.75">
      <c r="A534" s="5"/>
      <c r="B534" t="s">
        <v>448</v>
      </c>
      <c r="C534" t="s">
        <v>357</v>
      </c>
      <c r="D534" t="s">
        <v>588</v>
      </c>
      <c r="E534">
        <v>441</v>
      </c>
      <c r="F534" s="1" t="s">
        <v>598</v>
      </c>
    </row>
    <row r="535" spans="1:6" ht="12.75">
      <c r="A535" s="5"/>
      <c r="B535" t="s">
        <v>449</v>
      </c>
      <c r="C535" t="s">
        <v>359</v>
      </c>
      <c r="D535" t="s">
        <v>588</v>
      </c>
      <c r="E535">
        <v>442</v>
      </c>
      <c r="F535" s="1" t="s">
        <v>599</v>
      </c>
    </row>
    <row r="536" spans="1:6" ht="12.75">
      <c r="A536" s="5"/>
      <c r="B536" t="s">
        <v>450</v>
      </c>
      <c r="C536" t="s">
        <v>361</v>
      </c>
      <c r="D536" t="s">
        <v>588</v>
      </c>
      <c r="E536">
        <v>443</v>
      </c>
      <c r="F536" s="1" t="s">
        <v>600</v>
      </c>
    </row>
    <row r="537" spans="1:6" ht="12.75">
      <c r="A537" s="5"/>
      <c r="B537" t="s">
        <v>451</v>
      </c>
      <c r="C537" t="s">
        <v>363</v>
      </c>
      <c r="D537" t="s">
        <v>588</v>
      </c>
      <c r="E537">
        <v>444</v>
      </c>
      <c r="F537" s="1" t="s">
        <v>601</v>
      </c>
    </row>
    <row r="538" spans="1:6" ht="12.75">
      <c r="A538" s="5"/>
      <c r="B538" t="s">
        <v>452</v>
      </c>
      <c r="C538" t="s">
        <v>365</v>
      </c>
      <c r="D538" t="s">
        <v>588</v>
      </c>
      <c r="E538">
        <v>445</v>
      </c>
      <c r="F538" s="1" t="s">
        <v>602</v>
      </c>
    </row>
    <row r="539" spans="1:6" ht="12.75">
      <c r="A539" s="5"/>
      <c r="B539" t="s">
        <v>453</v>
      </c>
      <c r="C539" t="s">
        <v>367</v>
      </c>
      <c r="D539" t="s">
        <v>588</v>
      </c>
      <c r="E539">
        <v>446</v>
      </c>
      <c r="F539" s="1" t="s">
        <v>603</v>
      </c>
    </row>
    <row r="540" spans="1:6" ht="12.75">
      <c r="A540" s="5"/>
      <c r="B540" t="s">
        <v>454</v>
      </c>
      <c r="C540" t="s">
        <v>369</v>
      </c>
      <c r="D540" t="s">
        <v>588</v>
      </c>
      <c r="E540">
        <v>447</v>
      </c>
      <c r="F540" s="1" t="s">
        <v>604</v>
      </c>
    </row>
    <row r="541" spans="1:6" ht="12.75">
      <c r="A541" s="5"/>
      <c r="B541" t="s">
        <v>455</v>
      </c>
      <c r="C541" t="s">
        <v>371</v>
      </c>
      <c r="D541" t="s">
        <v>588</v>
      </c>
      <c r="E541">
        <v>448</v>
      </c>
      <c r="F541" s="1" t="s">
        <v>605</v>
      </c>
    </row>
    <row r="542" spans="1:6" ht="12.75">
      <c r="A542" s="5"/>
      <c r="B542" t="s">
        <v>456</v>
      </c>
      <c r="C542" t="s">
        <v>373</v>
      </c>
      <c r="D542" t="s">
        <v>588</v>
      </c>
      <c r="E542">
        <v>449</v>
      </c>
      <c r="F542" s="1" t="s">
        <v>606</v>
      </c>
    </row>
    <row r="543" spans="1:6" ht="12.75">
      <c r="A543" s="5"/>
      <c r="B543" t="s">
        <v>457</v>
      </c>
      <c r="C543" t="s">
        <v>375</v>
      </c>
      <c r="D543" t="s">
        <v>588</v>
      </c>
      <c r="E543">
        <v>450</v>
      </c>
      <c r="F543" s="1" t="s">
        <v>607</v>
      </c>
    </row>
    <row r="544" spans="1:6" ht="12.75">
      <c r="A544" s="5"/>
      <c r="B544" t="s">
        <v>458</v>
      </c>
      <c r="C544" t="s">
        <v>377</v>
      </c>
      <c r="D544" t="s">
        <v>588</v>
      </c>
      <c r="E544">
        <v>451</v>
      </c>
      <c r="F544" s="1" t="s">
        <v>608</v>
      </c>
    </row>
    <row r="545" spans="1:6" ht="12.75">
      <c r="A545" s="5"/>
      <c r="B545" t="s">
        <v>459</v>
      </c>
      <c r="C545" t="s">
        <v>379</v>
      </c>
      <c r="D545" t="s">
        <v>588</v>
      </c>
      <c r="E545">
        <v>452</v>
      </c>
      <c r="F545" s="1" t="s">
        <v>608</v>
      </c>
    </row>
    <row r="546" spans="1:6" ht="12.75">
      <c r="A546" s="5"/>
      <c r="B546" t="s">
        <v>460</v>
      </c>
      <c r="C546" t="s">
        <v>381</v>
      </c>
      <c r="D546" t="s">
        <v>588</v>
      </c>
      <c r="E546">
        <v>453</v>
      </c>
      <c r="F546" s="1" t="s">
        <v>609</v>
      </c>
    </row>
    <row r="547" spans="1:6" ht="12.75">
      <c r="A547" s="5"/>
      <c r="B547" t="s">
        <v>461</v>
      </c>
      <c r="C547" t="s">
        <v>383</v>
      </c>
      <c r="D547" t="s">
        <v>588</v>
      </c>
      <c r="E547">
        <v>454</v>
      </c>
      <c r="F547" s="1" t="s">
        <v>610</v>
      </c>
    </row>
    <row r="548" spans="1:6" ht="12.75">
      <c r="A548" s="5"/>
      <c r="B548" t="s">
        <v>462</v>
      </c>
      <c r="C548" t="s">
        <v>385</v>
      </c>
      <c r="D548" t="s">
        <v>588</v>
      </c>
      <c r="E548">
        <v>455</v>
      </c>
      <c r="F548" s="1" t="s">
        <v>611</v>
      </c>
    </row>
    <row r="549" spans="1:6" ht="12.75">
      <c r="A549" s="5"/>
      <c r="B549" t="s">
        <v>463</v>
      </c>
      <c r="C549" t="s">
        <v>387</v>
      </c>
      <c r="D549" t="s">
        <v>588</v>
      </c>
      <c r="E549">
        <v>456</v>
      </c>
      <c r="F549" s="1" t="s">
        <v>612</v>
      </c>
    </row>
    <row r="550" spans="1:6" ht="12.75">
      <c r="A550" s="5"/>
      <c r="B550" t="s">
        <v>464</v>
      </c>
      <c r="C550" t="s">
        <v>389</v>
      </c>
      <c r="D550" t="s">
        <v>588</v>
      </c>
      <c r="E550">
        <v>457</v>
      </c>
      <c r="F550" s="1" t="s">
        <v>613</v>
      </c>
    </row>
    <row r="551" spans="1:6" ht="12.75">
      <c r="A551" s="5"/>
      <c r="B551" t="s">
        <v>465</v>
      </c>
      <c r="C551" t="s">
        <v>391</v>
      </c>
      <c r="D551" t="s">
        <v>588</v>
      </c>
      <c r="E551">
        <v>458</v>
      </c>
      <c r="F551" s="1" t="s">
        <v>614</v>
      </c>
    </row>
    <row r="552" spans="1:6" ht="12.75">
      <c r="A552" s="5"/>
      <c r="B552" t="s">
        <v>466</v>
      </c>
      <c r="C552" t="s">
        <v>393</v>
      </c>
      <c r="D552" t="s">
        <v>588</v>
      </c>
      <c r="E552">
        <v>459</v>
      </c>
      <c r="F552" s="1" t="s">
        <v>615</v>
      </c>
    </row>
    <row r="553" spans="1:6" ht="12.75">
      <c r="A553" s="5"/>
      <c r="B553" t="s">
        <v>467</v>
      </c>
      <c r="C553" t="s">
        <v>395</v>
      </c>
      <c r="D553" t="s">
        <v>588</v>
      </c>
      <c r="E553">
        <v>460</v>
      </c>
      <c r="F553" s="1" t="s">
        <v>616</v>
      </c>
    </row>
    <row r="554" spans="1:6" ht="12.75">
      <c r="A554" s="5"/>
      <c r="B554" t="s">
        <v>468</v>
      </c>
      <c r="C554" t="s">
        <v>397</v>
      </c>
      <c r="D554" t="s">
        <v>588</v>
      </c>
      <c r="E554">
        <v>461</v>
      </c>
      <c r="F554" s="1" t="s">
        <v>617</v>
      </c>
    </row>
    <row r="555" spans="1:6" ht="12.75">
      <c r="A555" s="5"/>
      <c r="B555" t="s">
        <v>469</v>
      </c>
      <c r="C555" t="s">
        <v>399</v>
      </c>
      <c r="D555" t="s">
        <v>588</v>
      </c>
      <c r="E555">
        <v>462</v>
      </c>
      <c r="F555" s="1" t="s">
        <v>618</v>
      </c>
    </row>
    <row r="556" spans="1:6" ht="12.75">
      <c r="A556" s="5"/>
      <c r="B556" t="s">
        <v>470</v>
      </c>
      <c r="C556" t="s">
        <v>401</v>
      </c>
      <c r="D556" t="s">
        <v>588</v>
      </c>
      <c r="E556">
        <v>463</v>
      </c>
      <c r="F556" s="1" t="s">
        <v>619</v>
      </c>
    </row>
    <row r="557" spans="1:6" ht="12.75">
      <c r="A557" s="5"/>
      <c r="B557" t="s">
        <v>471</v>
      </c>
      <c r="C557" t="s">
        <v>403</v>
      </c>
      <c r="D557" t="s">
        <v>588</v>
      </c>
      <c r="E557">
        <v>464</v>
      </c>
      <c r="F557" s="1" t="s">
        <v>620</v>
      </c>
    </row>
    <row r="558" spans="1:6" ht="12.75">
      <c r="A558" s="5"/>
      <c r="B558" t="s">
        <v>472</v>
      </c>
      <c r="C558" t="s">
        <v>405</v>
      </c>
      <c r="D558" t="s">
        <v>588</v>
      </c>
      <c r="E558">
        <v>465</v>
      </c>
      <c r="F558" s="1" t="s">
        <v>621</v>
      </c>
    </row>
    <row r="559" spans="1:6" ht="12.75">
      <c r="A559" s="5"/>
      <c r="B559" t="s">
        <v>473</v>
      </c>
      <c r="C559" t="s">
        <v>407</v>
      </c>
      <c r="D559" t="s">
        <v>588</v>
      </c>
      <c r="E559">
        <v>466</v>
      </c>
      <c r="F559" s="1" t="s">
        <v>622</v>
      </c>
    </row>
    <row r="560" spans="1:6" ht="12.75">
      <c r="A560" s="5"/>
      <c r="B560" t="s">
        <v>474</v>
      </c>
      <c r="C560" t="s">
        <v>409</v>
      </c>
      <c r="D560" t="s">
        <v>588</v>
      </c>
      <c r="E560">
        <v>467</v>
      </c>
      <c r="F560" s="1" t="s">
        <v>623</v>
      </c>
    </row>
    <row r="561" spans="1:6" ht="12.75">
      <c r="A561" s="5"/>
      <c r="B561" t="s">
        <v>475</v>
      </c>
      <c r="C561" t="s">
        <v>411</v>
      </c>
      <c r="D561" t="s">
        <v>588</v>
      </c>
      <c r="E561">
        <v>468</v>
      </c>
      <c r="F561" s="1" t="s">
        <v>624</v>
      </c>
    </row>
    <row r="562" spans="1:6" ht="12.75">
      <c r="A562" s="5"/>
      <c r="B562" t="s">
        <v>476</v>
      </c>
      <c r="C562" t="s">
        <v>413</v>
      </c>
      <c r="D562" t="s">
        <v>588</v>
      </c>
      <c r="E562">
        <v>469</v>
      </c>
      <c r="F562" s="1" t="s">
        <v>625</v>
      </c>
    </row>
    <row r="563" spans="1:6" ht="12.75">
      <c r="A563" s="5"/>
      <c r="B563" t="s">
        <v>477</v>
      </c>
      <c r="C563" t="s">
        <v>415</v>
      </c>
      <c r="D563" t="s">
        <v>588</v>
      </c>
      <c r="E563">
        <v>470</v>
      </c>
      <c r="F563" s="1" t="s">
        <v>626</v>
      </c>
    </row>
    <row r="564" spans="1:6" ht="12.75">
      <c r="A564" s="5"/>
      <c r="B564" t="s">
        <v>478</v>
      </c>
      <c r="C564" t="s">
        <v>417</v>
      </c>
      <c r="D564" t="s">
        <v>588</v>
      </c>
      <c r="E564">
        <v>471</v>
      </c>
      <c r="F564" s="1" t="s">
        <v>627</v>
      </c>
    </row>
    <row r="565" spans="1:6" ht="12.75">
      <c r="A565" s="5"/>
      <c r="B565" t="s">
        <v>479</v>
      </c>
      <c r="C565" t="s">
        <v>419</v>
      </c>
      <c r="D565" t="s">
        <v>588</v>
      </c>
      <c r="E565">
        <v>472</v>
      </c>
      <c r="F565" s="1" t="s">
        <v>628</v>
      </c>
    </row>
    <row r="566" spans="1:6" ht="12.75">
      <c r="A566" s="5"/>
      <c r="B566" t="s">
        <v>480</v>
      </c>
      <c r="C566" t="s">
        <v>421</v>
      </c>
      <c r="D566" t="s">
        <v>588</v>
      </c>
      <c r="E566">
        <v>473</v>
      </c>
      <c r="F566" s="1" t="s">
        <v>629</v>
      </c>
    </row>
    <row r="567" spans="1:6" ht="12.75">
      <c r="A567" s="5"/>
      <c r="B567" t="s">
        <v>481</v>
      </c>
      <c r="C567" t="s">
        <v>423</v>
      </c>
      <c r="D567" t="s">
        <v>588</v>
      </c>
      <c r="E567">
        <v>474</v>
      </c>
      <c r="F567" s="1" t="s">
        <v>630</v>
      </c>
    </row>
    <row r="568" spans="1:6" ht="12.75">
      <c r="A568" s="5"/>
      <c r="B568" t="s">
        <v>482</v>
      </c>
      <c r="C568" t="s">
        <v>425</v>
      </c>
      <c r="D568" t="s">
        <v>588</v>
      </c>
      <c r="E568">
        <v>475</v>
      </c>
      <c r="F568" s="1" t="s">
        <v>631</v>
      </c>
    </row>
    <row r="569" spans="1:6" ht="12.75">
      <c r="A569" s="5"/>
      <c r="B569" t="s">
        <v>483</v>
      </c>
      <c r="C569" t="s">
        <v>427</v>
      </c>
      <c r="D569" t="s">
        <v>588</v>
      </c>
      <c r="E569">
        <v>476</v>
      </c>
      <c r="F569" s="1" t="s">
        <v>632</v>
      </c>
    </row>
    <row r="570" spans="1:6" ht="12.75">
      <c r="A570" s="5"/>
      <c r="B570" t="s">
        <v>484</v>
      </c>
      <c r="C570" t="s">
        <v>429</v>
      </c>
      <c r="D570" t="s">
        <v>588</v>
      </c>
      <c r="E570">
        <v>477</v>
      </c>
      <c r="F570" s="1" t="s">
        <v>633</v>
      </c>
    </row>
    <row r="571" spans="1:6" ht="12.75">
      <c r="A571" s="5"/>
      <c r="B571" t="s">
        <v>485</v>
      </c>
      <c r="C571" t="s">
        <v>431</v>
      </c>
      <c r="D571" t="s">
        <v>588</v>
      </c>
      <c r="E571">
        <v>478</v>
      </c>
      <c r="F571" s="1" t="s">
        <v>634</v>
      </c>
    </row>
    <row r="572" spans="1:6" ht="12.75">
      <c r="A572" s="5"/>
      <c r="B572" t="s">
        <v>486</v>
      </c>
      <c r="C572" t="s">
        <v>433</v>
      </c>
      <c r="D572" t="s">
        <v>588</v>
      </c>
      <c r="E572">
        <v>479</v>
      </c>
      <c r="F572" s="1" t="s">
        <v>635</v>
      </c>
    </row>
    <row r="573" spans="1:6" ht="12.75">
      <c r="A573" s="5"/>
      <c r="B573" t="s">
        <v>487</v>
      </c>
      <c r="C573" t="s">
        <v>435</v>
      </c>
      <c r="D573" t="s">
        <v>588</v>
      </c>
      <c r="E573">
        <v>480</v>
      </c>
      <c r="F573" s="1" t="s">
        <v>636</v>
      </c>
    </row>
    <row r="574" spans="1:6" ht="12.75">
      <c r="A574" s="5"/>
      <c r="B574" t="s">
        <v>488</v>
      </c>
      <c r="C574" t="s">
        <v>437</v>
      </c>
      <c r="D574" t="s">
        <v>588</v>
      </c>
      <c r="E574">
        <v>481</v>
      </c>
      <c r="F574" s="1" t="s">
        <v>637</v>
      </c>
    </row>
    <row r="575" spans="1:6" ht="12.75">
      <c r="A575" s="5"/>
      <c r="B575" t="s">
        <v>489</v>
      </c>
      <c r="C575" t="s">
        <v>439</v>
      </c>
      <c r="D575" t="s">
        <v>588</v>
      </c>
      <c r="E575">
        <v>482</v>
      </c>
      <c r="F575" s="1" t="s">
        <v>638</v>
      </c>
    </row>
    <row r="576" spans="1:6" ht="12.75">
      <c r="A576" s="5"/>
      <c r="B576" t="s">
        <v>752</v>
      </c>
      <c r="C576" t="s">
        <v>753</v>
      </c>
      <c r="D576" t="s">
        <v>588</v>
      </c>
      <c r="E576">
        <v>483</v>
      </c>
      <c r="F576" s="1" t="s">
        <v>590</v>
      </c>
    </row>
    <row r="577" spans="1:6" ht="12.75">
      <c r="A577" s="5"/>
      <c r="B577" t="s">
        <v>754</v>
      </c>
      <c r="C577" t="s">
        <v>755</v>
      </c>
      <c r="D577" t="s">
        <v>588</v>
      </c>
      <c r="E577">
        <v>484</v>
      </c>
      <c r="F577" s="1" t="s">
        <v>591</v>
      </c>
    </row>
    <row r="578" spans="1:6" ht="12.75">
      <c r="A578" s="5"/>
      <c r="B578" t="s">
        <v>756</v>
      </c>
      <c r="C578" t="s">
        <v>757</v>
      </c>
      <c r="D578" t="s">
        <v>588</v>
      </c>
      <c r="E578">
        <v>485</v>
      </c>
      <c r="F578" s="1" t="s">
        <v>592</v>
      </c>
    </row>
    <row r="579" spans="1:6" ht="12.75">
      <c r="A579" s="5"/>
      <c r="B579" t="s">
        <v>758</v>
      </c>
      <c r="C579" t="s">
        <v>759</v>
      </c>
      <c r="D579" t="s">
        <v>588</v>
      </c>
      <c r="E579">
        <v>486</v>
      </c>
      <c r="F579" s="1" t="s">
        <v>593</v>
      </c>
    </row>
    <row r="580" spans="1:6" ht="12.75">
      <c r="A580" s="5"/>
      <c r="B580" t="s">
        <v>760</v>
      </c>
      <c r="C580" t="s">
        <v>761</v>
      </c>
      <c r="D580" t="s">
        <v>588</v>
      </c>
      <c r="E580">
        <v>487</v>
      </c>
      <c r="F580" s="1" t="s">
        <v>594</v>
      </c>
    </row>
    <row r="581" spans="1:6" ht="12.75">
      <c r="A581" s="5"/>
      <c r="B581" t="s">
        <v>762</v>
      </c>
      <c r="C581" t="s">
        <v>763</v>
      </c>
      <c r="D581" t="s">
        <v>588</v>
      </c>
      <c r="E581">
        <v>488</v>
      </c>
      <c r="F581" s="1" t="s">
        <v>595</v>
      </c>
    </row>
    <row r="582" spans="1:6" ht="12.75">
      <c r="A582" s="5"/>
      <c r="B582" t="s">
        <v>764</v>
      </c>
      <c r="C582" t="s">
        <v>765</v>
      </c>
      <c r="D582" t="s">
        <v>588</v>
      </c>
      <c r="E582">
        <v>489</v>
      </c>
      <c r="F582" s="1" t="s">
        <v>596</v>
      </c>
    </row>
    <row r="583" spans="1:6" ht="12.75">
      <c r="A583" s="5"/>
      <c r="B583" t="s">
        <v>766</v>
      </c>
      <c r="C583" t="s">
        <v>767</v>
      </c>
      <c r="D583" t="s">
        <v>588</v>
      </c>
      <c r="E583">
        <v>490</v>
      </c>
      <c r="F583" s="1" t="s">
        <v>597</v>
      </c>
    </row>
    <row r="584" spans="1:6" ht="12.75">
      <c r="A584" s="5"/>
      <c r="B584" t="s">
        <v>768</v>
      </c>
      <c r="C584" t="s">
        <v>769</v>
      </c>
      <c r="D584" t="s">
        <v>588</v>
      </c>
      <c r="E584">
        <v>491</v>
      </c>
      <c r="F584" s="1" t="s">
        <v>598</v>
      </c>
    </row>
    <row r="585" spans="1:6" ht="12.75">
      <c r="A585" s="5"/>
      <c r="B585" t="s">
        <v>770</v>
      </c>
      <c r="C585" t="s">
        <v>771</v>
      </c>
      <c r="D585" t="s">
        <v>588</v>
      </c>
      <c r="E585">
        <v>492</v>
      </c>
      <c r="F585" s="1" t="s">
        <v>599</v>
      </c>
    </row>
    <row r="586" spans="1:6" ht="12.75">
      <c r="A586" s="5"/>
      <c r="B586" t="s">
        <v>772</v>
      </c>
      <c r="C586" t="s">
        <v>773</v>
      </c>
      <c r="D586" t="s">
        <v>588</v>
      </c>
      <c r="E586">
        <v>493</v>
      </c>
      <c r="F586" s="1" t="s">
        <v>600</v>
      </c>
    </row>
    <row r="587" spans="1:6" ht="12.75">
      <c r="A587" s="5"/>
      <c r="B587" t="s">
        <v>774</v>
      </c>
      <c r="C587" t="s">
        <v>775</v>
      </c>
      <c r="D587" t="s">
        <v>588</v>
      </c>
      <c r="E587">
        <v>494</v>
      </c>
      <c r="F587" s="1" t="s">
        <v>601</v>
      </c>
    </row>
    <row r="588" spans="1:6" ht="12.75">
      <c r="A588" s="5"/>
      <c r="B588" t="s">
        <v>776</v>
      </c>
      <c r="C588" t="s">
        <v>777</v>
      </c>
      <c r="D588" t="s">
        <v>588</v>
      </c>
      <c r="E588">
        <v>495</v>
      </c>
      <c r="F588" s="1" t="s">
        <v>602</v>
      </c>
    </row>
    <row r="589" spans="1:6" ht="12.75">
      <c r="A589" s="5"/>
      <c r="B589" t="s">
        <v>778</v>
      </c>
      <c r="C589" t="s">
        <v>779</v>
      </c>
      <c r="D589" t="s">
        <v>588</v>
      </c>
      <c r="E589">
        <v>496</v>
      </c>
      <c r="F589" s="1" t="s">
        <v>603</v>
      </c>
    </row>
    <row r="590" spans="1:6" ht="12.75">
      <c r="A590" s="5"/>
      <c r="B590" t="s">
        <v>780</v>
      </c>
      <c r="C590" t="s">
        <v>781</v>
      </c>
      <c r="D590" t="s">
        <v>588</v>
      </c>
      <c r="E590">
        <v>497</v>
      </c>
      <c r="F590" s="1" t="s">
        <v>604</v>
      </c>
    </row>
    <row r="591" spans="1:6" ht="12.75">
      <c r="A591" s="5"/>
      <c r="B591" t="s">
        <v>782</v>
      </c>
      <c r="C591" t="s">
        <v>783</v>
      </c>
      <c r="D591" t="s">
        <v>588</v>
      </c>
      <c r="E591">
        <v>498</v>
      </c>
      <c r="F591" s="1" t="s">
        <v>605</v>
      </c>
    </row>
    <row r="592" spans="1:6" ht="12.75">
      <c r="A592" s="5"/>
      <c r="B592" t="s">
        <v>784</v>
      </c>
      <c r="C592" t="s">
        <v>785</v>
      </c>
      <c r="D592" t="s">
        <v>588</v>
      </c>
      <c r="E592">
        <v>499</v>
      </c>
      <c r="F592" s="1" t="s">
        <v>606</v>
      </c>
    </row>
    <row r="593" spans="1:6" ht="12.75">
      <c r="A593" s="5"/>
      <c r="B593" t="s">
        <v>786</v>
      </c>
      <c r="C593" t="s">
        <v>787</v>
      </c>
      <c r="D593" t="s">
        <v>588</v>
      </c>
      <c r="E593">
        <v>500</v>
      </c>
      <c r="F593" s="1" t="s">
        <v>607</v>
      </c>
    </row>
    <row r="594" spans="1:6" ht="12.75">
      <c r="A594" s="5"/>
      <c r="B594" t="s">
        <v>788</v>
      </c>
      <c r="C594" t="s">
        <v>789</v>
      </c>
      <c r="D594" t="s">
        <v>588</v>
      </c>
      <c r="E594">
        <v>501</v>
      </c>
      <c r="F594" s="1" t="s">
        <v>608</v>
      </c>
    </row>
    <row r="595" spans="1:6" ht="12.75">
      <c r="A595" s="5"/>
      <c r="B595" t="s">
        <v>790</v>
      </c>
      <c r="C595" t="s">
        <v>791</v>
      </c>
      <c r="D595" t="s">
        <v>588</v>
      </c>
      <c r="E595">
        <v>502</v>
      </c>
      <c r="F595" s="1" t="s">
        <v>608</v>
      </c>
    </row>
    <row r="596" spans="1:6" ht="12.75">
      <c r="A596" s="5"/>
      <c r="B596" t="s">
        <v>792</v>
      </c>
      <c r="C596" t="s">
        <v>793</v>
      </c>
      <c r="D596" t="s">
        <v>588</v>
      </c>
      <c r="E596">
        <v>503</v>
      </c>
      <c r="F596" s="1" t="s">
        <v>609</v>
      </c>
    </row>
    <row r="597" spans="1:6" ht="12.75">
      <c r="A597" s="5"/>
      <c r="B597" t="s">
        <v>794</v>
      </c>
      <c r="C597" t="s">
        <v>795</v>
      </c>
      <c r="D597" t="s">
        <v>588</v>
      </c>
      <c r="E597">
        <v>504</v>
      </c>
      <c r="F597" s="1" t="s">
        <v>610</v>
      </c>
    </row>
    <row r="598" spans="1:6" ht="12.75">
      <c r="A598" s="5"/>
      <c r="B598" t="s">
        <v>796</v>
      </c>
      <c r="C598" t="s">
        <v>797</v>
      </c>
      <c r="D598" t="s">
        <v>588</v>
      </c>
      <c r="E598">
        <v>505</v>
      </c>
      <c r="F598" s="1" t="s">
        <v>611</v>
      </c>
    </row>
    <row r="599" spans="1:6" ht="12.75">
      <c r="A599" s="5"/>
      <c r="B599" t="s">
        <v>798</v>
      </c>
      <c r="C599" t="s">
        <v>799</v>
      </c>
      <c r="D599" t="s">
        <v>588</v>
      </c>
      <c r="E599">
        <v>506</v>
      </c>
      <c r="F599" s="1" t="s">
        <v>612</v>
      </c>
    </row>
    <row r="600" spans="1:6" ht="12.75">
      <c r="A600" s="5"/>
      <c r="B600" t="s">
        <v>800</v>
      </c>
      <c r="C600" t="s">
        <v>801</v>
      </c>
      <c r="D600" t="s">
        <v>588</v>
      </c>
      <c r="E600">
        <v>507</v>
      </c>
      <c r="F600" s="1" t="s">
        <v>613</v>
      </c>
    </row>
    <row r="601" spans="1:6" ht="12.75">
      <c r="A601" s="5"/>
      <c r="B601" t="s">
        <v>802</v>
      </c>
      <c r="C601" t="s">
        <v>803</v>
      </c>
      <c r="D601" t="s">
        <v>588</v>
      </c>
      <c r="E601">
        <v>508</v>
      </c>
      <c r="F601" s="1" t="s">
        <v>614</v>
      </c>
    </row>
    <row r="602" spans="1:6" ht="12.75">
      <c r="A602" s="5"/>
      <c r="B602" t="s">
        <v>804</v>
      </c>
      <c r="C602" t="s">
        <v>805</v>
      </c>
      <c r="D602" t="s">
        <v>588</v>
      </c>
      <c r="E602">
        <v>509</v>
      </c>
      <c r="F602" s="1" t="s">
        <v>615</v>
      </c>
    </row>
    <row r="603" spans="1:6" ht="12.75">
      <c r="A603" s="5"/>
      <c r="B603" t="s">
        <v>806</v>
      </c>
      <c r="C603" t="s">
        <v>807</v>
      </c>
      <c r="D603" t="s">
        <v>588</v>
      </c>
      <c r="E603">
        <v>510</v>
      </c>
      <c r="F603" s="1" t="s">
        <v>616</v>
      </c>
    </row>
    <row r="604" spans="1:6" ht="12.75">
      <c r="A604" s="5"/>
      <c r="B604" t="s">
        <v>808</v>
      </c>
      <c r="C604" t="s">
        <v>809</v>
      </c>
      <c r="D604" t="s">
        <v>588</v>
      </c>
      <c r="E604">
        <v>511</v>
      </c>
      <c r="F604" s="1" t="s">
        <v>617</v>
      </c>
    </row>
    <row r="605" spans="1:6" ht="12.75">
      <c r="A605" s="5"/>
      <c r="B605" t="s">
        <v>810</v>
      </c>
      <c r="C605" t="s">
        <v>811</v>
      </c>
      <c r="D605" t="s">
        <v>588</v>
      </c>
      <c r="E605">
        <v>512</v>
      </c>
      <c r="F605" s="1" t="s">
        <v>618</v>
      </c>
    </row>
    <row r="606" spans="1:6" ht="12.75">
      <c r="A606" s="5"/>
      <c r="B606" t="s">
        <v>812</v>
      </c>
      <c r="C606" t="s">
        <v>813</v>
      </c>
      <c r="D606" t="s">
        <v>588</v>
      </c>
      <c r="E606">
        <v>513</v>
      </c>
      <c r="F606" s="1" t="s">
        <v>619</v>
      </c>
    </row>
    <row r="607" spans="1:6" ht="12.75">
      <c r="A607" s="5"/>
      <c r="B607" t="s">
        <v>814</v>
      </c>
      <c r="C607" t="s">
        <v>815</v>
      </c>
      <c r="D607" t="s">
        <v>588</v>
      </c>
      <c r="E607">
        <v>514</v>
      </c>
      <c r="F607" s="1" t="s">
        <v>620</v>
      </c>
    </row>
    <row r="608" spans="1:6" ht="12.75">
      <c r="A608" s="5"/>
      <c r="B608" t="s">
        <v>816</v>
      </c>
      <c r="C608" t="s">
        <v>817</v>
      </c>
      <c r="D608" t="s">
        <v>588</v>
      </c>
      <c r="E608">
        <v>515</v>
      </c>
      <c r="F608" s="1" t="s">
        <v>621</v>
      </c>
    </row>
    <row r="609" spans="1:6" ht="12.75">
      <c r="A609" s="5"/>
      <c r="B609" t="s">
        <v>818</v>
      </c>
      <c r="C609" t="s">
        <v>819</v>
      </c>
      <c r="D609" t="s">
        <v>588</v>
      </c>
      <c r="E609">
        <v>516</v>
      </c>
      <c r="F609" s="1" t="s">
        <v>622</v>
      </c>
    </row>
    <row r="610" spans="1:6" ht="12.75">
      <c r="A610" s="5"/>
      <c r="B610" t="s">
        <v>820</v>
      </c>
      <c r="C610" t="s">
        <v>821</v>
      </c>
      <c r="D610" t="s">
        <v>588</v>
      </c>
      <c r="E610">
        <v>517</v>
      </c>
      <c r="F610" s="1" t="s">
        <v>623</v>
      </c>
    </row>
    <row r="611" spans="1:6" ht="12.75">
      <c r="A611" s="5"/>
      <c r="B611" t="s">
        <v>822</v>
      </c>
      <c r="C611" t="s">
        <v>823</v>
      </c>
      <c r="D611" t="s">
        <v>588</v>
      </c>
      <c r="E611">
        <v>518</v>
      </c>
      <c r="F611" s="1" t="s">
        <v>624</v>
      </c>
    </row>
    <row r="612" spans="1:6" ht="12.75">
      <c r="A612" s="5"/>
      <c r="B612" t="s">
        <v>824</v>
      </c>
      <c r="C612" t="s">
        <v>825</v>
      </c>
      <c r="D612" t="s">
        <v>588</v>
      </c>
      <c r="E612">
        <v>519</v>
      </c>
      <c r="F612" s="1" t="s">
        <v>625</v>
      </c>
    </row>
    <row r="613" spans="1:6" ht="12.75">
      <c r="A613" s="5"/>
      <c r="B613" t="s">
        <v>826</v>
      </c>
      <c r="C613" t="s">
        <v>827</v>
      </c>
      <c r="D613" t="s">
        <v>588</v>
      </c>
      <c r="E613">
        <v>520</v>
      </c>
      <c r="F613" s="1" t="s">
        <v>626</v>
      </c>
    </row>
    <row r="614" spans="1:6" ht="12.75">
      <c r="A614" s="5"/>
      <c r="B614" t="s">
        <v>828</v>
      </c>
      <c r="C614" t="s">
        <v>829</v>
      </c>
      <c r="D614" t="s">
        <v>588</v>
      </c>
      <c r="E614">
        <v>521</v>
      </c>
      <c r="F614" s="1" t="s">
        <v>627</v>
      </c>
    </row>
    <row r="615" spans="1:6" ht="12.75">
      <c r="A615" s="5"/>
      <c r="B615" t="s">
        <v>830</v>
      </c>
      <c r="C615" t="s">
        <v>831</v>
      </c>
      <c r="D615" t="s">
        <v>588</v>
      </c>
      <c r="E615">
        <v>522</v>
      </c>
      <c r="F615" s="1" t="s">
        <v>628</v>
      </c>
    </row>
    <row r="616" spans="1:6" ht="12.75">
      <c r="A616" s="5"/>
      <c r="B616" t="s">
        <v>832</v>
      </c>
      <c r="C616" t="s">
        <v>833</v>
      </c>
      <c r="D616" t="s">
        <v>588</v>
      </c>
      <c r="E616">
        <v>523</v>
      </c>
      <c r="F616" s="1" t="s">
        <v>629</v>
      </c>
    </row>
    <row r="617" spans="1:6" ht="12.75">
      <c r="A617" s="5"/>
      <c r="B617" t="s">
        <v>834</v>
      </c>
      <c r="C617" t="s">
        <v>835</v>
      </c>
      <c r="D617" t="s">
        <v>588</v>
      </c>
      <c r="E617">
        <v>524</v>
      </c>
      <c r="F617" s="1" t="s">
        <v>630</v>
      </c>
    </row>
    <row r="618" spans="1:6" ht="12.75">
      <c r="A618" s="5"/>
      <c r="B618" t="s">
        <v>836</v>
      </c>
      <c r="C618" t="s">
        <v>837</v>
      </c>
      <c r="D618" t="s">
        <v>588</v>
      </c>
      <c r="E618">
        <v>525</v>
      </c>
      <c r="F618" s="1" t="s">
        <v>631</v>
      </c>
    </row>
    <row r="619" spans="1:6" ht="12.75">
      <c r="A619" s="5"/>
      <c r="B619" t="s">
        <v>838</v>
      </c>
      <c r="C619" t="s">
        <v>839</v>
      </c>
      <c r="D619" t="s">
        <v>588</v>
      </c>
      <c r="E619">
        <v>526</v>
      </c>
      <c r="F619" s="1" t="s">
        <v>632</v>
      </c>
    </row>
    <row r="620" spans="1:6" ht="12.75">
      <c r="A620" s="5"/>
      <c r="B620" t="s">
        <v>840</v>
      </c>
      <c r="C620" t="s">
        <v>841</v>
      </c>
      <c r="D620" t="s">
        <v>588</v>
      </c>
      <c r="E620">
        <v>527</v>
      </c>
      <c r="F620" s="1" t="s">
        <v>633</v>
      </c>
    </row>
    <row r="621" spans="1:6" ht="12.75">
      <c r="A621" s="5"/>
      <c r="B621" t="s">
        <v>842</v>
      </c>
      <c r="C621" t="s">
        <v>843</v>
      </c>
      <c r="D621" t="s">
        <v>588</v>
      </c>
      <c r="E621">
        <v>528</v>
      </c>
      <c r="F621" s="1" t="s">
        <v>634</v>
      </c>
    </row>
    <row r="622" spans="1:6" ht="12.75">
      <c r="A622" s="5"/>
      <c r="B622" t="s">
        <v>844</v>
      </c>
      <c r="C622" t="s">
        <v>845</v>
      </c>
      <c r="D622" t="s">
        <v>588</v>
      </c>
      <c r="E622">
        <v>529</v>
      </c>
      <c r="F622" s="1" t="s">
        <v>635</v>
      </c>
    </row>
    <row r="623" spans="1:6" ht="12.75">
      <c r="A623" s="5"/>
      <c r="B623" t="s">
        <v>846</v>
      </c>
      <c r="C623" t="s">
        <v>847</v>
      </c>
      <c r="D623" t="s">
        <v>588</v>
      </c>
      <c r="E623">
        <v>530</v>
      </c>
      <c r="F623" s="1" t="s">
        <v>636</v>
      </c>
    </row>
    <row r="624" spans="1:6" ht="12.75">
      <c r="A624" s="5"/>
      <c r="B624" t="s">
        <v>848</v>
      </c>
      <c r="C624" t="s">
        <v>849</v>
      </c>
      <c r="D624" t="s">
        <v>588</v>
      </c>
      <c r="E624">
        <v>531</v>
      </c>
      <c r="F624" s="1" t="s">
        <v>637</v>
      </c>
    </row>
    <row r="625" spans="1:6" ht="12.75">
      <c r="A625" s="5"/>
      <c r="B625" t="s">
        <v>850</v>
      </c>
      <c r="C625" t="s">
        <v>851</v>
      </c>
      <c r="D625" t="s">
        <v>588</v>
      </c>
      <c r="E625">
        <v>532</v>
      </c>
      <c r="F625" s="1" t="s">
        <v>638</v>
      </c>
    </row>
    <row r="626" spans="1:6" ht="12.75">
      <c r="A626" s="5"/>
      <c r="B626" t="s">
        <v>1052</v>
      </c>
      <c r="C626" t="s">
        <v>1053</v>
      </c>
      <c r="D626" t="s">
        <v>588</v>
      </c>
      <c r="E626">
        <v>533</v>
      </c>
      <c r="F626" s="1" t="s">
        <v>590</v>
      </c>
    </row>
    <row r="627" spans="1:6" ht="12.75">
      <c r="A627" s="5"/>
      <c r="B627" t="s">
        <v>1054</v>
      </c>
      <c r="C627" t="s">
        <v>1055</v>
      </c>
      <c r="D627" t="s">
        <v>588</v>
      </c>
      <c r="E627">
        <v>534</v>
      </c>
      <c r="F627" s="1" t="s">
        <v>591</v>
      </c>
    </row>
    <row r="628" spans="1:6" ht="12.75">
      <c r="A628" s="5"/>
      <c r="B628" t="s">
        <v>1056</v>
      </c>
      <c r="C628" t="s">
        <v>1057</v>
      </c>
      <c r="D628" t="s">
        <v>588</v>
      </c>
      <c r="E628">
        <v>535</v>
      </c>
      <c r="F628" s="1" t="s">
        <v>592</v>
      </c>
    </row>
    <row r="629" spans="1:6" ht="12.75">
      <c r="A629" s="5"/>
      <c r="B629" t="s">
        <v>1058</v>
      </c>
      <c r="C629" t="s">
        <v>1059</v>
      </c>
      <c r="D629" t="s">
        <v>588</v>
      </c>
      <c r="E629">
        <v>536</v>
      </c>
      <c r="F629" s="1" t="s">
        <v>593</v>
      </c>
    </row>
    <row r="630" spans="1:6" ht="12.75">
      <c r="A630" s="5"/>
      <c r="B630" t="s">
        <v>1060</v>
      </c>
      <c r="C630" t="s">
        <v>1061</v>
      </c>
      <c r="D630" t="s">
        <v>588</v>
      </c>
      <c r="E630">
        <v>537</v>
      </c>
      <c r="F630" s="1" t="s">
        <v>594</v>
      </c>
    </row>
    <row r="631" spans="1:6" ht="12.75">
      <c r="A631" s="5"/>
      <c r="B631" t="s">
        <v>1062</v>
      </c>
      <c r="C631" t="s">
        <v>1063</v>
      </c>
      <c r="D631" t="s">
        <v>588</v>
      </c>
      <c r="E631">
        <v>538</v>
      </c>
      <c r="F631" s="1" t="s">
        <v>595</v>
      </c>
    </row>
    <row r="632" spans="1:6" ht="12.75">
      <c r="A632" s="5"/>
      <c r="B632" t="s">
        <v>1064</v>
      </c>
      <c r="C632" t="s">
        <v>1065</v>
      </c>
      <c r="D632" t="s">
        <v>588</v>
      </c>
      <c r="E632">
        <v>539</v>
      </c>
      <c r="F632" s="1" t="s">
        <v>596</v>
      </c>
    </row>
    <row r="633" spans="1:6" ht="12.75">
      <c r="A633" s="5"/>
      <c r="B633" t="s">
        <v>1066</v>
      </c>
      <c r="C633" t="s">
        <v>1067</v>
      </c>
      <c r="D633" t="s">
        <v>588</v>
      </c>
      <c r="E633">
        <v>540</v>
      </c>
      <c r="F633" s="1" t="s">
        <v>597</v>
      </c>
    </row>
    <row r="634" spans="1:6" ht="12.75">
      <c r="A634" s="5"/>
      <c r="B634" t="s">
        <v>1068</v>
      </c>
      <c r="C634" t="s">
        <v>1069</v>
      </c>
      <c r="D634" t="s">
        <v>588</v>
      </c>
      <c r="E634">
        <v>541</v>
      </c>
      <c r="F634" s="1" t="s">
        <v>598</v>
      </c>
    </row>
    <row r="635" spans="1:6" ht="12.75">
      <c r="A635" s="5"/>
      <c r="B635" t="s">
        <v>1070</v>
      </c>
      <c r="C635" t="s">
        <v>1071</v>
      </c>
      <c r="D635" t="s">
        <v>588</v>
      </c>
      <c r="E635">
        <v>542</v>
      </c>
      <c r="F635" s="1" t="s">
        <v>599</v>
      </c>
    </row>
    <row r="636" spans="1:6" ht="12.75">
      <c r="A636" s="5"/>
      <c r="B636" t="s">
        <v>1072</v>
      </c>
      <c r="C636" t="s">
        <v>1073</v>
      </c>
      <c r="D636" t="s">
        <v>588</v>
      </c>
      <c r="E636">
        <v>543</v>
      </c>
      <c r="F636" s="1" t="s">
        <v>600</v>
      </c>
    </row>
    <row r="637" spans="1:6" ht="12.75">
      <c r="A637" s="5"/>
      <c r="B637" t="s">
        <v>1074</v>
      </c>
      <c r="C637" t="s">
        <v>1075</v>
      </c>
      <c r="D637" t="s">
        <v>588</v>
      </c>
      <c r="E637">
        <v>544</v>
      </c>
      <c r="F637" s="1" t="s">
        <v>601</v>
      </c>
    </row>
    <row r="638" spans="1:6" ht="12.75">
      <c r="A638" s="5"/>
      <c r="B638" t="s">
        <v>1076</v>
      </c>
      <c r="C638" t="s">
        <v>1077</v>
      </c>
      <c r="D638" t="s">
        <v>588</v>
      </c>
      <c r="E638">
        <v>545</v>
      </c>
      <c r="F638" s="1" t="s">
        <v>602</v>
      </c>
    </row>
    <row r="639" spans="1:6" ht="12.75">
      <c r="A639" s="5"/>
      <c r="B639" t="s">
        <v>1078</v>
      </c>
      <c r="C639" t="s">
        <v>1079</v>
      </c>
      <c r="D639" t="s">
        <v>588</v>
      </c>
      <c r="E639">
        <v>546</v>
      </c>
      <c r="F639" s="1" t="s">
        <v>603</v>
      </c>
    </row>
    <row r="640" spans="1:6" ht="12.75">
      <c r="A640" s="5"/>
      <c r="B640" t="s">
        <v>1080</v>
      </c>
      <c r="C640" t="s">
        <v>1081</v>
      </c>
      <c r="D640" t="s">
        <v>588</v>
      </c>
      <c r="E640">
        <v>547</v>
      </c>
      <c r="F640" s="1" t="s">
        <v>604</v>
      </c>
    </row>
    <row r="641" spans="1:6" ht="12.75">
      <c r="A641" s="5"/>
      <c r="B641" t="s">
        <v>1082</v>
      </c>
      <c r="C641" t="s">
        <v>1083</v>
      </c>
      <c r="D641" t="s">
        <v>588</v>
      </c>
      <c r="E641">
        <v>548</v>
      </c>
      <c r="F641" s="1" t="s">
        <v>605</v>
      </c>
    </row>
    <row r="642" spans="1:6" ht="12.75">
      <c r="A642" s="5"/>
      <c r="B642" t="s">
        <v>1084</v>
      </c>
      <c r="C642" t="s">
        <v>1085</v>
      </c>
      <c r="D642" t="s">
        <v>588</v>
      </c>
      <c r="E642">
        <v>549</v>
      </c>
      <c r="F642" s="1" t="s">
        <v>606</v>
      </c>
    </row>
    <row r="643" spans="1:6" ht="12.75">
      <c r="A643" s="5"/>
      <c r="B643" t="s">
        <v>1086</v>
      </c>
      <c r="C643" t="s">
        <v>1087</v>
      </c>
      <c r="D643" t="s">
        <v>588</v>
      </c>
      <c r="E643">
        <v>550</v>
      </c>
      <c r="F643" s="1" t="s">
        <v>607</v>
      </c>
    </row>
    <row r="644" spans="1:6" ht="12.75">
      <c r="A644" s="5"/>
      <c r="B644" t="s">
        <v>1088</v>
      </c>
      <c r="C644" t="s">
        <v>1089</v>
      </c>
      <c r="D644" t="s">
        <v>588</v>
      </c>
      <c r="E644">
        <v>551</v>
      </c>
      <c r="F644" s="1" t="s">
        <v>608</v>
      </c>
    </row>
    <row r="645" spans="1:6" ht="12.75">
      <c r="A645" s="5"/>
      <c r="B645" t="s">
        <v>1090</v>
      </c>
      <c r="C645" t="s">
        <v>1091</v>
      </c>
      <c r="D645" t="s">
        <v>588</v>
      </c>
      <c r="E645">
        <v>552</v>
      </c>
      <c r="F645" s="1" t="s">
        <v>608</v>
      </c>
    </row>
    <row r="646" spans="1:6" ht="12.75">
      <c r="A646" s="5"/>
      <c r="B646" t="s">
        <v>1092</v>
      </c>
      <c r="C646" t="s">
        <v>1093</v>
      </c>
      <c r="D646" t="s">
        <v>588</v>
      </c>
      <c r="E646">
        <v>553</v>
      </c>
      <c r="F646" s="1" t="s">
        <v>609</v>
      </c>
    </row>
    <row r="647" spans="1:6" ht="12.75">
      <c r="A647" s="5"/>
      <c r="B647" t="s">
        <v>1094</v>
      </c>
      <c r="C647" t="s">
        <v>1095</v>
      </c>
      <c r="D647" t="s">
        <v>588</v>
      </c>
      <c r="E647">
        <v>554</v>
      </c>
      <c r="F647" s="1" t="s">
        <v>610</v>
      </c>
    </row>
    <row r="648" spans="1:6" ht="12.75">
      <c r="A648" s="5"/>
      <c r="B648" t="s">
        <v>1096</v>
      </c>
      <c r="C648" t="s">
        <v>1097</v>
      </c>
      <c r="D648" t="s">
        <v>588</v>
      </c>
      <c r="E648">
        <v>555</v>
      </c>
      <c r="F648" s="1" t="s">
        <v>611</v>
      </c>
    </row>
    <row r="649" spans="1:6" ht="12.75">
      <c r="A649" s="5"/>
      <c r="B649" t="s">
        <v>1098</v>
      </c>
      <c r="C649" t="s">
        <v>1099</v>
      </c>
      <c r="D649" t="s">
        <v>588</v>
      </c>
      <c r="E649">
        <v>556</v>
      </c>
      <c r="F649" s="1" t="s">
        <v>612</v>
      </c>
    </row>
    <row r="650" spans="1:6" ht="12.75">
      <c r="A650" s="5"/>
      <c r="B650" t="s">
        <v>1100</v>
      </c>
      <c r="C650" t="s">
        <v>1101</v>
      </c>
      <c r="D650" t="s">
        <v>588</v>
      </c>
      <c r="E650">
        <v>557</v>
      </c>
      <c r="F650" s="1" t="s">
        <v>613</v>
      </c>
    </row>
    <row r="651" spans="1:6" ht="12.75">
      <c r="A651" s="5"/>
      <c r="B651" t="s">
        <v>1102</v>
      </c>
      <c r="C651" t="s">
        <v>1103</v>
      </c>
      <c r="D651" t="s">
        <v>588</v>
      </c>
      <c r="E651">
        <v>558</v>
      </c>
      <c r="F651" s="1" t="s">
        <v>614</v>
      </c>
    </row>
    <row r="652" spans="1:6" ht="12.75">
      <c r="A652" s="5"/>
      <c r="B652" t="s">
        <v>1104</v>
      </c>
      <c r="C652" t="s">
        <v>1105</v>
      </c>
      <c r="D652" t="s">
        <v>588</v>
      </c>
      <c r="E652">
        <v>559</v>
      </c>
      <c r="F652" s="1" t="s">
        <v>615</v>
      </c>
    </row>
    <row r="653" spans="1:6" ht="12.75">
      <c r="A653" s="5"/>
      <c r="B653" t="s">
        <v>1106</v>
      </c>
      <c r="C653" t="s">
        <v>1107</v>
      </c>
      <c r="D653" t="s">
        <v>588</v>
      </c>
      <c r="E653">
        <v>560</v>
      </c>
      <c r="F653" s="1" t="s">
        <v>616</v>
      </c>
    </row>
    <row r="654" spans="1:6" ht="12.75">
      <c r="A654" s="5"/>
      <c r="B654" t="s">
        <v>1108</v>
      </c>
      <c r="C654" t="s">
        <v>1109</v>
      </c>
      <c r="D654" t="s">
        <v>588</v>
      </c>
      <c r="E654">
        <v>561</v>
      </c>
      <c r="F654" s="1" t="s">
        <v>617</v>
      </c>
    </row>
    <row r="655" spans="1:6" ht="12.75">
      <c r="A655" s="5"/>
      <c r="B655" t="s">
        <v>1110</v>
      </c>
      <c r="C655" t="s">
        <v>1111</v>
      </c>
      <c r="D655" t="s">
        <v>588</v>
      </c>
      <c r="E655">
        <v>562</v>
      </c>
      <c r="F655" s="1" t="s">
        <v>618</v>
      </c>
    </row>
    <row r="656" spans="1:6" ht="12.75">
      <c r="A656" s="5"/>
      <c r="B656" t="s">
        <v>1112</v>
      </c>
      <c r="C656" t="s">
        <v>1113</v>
      </c>
      <c r="D656" t="s">
        <v>588</v>
      </c>
      <c r="E656">
        <v>563</v>
      </c>
      <c r="F656" s="1" t="s">
        <v>619</v>
      </c>
    </row>
    <row r="657" spans="1:6" ht="12.75">
      <c r="A657" s="5"/>
      <c r="B657" t="s">
        <v>1114</v>
      </c>
      <c r="C657" t="s">
        <v>1115</v>
      </c>
      <c r="D657" t="s">
        <v>588</v>
      </c>
      <c r="E657">
        <v>564</v>
      </c>
      <c r="F657" s="1" t="s">
        <v>620</v>
      </c>
    </row>
    <row r="658" spans="1:6" ht="12.75">
      <c r="A658" s="5"/>
      <c r="B658" t="s">
        <v>1116</v>
      </c>
      <c r="C658" t="s">
        <v>1117</v>
      </c>
      <c r="D658" t="s">
        <v>588</v>
      </c>
      <c r="E658">
        <v>565</v>
      </c>
      <c r="F658" s="1" t="s">
        <v>621</v>
      </c>
    </row>
    <row r="659" spans="1:6" ht="12.75">
      <c r="A659" s="5"/>
      <c r="B659" t="s">
        <v>1118</v>
      </c>
      <c r="C659" t="s">
        <v>1119</v>
      </c>
      <c r="D659" t="s">
        <v>588</v>
      </c>
      <c r="E659">
        <v>566</v>
      </c>
      <c r="F659" s="1" t="s">
        <v>622</v>
      </c>
    </row>
    <row r="660" spans="1:6" ht="12.75">
      <c r="A660" s="5"/>
      <c r="B660" t="s">
        <v>1120</v>
      </c>
      <c r="C660" t="s">
        <v>1121</v>
      </c>
      <c r="D660" t="s">
        <v>588</v>
      </c>
      <c r="E660">
        <v>567</v>
      </c>
      <c r="F660" s="1" t="s">
        <v>623</v>
      </c>
    </row>
    <row r="661" spans="1:6" ht="12.75">
      <c r="A661" s="5"/>
      <c r="B661" t="s">
        <v>1122</v>
      </c>
      <c r="C661" t="s">
        <v>1123</v>
      </c>
      <c r="D661" t="s">
        <v>588</v>
      </c>
      <c r="E661">
        <v>568</v>
      </c>
      <c r="F661" s="1" t="s">
        <v>624</v>
      </c>
    </row>
    <row r="662" spans="1:6" ht="12.75">
      <c r="A662" s="5"/>
      <c r="B662" t="s">
        <v>1124</v>
      </c>
      <c r="C662" t="s">
        <v>1125</v>
      </c>
      <c r="D662" t="s">
        <v>588</v>
      </c>
      <c r="E662">
        <v>569</v>
      </c>
      <c r="F662" s="1" t="s">
        <v>625</v>
      </c>
    </row>
    <row r="663" spans="1:6" ht="12.75">
      <c r="A663" s="5"/>
      <c r="B663" t="s">
        <v>1126</v>
      </c>
      <c r="C663" t="s">
        <v>1127</v>
      </c>
      <c r="D663" t="s">
        <v>588</v>
      </c>
      <c r="E663">
        <v>570</v>
      </c>
      <c r="F663" s="1" t="s">
        <v>626</v>
      </c>
    </row>
    <row r="664" spans="1:6" ht="12.75">
      <c r="A664" s="5"/>
      <c r="B664" t="s">
        <v>1128</v>
      </c>
      <c r="C664" t="s">
        <v>1129</v>
      </c>
      <c r="D664" t="s">
        <v>588</v>
      </c>
      <c r="E664">
        <v>571</v>
      </c>
      <c r="F664" s="1" t="s">
        <v>627</v>
      </c>
    </row>
    <row r="665" spans="1:6" ht="12.75">
      <c r="A665" s="5"/>
      <c r="B665" t="s">
        <v>1130</v>
      </c>
      <c r="C665" t="s">
        <v>1131</v>
      </c>
      <c r="D665" t="s">
        <v>588</v>
      </c>
      <c r="E665">
        <v>572</v>
      </c>
      <c r="F665" s="1" t="s">
        <v>628</v>
      </c>
    </row>
    <row r="666" spans="1:6" ht="12.75">
      <c r="A666" s="5"/>
      <c r="B666" t="s">
        <v>1132</v>
      </c>
      <c r="C666" t="s">
        <v>1133</v>
      </c>
      <c r="D666" t="s">
        <v>588</v>
      </c>
      <c r="E666">
        <v>573</v>
      </c>
      <c r="F666" s="1" t="s">
        <v>629</v>
      </c>
    </row>
    <row r="667" spans="1:6" ht="12.75">
      <c r="A667" s="5"/>
      <c r="B667" t="s">
        <v>1134</v>
      </c>
      <c r="C667" t="s">
        <v>1135</v>
      </c>
      <c r="D667" t="s">
        <v>588</v>
      </c>
      <c r="E667">
        <v>574</v>
      </c>
      <c r="F667" s="1" t="s">
        <v>630</v>
      </c>
    </row>
    <row r="668" spans="1:6" ht="12.75">
      <c r="A668" s="5"/>
      <c r="B668" t="s">
        <v>1136</v>
      </c>
      <c r="C668" t="s">
        <v>1137</v>
      </c>
      <c r="D668" t="s">
        <v>588</v>
      </c>
      <c r="E668">
        <v>575</v>
      </c>
      <c r="F668" s="1" t="s">
        <v>631</v>
      </c>
    </row>
    <row r="669" spans="1:6" ht="12.75">
      <c r="A669" s="5"/>
      <c r="B669" t="s">
        <v>1138</v>
      </c>
      <c r="C669" t="s">
        <v>1139</v>
      </c>
      <c r="D669" t="s">
        <v>588</v>
      </c>
      <c r="E669">
        <v>576</v>
      </c>
      <c r="F669" s="1" t="s">
        <v>632</v>
      </c>
    </row>
    <row r="670" spans="1:6" ht="12.75">
      <c r="A670" s="5"/>
      <c r="B670" t="s">
        <v>1140</v>
      </c>
      <c r="C670" t="s">
        <v>1141</v>
      </c>
      <c r="D670" t="s">
        <v>588</v>
      </c>
      <c r="E670">
        <v>577</v>
      </c>
      <c r="F670" s="1" t="s">
        <v>633</v>
      </c>
    </row>
    <row r="671" spans="1:6" ht="12.75">
      <c r="A671" s="5"/>
      <c r="B671" t="s">
        <v>1142</v>
      </c>
      <c r="C671" t="s">
        <v>1143</v>
      </c>
      <c r="D671" t="s">
        <v>588</v>
      </c>
      <c r="E671">
        <v>578</v>
      </c>
      <c r="F671" s="1" t="s">
        <v>634</v>
      </c>
    </row>
    <row r="672" spans="1:6" ht="12.75">
      <c r="A672" s="5"/>
      <c r="B672" t="s">
        <v>1144</v>
      </c>
      <c r="C672" t="s">
        <v>1145</v>
      </c>
      <c r="D672" t="s">
        <v>588</v>
      </c>
      <c r="E672">
        <v>579</v>
      </c>
      <c r="F672" s="1" t="s">
        <v>635</v>
      </c>
    </row>
    <row r="673" spans="1:6" ht="12.75">
      <c r="A673" s="5"/>
      <c r="B673" t="s">
        <v>1146</v>
      </c>
      <c r="C673" t="s">
        <v>1147</v>
      </c>
      <c r="D673" t="s">
        <v>588</v>
      </c>
      <c r="E673">
        <v>580</v>
      </c>
      <c r="F673" s="1" t="s">
        <v>636</v>
      </c>
    </row>
    <row r="674" spans="1:6" ht="12.75">
      <c r="A674" s="5"/>
      <c r="B674" t="s">
        <v>1148</v>
      </c>
      <c r="C674" t="s">
        <v>1149</v>
      </c>
      <c r="D674" t="s">
        <v>588</v>
      </c>
      <c r="E674">
        <v>581</v>
      </c>
      <c r="F674" s="1" t="s">
        <v>637</v>
      </c>
    </row>
    <row r="675" spans="1:6" ht="12.75">
      <c r="A675" s="5"/>
      <c r="B675" t="s">
        <v>1150</v>
      </c>
      <c r="C675" t="s">
        <v>1151</v>
      </c>
      <c r="D675" t="s">
        <v>588</v>
      </c>
      <c r="E675">
        <v>582</v>
      </c>
      <c r="F675" s="1" t="s">
        <v>638</v>
      </c>
    </row>
    <row r="1000" spans="1:3" ht="12.75">
      <c r="A1000">
        <f>COUNTA(A2:A675)</f>
        <v>41</v>
      </c>
      <c r="C1000" s="17" t="s">
        <v>44</v>
      </c>
    </row>
    <row r="1001" spans="2:3" ht="12.75">
      <c r="B1001">
        <f>COUNTA(B2:B675)</f>
        <v>674</v>
      </c>
      <c r="C1001" s="17" t="s">
        <v>45</v>
      </c>
    </row>
    <row r="1002" spans="1:3" ht="12.75">
      <c r="A1002" s="18">
        <f>A1000/B1001</f>
        <v>0.06083086053412463</v>
      </c>
      <c r="C1002" s="17" t="s">
        <v>46</v>
      </c>
    </row>
  </sheetData>
  <printOptions/>
  <pageMargins left="0.75" right="0.75" top="1" bottom="1" header="0.5" footer="0.5"/>
  <pageSetup horizontalDpi="600" verticalDpi="600" orientation="portrait" r:id="rId1"/>
  <headerFooter alignWithMargins="0">
    <oddFooter>&amp;CP1P2ANALCAN2005_01</oddFooter>
  </headerFooter>
</worksheet>
</file>

<file path=xl/worksheets/sheet3.xml><?xml version="1.0" encoding="utf-8"?>
<worksheet xmlns="http://schemas.openxmlformats.org/spreadsheetml/2006/main" xmlns:r="http://schemas.openxmlformats.org/officeDocument/2006/relationships">
  <dimension ref="B1:B1"/>
  <sheetViews>
    <sheetView workbookViewId="0" topLeftCell="A1">
      <selection activeCell="A2" sqref="A2"/>
    </sheetView>
  </sheetViews>
  <sheetFormatPr defaultColWidth="9.140625" defaultRowHeight="12.75"/>
  <sheetData>
    <row r="1" ht="12.75">
      <c r="B1" t="s">
        <v>568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Stan Legum</cp:lastModifiedBy>
  <cp:lastPrinted>2008-06-12T13:07:54Z</cp:lastPrinted>
  <dcterms:created xsi:type="dcterms:W3CDTF">2008-04-28T18:31:46Z</dcterms:created>
  <dcterms:modified xsi:type="dcterms:W3CDTF">2008-06-20T15:20:07Z</dcterms:modified>
  <cp:category>P1P2ANALCAN2005_01</cp:category>
  <cp:version/>
  <cp:contentType/>
  <cp:contentStatus/>
</cp:coreProperties>
</file>