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un28Loc-0" sheetId="1" r:id="rId1"/>
  </sheets>
  <definedNames>
    <definedName name="_xlnm.Print_Titles" localSheetId="0">'Run28Loc-0'!$2:$2</definedName>
  </definedNames>
  <calcPr fullCalcOnLoad="1"/>
</workbook>
</file>

<file path=xl/sharedStrings.xml><?xml version="1.0" encoding="utf-8"?>
<sst xmlns="http://schemas.openxmlformats.org/spreadsheetml/2006/main" count="1928" uniqueCount="119">
  <si>
    <t>Weather File</t>
  </si>
  <si>
    <t>U-factor</t>
  </si>
  <si>
    <t>SHGC</t>
  </si>
  <si>
    <t>Gas Cost</t>
  </si>
  <si>
    <t>Heat MBTU</t>
  </si>
  <si>
    <t>Cool kWh</t>
  </si>
  <si>
    <t>Peak Heat Kbtu</t>
  </si>
  <si>
    <t>Peak Cool kW</t>
  </si>
  <si>
    <t>Heat $</t>
  </si>
  <si>
    <t>Cool $</t>
  </si>
  <si>
    <t>Elec cost</t>
  </si>
  <si>
    <t>Transmittance</t>
  </si>
  <si>
    <t>WindowType</t>
  </si>
  <si>
    <t>ANAKTMY2</t>
  </si>
  <si>
    <t>BIALTMY2</t>
  </si>
  <si>
    <t>PHAZTMY2</t>
  </si>
  <si>
    <t>FRCATMY2</t>
  </si>
  <si>
    <t>LACATMY2</t>
  </si>
  <si>
    <t>CTZ11C</t>
  </si>
  <si>
    <t>SDCATMY2</t>
  </si>
  <si>
    <t>SFCATMY2</t>
  </si>
  <si>
    <t>BOCOTMY2</t>
  </si>
  <si>
    <t>STVATMY2</t>
  </si>
  <si>
    <t>JAFLTMY2</t>
  </si>
  <si>
    <t>MIFLTMY2</t>
  </si>
  <si>
    <t>ATGATMY2</t>
  </si>
  <si>
    <t>HOHITMY2</t>
  </si>
  <si>
    <t>BOIDTMY2</t>
  </si>
  <si>
    <t>CHILTMY2</t>
  </si>
  <si>
    <t>LCLATMY2</t>
  </si>
  <si>
    <t>BOMATMY2</t>
  </si>
  <si>
    <t>POMETMY2</t>
  </si>
  <si>
    <t>MIMNTMY2</t>
  </si>
  <si>
    <t>KCMOTMY2</t>
  </si>
  <si>
    <t>GFMTTMY2</t>
  </si>
  <si>
    <t>RANCTMY2</t>
  </si>
  <si>
    <t>BINDTMY2</t>
  </si>
  <si>
    <t>OMNETMY2</t>
  </si>
  <si>
    <t>ALNMTMY2</t>
  </si>
  <si>
    <t>LVNVTMY2</t>
  </si>
  <si>
    <t>RENVTMY2</t>
  </si>
  <si>
    <t>BUNYTMY2</t>
  </si>
  <si>
    <t>NYNYTMY2</t>
  </si>
  <si>
    <t>DAOHTMY2</t>
  </si>
  <si>
    <t>OCOKTMY2</t>
  </si>
  <si>
    <t>MEORTMY2</t>
  </si>
  <si>
    <t>POORTMY2</t>
  </si>
  <si>
    <t>PHPATMY2</t>
  </si>
  <si>
    <t>PIPATMY2</t>
  </si>
  <si>
    <t>CHSCTMY2</t>
  </si>
  <si>
    <t>METNTMY2</t>
  </si>
  <si>
    <t>NATNTMY2</t>
  </si>
  <si>
    <t>AK Anchorage</t>
  </si>
  <si>
    <t>AL Birmingham</t>
  </si>
  <si>
    <t>AZ Phoenix</t>
  </si>
  <si>
    <t>CA Fresno</t>
  </si>
  <si>
    <t>CA Los Angeles</t>
  </si>
  <si>
    <t>CA Red Bluff</t>
  </si>
  <si>
    <t>CA San Diego</t>
  </si>
  <si>
    <t>CA San Francisco</t>
  </si>
  <si>
    <t>CO Denver</t>
  </si>
  <si>
    <t>DC Washington</t>
  </si>
  <si>
    <t>FL Jacksonville</t>
  </si>
  <si>
    <t>FL Miami</t>
  </si>
  <si>
    <t>GA Atlanta</t>
  </si>
  <si>
    <t>HI Honolulu</t>
  </si>
  <si>
    <t>ID Boise</t>
  </si>
  <si>
    <t>IL Chicago</t>
  </si>
  <si>
    <t>LA Lake Charles</t>
  </si>
  <si>
    <t>MA Boston</t>
  </si>
  <si>
    <t>ME Portland</t>
  </si>
  <si>
    <t>MN Minneapolis</t>
  </si>
  <si>
    <t>MO Kansas City</t>
  </si>
  <si>
    <t>MT Great Falls</t>
  </si>
  <si>
    <t>NC Raleigh</t>
  </si>
  <si>
    <t>ND Bismark</t>
  </si>
  <si>
    <t>NE Omaha</t>
  </si>
  <si>
    <t>NM Albuquerque</t>
  </si>
  <si>
    <t>NV Las Vegas</t>
  </si>
  <si>
    <t>NV Reno</t>
  </si>
  <si>
    <t>NY Buffalo</t>
  </si>
  <si>
    <t>NY New York</t>
  </si>
  <si>
    <t>OH Dayton</t>
  </si>
  <si>
    <t>OK Oklahoma City</t>
  </si>
  <si>
    <t>OR Medford</t>
  </si>
  <si>
    <t>OR Portland</t>
  </si>
  <si>
    <t>PA Philadelphia</t>
  </si>
  <si>
    <t>PA Pittsburgh</t>
  </si>
  <si>
    <t>SC Charleston</t>
  </si>
  <si>
    <t>TN Memphis</t>
  </si>
  <si>
    <t>TN Nashville</t>
  </si>
  <si>
    <t>BRTXTMY2</t>
  </si>
  <si>
    <t>EPTXTMY2</t>
  </si>
  <si>
    <t>FWTXTMY2</t>
  </si>
  <si>
    <t>SATXTMY2</t>
  </si>
  <si>
    <t>SLUTTMY2</t>
  </si>
  <si>
    <t>BUVTTMY2</t>
  </si>
  <si>
    <t>SEWATMY2</t>
  </si>
  <si>
    <t>MAWITMY2</t>
  </si>
  <si>
    <t>CHWYTMY2</t>
  </si>
  <si>
    <t>TOONWYE2</t>
  </si>
  <si>
    <t>MOPQWYE2</t>
  </si>
  <si>
    <t>EDABWYE2</t>
  </si>
  <si>
    <t>HANSCTMY</t>
  </si>
  <si>
    <t>TX Brownsville</t>
  </si>
  <si>
    <t>TX El Paso</t>
  </si>
  <si>
    <t>TX Fort Worth</t>
  </si>
  <si>
    <t>TX San Antonio</t>
  </si>
  <si>
    <t>UT Salt Lake City</t>
  </si>
  <si>
    <t>VT Burlington</t>
  </si>
  <si>
    <t>WA Seattle</t>
  </si>
  <si>
    <t>WI Madison</t>
  </si>
  <si>
    <t>WY Cheyenne</t>
  </si>
  <si>
    <t>ON Toronto</t>
  </si>
  <si>
    <t>PQ Montreal</t>
  </si>
  <si>
    <t>AB Edmonton</t>
  </si>
  <si>
    <t>NS Halifax</t>
  </si>
  <si>
    <t>x</t>
  </si>
  <si>
    <t>House Type = 0: New Construction, Wood Frame, One Story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</si>
</sst>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10.8515625" style="0" customWidth="1"/>
    <col min="3" max="3" width="5.421875" style="0" customWidth="1"/>
    <col min="4" max="4" width="5.7109375" style="0" customWidth="1"/>
    <col min="5" max="6" width="6.28125" style="0" customWidth="1"/>
    <col min="7" max="7" width="7.7109375" style="0" customWidth="1"/>
    <col min="8" max="8" width="8.140625" style="0" customWidth="1"/>
    <col min="9" max="9" width="6.8515625" style="0" customWidth="1"/>
    <col min="10" max="10" width="6.7109375" style="0" customWidth="1"/>
    <col min="11" max="11" width="7.421875" style="0" customWidth="1"/>
    <col min="12" max="12" width="7.57421875" style="0" customWidth="1"/>
    <col min="13" max="13" width="4.7109375" style="1" customWidth="1"/>
    <col min="14" max="14" width="6.00390625" style="2" customWidth="1"/>
    <col min="15" max="15" width="2.140625" style="1" hidden="1" customWidth="1"/>
    <col min="16" max="16" width="0" style="0" hidden="1" customWidth="1"/>
    <col min="17" max="17" width="0.5625" style="0" hidden="1" customWidth="1"/>
    <col min="18" max="18" width="0.13671875" style="0" customWidth="1"/>
    <col min="19" max="19" width="0" style="0" hidden="1" customWidth="1"/>
  </cols>
  <sheetData>
    <row r="1" ht="12.75">
      <c r="A1" s="6" t="s">
        <v>118</v>
      </c>
    </row>
    <row r="2" spans="2:15" s="3" customFormat="1" ht="38.25">
      <c r="B2" s="3" t="s">
        <v>0</v>
      </c>
      <c r="C2" s="3" t="s">
        <v>12</v>
      </c>
      <c r="D2" s="3" t="s">
        <v>1</v>
      </c>
      <c r="E2" s="3" t="s">
        <v>2</v>
      </c>
      <c r="F2" s="3" t="s">
        <v>11</v>
      </c>
      <c r="G2" s="3" t="s">
        <v>4</v>
      </c>
      <c r="H2" s="3" t="s">
        <v>5</v>
      </c>
      <c r="I2" s="3" t="s">
        <v>6</v>
      </c>
      <c r="J2" s="3" t="s">
        <v>7</v>
      </c>
      <c r="K2" s="4" t="s">
        <v>8</v>
      </c>
      <c r="L2" s="4" t="s">
        <v>9</v>
      </c>
      <c r="M2" s="4" t="s">
        <v>3</v>
      </c>
      <c r="N2" s="5" t="s">
        <v>10</v>
      </c>
      <c r="O2" s="4"/>
    </row>
    <row r="3" spans="1:20" ht="12.75">
      <c r="A3">
        <v>0</v>
      </c>
      <c r="B3" t="s">
        <v>13</v>
      </c>
      <c r="C3">
        <v>101</v>
      </c>
      <c r="D3">
        <v>1.25</v>
      </c>
      <c r="E3">
        <v>0.76</v>
      </c>
      <c r="F3">
        <v>0.74</v>
      </c>
      <c r="G3">
        <v>163.48</v>
      </c>
      <c r="H3">
        <v>12.73</v>
      </c>
      <c r="I3">
        <v>68.77</v>
      </c>
      <c r="J3">
        <v>1.22</v>
      </c>
      <c r="K3" s="1">
        <f>(G3*$M$3)*10</f>
        <v>572.1799999999998</v>
      </c>
      <c r="L3" s="1">
        <f>(H3*$N$3)</f>
        <v>1.12024</v>
      </c>
      <c r="M3" s="1">
        <v>0.35</v>
      </c>
      <c r="N3" s="2">
        <v>0.088</v>
      </c>
      <c r="T3" t="s">
        <v>117</v>
      </c>
    </row>
    <row r="4" spans="1:12" ht="12.75">
      <c r="A4" t="s">
        <v>52</v>
      </c>
      <c r="B4" t="s">
        <v>13</v>
      </c>
      <c r="C4">
        <v>102</v>
      </c>
      <c r="D4">
        <v>1.25</v>
      </c>
      <c r="E4">
        <v>0.65</v>
      </c>
      <c r="F4">
        <v>0.56</v>
      </c>
      <c r="G4">
        <v>167.13</v>
      </c>
      <c r="H4">
        <v>6.76</v>
      </c>
      <c r="I4">
        <v>68.77</v>
      </c>
      <c r="J4">
        <v>1.05</v>
      </c>
      <c r="K4" s="1">
        <f aca="true" t="shared" si="0" ref="K4:K36">(G4*$M$3)*10</f>
        <v>584.9549999999999</v>
      </c>
      <c r="L4" s="1">
        <f aca="true" t="shared" si="1" ref="L4:L36">(H4*$N$3)</f>
        <v>0.59488</v>
      </c>
    </row>
    <row r="5" spans="2:12" ht="12.75">
      <c r="B5" t="s">
        <v>13</v>
      </c>
      <c r="C5">
        <v>111</v>
      </c>
      <c r="D5">
        <v>0.79</v>
      </c>
      <c r="E5">
        <v>0.68</v>
      </c>
      <c r="F5">
        <v>0.67</v>
      </c>
      <c r="G5">
        <v>139.14</v>
      </c>
      <c r="H5">
        <v>9.21</v>
      </c>
      <c r="I5">
        <v>66.51</v>
      </c>
      <c r="J5">
        <v>1.12</v>
      </c>
      <c r="K5" s="1">
        <f t="shared" si="0"/>
        <v>486.9899999999999</v>
      </c>
      <c r="L5" s="1">
        <f t="shared" si="1"/>
        <v>0.81048</v>
      </c>
    </row>
    <row r="6" spans="2:12" ht="12.75">
      <c r="B6" t="s">
        <v>13</v>
      </c>
      <c r="C6">
        <v>112</v>
      </c>
      <c r="D6">
        <v>0.79</v>
      </c>
      <c r="E6">
        <v>0.57</v>
      </c>
      <c r="F6">
        <v>0.5</v>
      </c>
      <c r="G6">
        <v>142.71</v>
      </c>
      <c r="H6">
        <v>5.87</v>
      </c>
      <c r="I6">
        <v>66.51</v>
      </c>
      <c r="J6">
        <v>0.92</v>
      </c>
      <c r="K6" s="1">
        <f t="shared" si="0"/>
        <v>499.485</v>
      </c>
      <c r="L6" s="1">
        <f t="shared" si="1"/>
        <v>0.51656</v>
      </c>
    </row>
    <row r="7" spans="2:12" ht="12.75">
      <c r="B7" t="s">
        <v>13</v>
      </c>
      <c r="C7">
        <v>113</v>
      </c>
      <c r="D7">
        <v>0.79</v>
      </c>
      <c r="E7">
        <v>0.46</v>
      </c>
      <c r="F7">
        <v>0.57</v>
      </c>
      <c r="G7">
        <v>146.56</v>
      </c>
      <c r="H7">
        <v>3.77</v>
      </c>
      <c r="I7">
        <v>66.51</v>
      </c>
      <c r="J7">
        <v>0.69</v>
      </c>
      <c r="K7" s="1">
        <f t="shared" si="0"/>
        <v>512.96</v>
      </c>
      <c r="L7" s="1">
        <f t="shared" si="1"/>
        <v>0.33176</v>
      </c>
    </row>
    <row r="8" spans="2:12" ht="12.75">
      <c r="B8" t="s">
        <v>13</v>
      </c>
      <c r="C8">
        <v>121</v>
      </c>
      <c r="D8">
        <v>0.64</v>
      </c>
      <c r="E8">
        <v>0.64</v>
      </c>
      <c r="F8">
        <v>0.62</v>
      </c>
      <c r="G8">
        <v>130.37</v>
      </c>
      <c r="H8">
        <v>8.49</v>
      </c>
      <c r="I8">
        <v>65.2</v>
      </c>
      <c r="J8">
        <v>1.08</v>
      </c>
      <c r="K8" s="1">
        <f t="shared" si="0"/>
        <v>456.295</v>
      </c>
      <c r="L8" s="1">
        <f t="shared" si="1"/>
        <v>0.74712</v>
      </c>
    </row>
    <row r="9" spans="2:12" ht="12.75">
      <c r="B9" t="s">
        <v>13</v>
      </c>
      <c r="C9">
        <v>131</v>
      </c>
      <c r="D9">
        <v>0.61</v>
      </c>
      <c r="E9">
        <v>0.49</v>
      </c>
      <c r="F9">
        <v>0.62</v>
      </c>
      <c r="G9">
        <v>133.19</v>
      </c>
      <c r="H9">
        <v>4.81</v>
      </c>
      <c r="I9">
        <v>64.63</v>
      </c>
      <c r="J9">
        <v>0.8</v>
      </c>
      <c r="K9" s="1">
        <f t="shared" si="0"/>
        <v>466.16499999999996</v>
      </c>
      <c r="L9" s="1">
        <f t="shared" si="1"/>
        <v>0.42327999999999993</v>
      </c>
    </row>
    <row r="10" spans="2:12" ht="12.75">
      <c r="B10" t="s">
        <v>13</v>
      </c>
      <c r="C10">
        <v>141</v>
      </c>
      <c r="D10">
        <v>0.6</v>
      </c>
      <c r="E10">
        <v>0.38</v>
      </c>
      <c r="F10">
        <v>0.57</v>
      </c>
      <c r="G10">
        <v>136.39</v>
      </c>
      <c r="H10">
        <v>0.99</v>
      </c>
      <c r="I10">
        <v>64.44</v>
      </c>
      <c r="J10">
        <v>0.46</v>
      </c>
      <c r="K10" s="1">
        <f t="shared" si="0"/>
        <v>477.3649999999999</v>
      </c>
      <c r="L10" s="1">
        <f t="shared" si="1"/>
        <v>0.08711999999999999</v>
      </c>
    </row>
    <row r="11" spans="2:12" ht="12.75">
      <c r="B11" t="s">
        <v>13</v>
      </c>
      <c r="C11">
        <v>201</v>
      </c>
      <c r="D11">
        <v>1.08</v>
      </c>
      <c r="E11">
        <v>0.7</v>
      </c>
      <c r="F11">
        <v>0.69</v>
      </c>
      <c r="G11">
        <v>155.75</v>
      </c>
      <c r="H11">
        <v>10.52</v>
      </c>
      <c r="I11">
        <v>68.59</v>
      </c>
      <c r="J11">
        <v>1.17</v>
      </c>
      <c r="K11" s="1">
        <f t="shared" si="0"/>
        <v>545.125</v>
      </c>
      <c r="L11" s="1">
        <f t="shared" si="1"/>
        <v>0.9257599999999999</v>
      </c>
    </row>
    <row r="12" spans="2:12" ht="12.75">
      <c r="B12" t="s">
        <v>13</v>
      </c>
      <c r="C12">
        <v>202</v>
      </c>
      <c r="D12">
        <v>1.08</v>
      </c>
      <c r="E12">
        <v>0.6</v>
      </c>
      <c r="F12">
        <v>0.52</v>
      </c>
      <c r="G12">
        <v>159.1</v>
      </c>
      <c r="H12">
        <v>5.65</v>
      </c>
      <c r="I12">
        <v>68.59</v>
      </c>
      <c r="J12">
        <v>0.95</v>
      </c>
      <c r="K12" s="1">
        <f>(G12*$M$3)*10</f>
        <v>556.8499999999999</v>
      </c>
      <c r="L12" s="1">
        <f>(H12*$N$3)</f>
        <v>0.4972</v>
      </c>
    </row>
    <row r="13" spans="2:12" ht="12.75">
      <c r="B13" t="s">
        <v>13</v>
      </c>
      <c r="C13">
        <v>211</v>
      </c>
      <c r="D13">
        <v>0.64</v>
      </c>
      <c r="E13">
        <v>0.62</v>
      </c>
      <c r="F13">
        <v>0.62</v>
      </c>
      <c r="G13">
        <v>131.01</v>
      </c>
      <c r="H13">
        <v>8.49</v>
      </c>
      <c r="I13">
        <v>65.2</v>
      </c>
      <c r="J13">
        <v>1.07</v>
      </c>
      <c r="K13" s="1">
        <f t="shared" si="0"/>
        <v>458.53499999999997</v>
      </c>
      <c r="L13" s="1">
        <f t="shared" si="1"/>
        <v>0.74712</v>
      </c>
    </row>
    <row r="14" spans="2:12" ht="12.75">
      <c r="B14" t="s">
        <v>13</v>
      </c>
      <c r="C14">
        <v>212</v>
      </c>
      <c r="D14">
        <v>0.64</v>
      </c>
      <c r="E14">
        <v>0.52</v>
      </c>
      <c r="F14">
        <v>0.47</v>
      </c>
      <c r="G14">
        <v>134.3</v>
      </c>
      <c r="H14">
        <v>5.34</v>
      </c>
      <c r="I14">
        <v>65.2</v>
      </c>
      <c r="J14">
        <v>0.84</v>
      </c>
      <c r="K14" s="1">
        <f t="shared" si="0"/>
        <v>470.05</v>
      </c>
      <c r="L14" s="1">
        <f t="shared" si="1"/>
        <v>0.46991999999999995</v>
      </c>
    </row>
    <row r="15" spans="2:12" ht="12.75">
      <c r="B15" t="s">
        <v>13</v>
      </c>
      <c r="C15">
        <v>213</v>
      </c>
      <c r="D15">
        <v>0.64</v>
      </c>
      <c r="E15">
        <v>0.41</v>
      </c>
      <c r="F15">
        <v>0.53</v>
      </c>
      <c r="G15">
        <v>138.16</v>
      </c>
      <c r="H15">
        <v>1.86</v>
      </c>
      <c r="I15">
        <v>65.21</v>
      </c>
      <c r="J15">
        <v>0.59</v>
      </c>
      <c r="K15" s="1">
        <f t="shared" si="0"/>
        <v>483.55999999999995</v>
      </c>
      <c r="L15" s="1">
        <f t="shared" si="1"/>
        <v>0.16368</v>
      </c>
    </row>
    <row r="16" spans="2:12" ht="12.75">
      <c r="B16" t="s">
        <v>13</v>
      </c>
      <c r="C16">
        <v>221</v>
      </c>
      <c r="D16">
        <v>0.52</v>
      </c>
      <c r="E16">
        <v>0.58</v>
      </c>
      <c r="F16">
        <v>0.57</v>
      </c>
      <c r="G16">
        <v>123.6</v>
      </c>
      <c r="H16">
        <v>7.94</v>
      </c>
      <c r="I16">
        <v>62.85</v>
      </c>
      <c r="J16">
        <v>1</v>
      </c>
      <c r="K16" s="1">
        <f t="shared" si="0"/>
        <v>432.59999999999997</v>
      </c>
      <c r="L16" s="1">
        <f t="shared" si="1"/>
        <v>0.69872</v>
      </c>
    </row>
    <row r="17" spans="2:12" ht="12.75">
      <c r="B17" t="s">
        <v>13</v>
      </c>
      <c r="C17">
        <v>231</v>
      </c>
      <c r="D17">
        <v>0.49</v>
      </c>
      <c r="E17">
        <v>0.45</v>
      </c>
      <c r="F17">
        <v>0.58</v>
      </c>
      <c r="G17">
        <v>125.65</v>
      </c>
      <c r="H17">
        <v>3.86</v>
      </c>
      <c r="I17">
        <v>62.24</v>
      </c>
      <c r="J17">
        <v>0.72</v>
      </c>
      <c r="K17" s="1">
        <f t="shared" si="0"/>
        <v>439.775</v>
      </c>
      <c r="L17" s="1">
        <f t="shared" si="1"/>
        <v>0.33968</v>
      </c>
    </row>
    <row r="18" spans="2:12" ht="12.75">
      <c r="B18" t="s">
        <v>13</v>
      </c>
      <c r="C18">
        <v>241</v>
      </c>
      <c r="D18">
        <v>0.48</v>
      </c>
      <c r="E18">
        <v>0.34</v>
      </c>
      <c r="F18">
        <v>0.53</v>
      </c>
      <c r="G18">
        <v>128.81</v>
      </c>
      <c r="H18">
        <v>1.02</v>
      </c>
      <c r="I18">
        <v>62.04</v>
      </c>
      <c r="J18">
        <v>0.48</v>
      </c>
      <c r="K18" s="1">
        <f t="shared" si="0"/>
        <v>450.83500000000004</v>
      </c>
      <c r="L18" s="1">
        <f t="shared" si="1"/>
        <v>0.08975999999999999</v>
      </c>
    </row>
    <row r="19" spans="2:12" ht="12.75">
      <c r="B19" t="s">
        <v>13</v>
      </c>
      <c r="C19">
        <v>301</v>
      </c>
      <c r="D19">
        <v>0.9</v>
      </c>
      <c r="E19">
        <v>0.63</v>
      </c>
      <c r="F19">
        <v>0.64</v>
      </c>
      <c r="G19">
        <v>147.61</v>
      </c>
      <c r="H19">
        <v>7.54</v>
      </c>
      <c r="I19">
        <v>66.78</v>
      </c>
      <c r="J19">
        <v>1.03</v>
      </c>
      <c r="K19" s="1">
        <f t="shared" si="0"/>
        <v>516.635</v>
      </c>
      <c r="L19" s="1">
        <f t="shared" si="1"/>
        <v>0.66352</v>
      </c>
    </row>
    <row r="20" spans="2:12" ht="12.75">
      <c r="B20" t="s">
        <v>13</v>
      </c>
      <c r="C20">
        <v>302</v>
      </c>
      <c r="D20">
        <v>0.9</v>
      </c>
      <c r="E20">
        <v>0.54</v>
      </c>
      <c r="F20">
        <v>0.48</v>
      </c>
      <c r="G20">
        <v>150.67</v>
      </c>
      <c r="H20">
        <v>5.34</v>
      </c>
      <c r="I20">
        <v>66.78</v>
      </c>
      <c r="J20">
        <v>0.87</v>
      </c>
      <c r="K20" s="1">
        <f t="shared" si="0"/>
        <v>527.3449999999999</v>
      </c>
      <c r="L20" s="1">
        <f t="shared" si="1"/>
        <v>0.46991999999999995</v>
      </c>
    </row>
    <row r="21" spans="2:12" ht="12.75">
      <c r="B21" t="s">
        <v>13</v>
      </c>
      <c r="C21">
        <v>311</v>
      </c>
      <c r="D21">
        <v>0.49</v>
      </c>
      <c r="E21">
        <v>0.56</v>
      </c>
      <c r="F21">
        <v>0.58</v>
      </c>
      <c r="G21">
        <v>121.97</v>
      </c>
      <c r="H21">
        <v>8.15</v>
      </c>
      <c r="I21">
        <v>62.23</v>
      </c>
      <c r="J21">
        <v>1</v>
      </c>
      <c r="K21" s="1">
        <f t="shared" si="0"/>
        <v>426.895</v>
      </c>
      <c r="L21" s="1">
        <f t="shared" si="1"/>
        <v>0.7172</v>
      </c>
    </row>
    <row r="22" spans="2:12" ht="12.75">
      <c r="B22" t="s">
        <v>13</v>
      </c>
      <c r="C22">
        <v>312</v>
      </c>
      <c r="D22">
        <v>0.49</v>
      </c>
      <c r="E22">
        <v>0.46</v>
      </c>
      <c r="F22">
        <v>0.44</v>
      </c>
      <c r="G22">
        <v>125.3</v>
      </c>
      <c r="H22">
        <v>4.98</v>
      </c>
      <c r="I22">
        <v>62.24</v>
      </c>
      <c r="J22">
        <v>0.76</v>
      </c>
      <c r="K22" s="1">
        <f t="shared" si="0"/>
        <v>438.54999999999995</v>
      </c>
      <c r="L22" s="1">
        <f t="shared" si="1"/>
        <v>0.43824</v>
      </c>
    </row>
    <row r="23" spans="2:12" ht="12.75">
      <c r="B23" t="s">
        <v>13</v>
      </c>
      <c r="C23">
        <v>313</v>
      </c>
      <c r="D23">
        <v>0.49</v>
      </c>
      <c r="E23">
        <v>0.37</v>
      </c>
      <c r="F23">
        <v>0.49</v>
      </c>
      <c r="G23">
        <v>128.48</v>
      </c>
      <c r="H23">
        <v>1</v>
      </c>
      <c r="I23">
        <v>62.24</v>
      </c>
      <c r="J23">
        <v>0.49</v>
      </c>
      <c r="K23" s="1">
        <f t="shared" si="0"/>
        <v>449.67999999999995</v>
      </c>
      <c r="L23" s="1">
        <f t="shared" si="1"/>
        <v>0.088</v>
      </c>
    </row>
    <row r="24" spans="2:12" ht="12.75">
      <c r="B24" t="s">
        <v>13</v>
      </c>
      <c r="C24">
        <v>321</v>
      </c>
      <c r="D24">
        <v>0.36</v>
      </c>
      <c r="E24">
        <v>0.52</v>
      </c>
      <c r="F24">
        <v>0.53</v>
      </c>
      <c r="G24">
        <v>112.9</v>
      </c>
      <c r="H24">
        <v>7.22</v>
      </c>
      <c r="I24">
        <v>59.43</v>
      </c>
      <c r="J24">
        <v>0.94</v>
      </c>
      <c r="K24" s="1">
        <f t="shared" si="0"/>
        <v>395.15</v>
      </c>
      <c r="L24" s="1">
        <f t="shared" si="1"/>
        <v>0.6353599999999999</v>
      </c>
    </row>
    <row r="25" spans="2:12" ht="12.75">
      <c r="B25" t="s">
        <v>13</v>
      </c>
      <c r="C25">
        <v>331</v>
      </c>
      <c r="D25">
        <v>0.33</v>
      </c>
      <c r="E25">
        <v>0.4</v>
      </c>
      <c r="F25">
        <v>0.53</v>
      </c>
      <c r="G25">
        <v>114.37</v>
      </c>
      <c r="H25">
        <v>3.91</v>
      </c>
      <c r="I25">
        <v>58.75</v>
      </c>
      <c r="J25">
        <v>0.66</v>
      </c>
      <c r="K25" s="1">
        <f t="shared" si="0"/>
        <v>400.29499999999996</v>
      </c>
      <c r="L25" s="1">
        <f t="shared" si="1"/>
        <v>0.34408</v>
      </c>
    </row>
    <row r="26" spans="2:12" ht="12.75">
      <c r="B26" t="s">
        <v>13</v>
      </c>
      <c r="C26">
        <v>341</v>
      </c>
      <c r="D26">
        <v>0.32</v>
      </c>
      <c r="E26">
        <v>0.3</v>
      </c>
      <c r="F26">
        <v>0.5</v>
      </c>
      <c r="G26">
        <v>117.07</v>
      </c>
      <c r="H26">
        <v>0.74</v>
      </c>
      <c r="I26">
        <v>58.53</v>
      </c>
      <c r="J26">
        <v>0.43</v>
      </c>
      <c r="K26" s="1">
        <f t="shared" si="0"/>
        <v>409.7449999999999</v>
      </c>
      <c r="L26" s="1">
        <f t="shared" si="1"/>
        <v>0.06512</v>
      </c>
    </row>
    <row r="27" spans="2:12" ht="12.75">
      <c r="B27" t="s">
        <v>13</v>
      </c>
      <c r="C27">
        <v>351</v>
      </c>
      <c r="D27">
        <v>0.26</v>
      </c>
      <c r="E27">
        <v>0.38</v>
      </c>
      <c r="F27">
        <v>0.46</v>
      </c>
      <c r="G27">
        <v>108.92</v>
      </c>
      <c r="H27">
        <v>3.04</v>
      </c>
      <c r="I27">
        <v>57.11</v>
      </c>
      <c r="J27">
        <v>0.63</v>
      </c>
      <c r="K27" s="1">
        <f t="shared" si="0"/>
        <v>381.22</v>
      </c>
      <c r="L27" s="1">
        <f t="shared" si="1"/>
        <v>0.26752</v>
      </c>
    </row>
    <row r="28" spans="2:12" ht="12.75">
      <c r="B28" t="s">
        <v>13</v>
      </c>
      <c r="C28">
        <v>352</v>
      </c>
      <c r="D28">
        <v>0.24</v>
      </c>
      <c r="E28">
        <v>0.25</v>
      </c>
      <c r="F28">
        <v>0.4</v>
      </c>
      <c r="G28">
        <v>111.76</v>
      </c>
      <c r="H28">
        <v>0.25</v>
      </c>
      <c r="I28">
        <v>56.63</v>
      </c>
      <c r="J28">
        <v>0.24</v>
      </c>
      <c r="K28" s="1">
        <f t="shared" si="0"/>
        <v>391.15999999999997</v>
      </c>
      <c r="L28" s="1">
        <f t="shared" si="1"/>
        <v>0.022</v>
      </c>
    </row>
    <row r="29" spans="2:12" ht="12.75">
      <c r="B29" t="s">
        <v>13</v>
      </c>
      <c r="C29">
        <v>411</v>
      </c>
      <c r="D29">
        <v>0.44</v>
      </c>
      <c r="E29">
        <v>0.59</v>
      </c>
      <c r="F29">
        <v>0.62</v>
      </c>
      <c r="G29">
        <v>117.16</v>
      </c>
      <c r="H29">
        <v>8.19</v>
      </c>
      <c r="I29">
        <v>61.18</v>
      </c>
      <c r="J29">
        <v>1.02</v>
      </c>
      <c r="K29" s="1">
        <f t="shared" si="0"/>
        <v>410.05999999999995</v>
      </c>
      <c r="L29" s="1">
        <f t="shared" si="1"/>
        <v>0.7207199999999999</v>
      </c>
    </row>
    <row r="30" spans="2:12" ht="12.75">
      <c r="B30" t="s">
        <v>13</v>
      </c>
      <c r="C30">
        <v>412</v>
      </c>
      <c r="D30">
        <v>0.44</v>
      </c>
      <c r="E30">
        <v>0.49</v>
      </c>
      <c r="F30">
        <v>0.47</v>
      </c>
      <c r="G30">
        <v>120.36</v>
      </c>
      <c r="H30">
        <v>6.91</v>
      </c>
      <c r="I30">
        <v>61.19</v>
      </c>
      <c r="J30">
        <v>0.83</v>
      </c>
      <c r="K30" s="1">
        <f t="shared" si="0"/>
        <v>421.26</v>
      </c>
      <c r="L30" s="1">
        <f t="shared" si="1"/>
        <v>0.60808</v>
      </c>
    </row>
    <row r="31" spans="2:12" ht="12.75">
      <c r="B31" t="s">
        <v>13</v>
      </c>
      <c r="C31">
        <v>413</v>
      </c>
      <c r="D31">
        <v>0.44</v>
      </c>
      <c r="E31">
        <v>0.38</v>
      </c>
      <c r="F31">
        <v>0.53</v>
      </c>
      <c r="G31">
        <v>124.17</v>
      </c>
      <c r="H31">
        <v>1.1</v>
      </c>
      <c r="I31">
        <v>61.19</v>
      </c>
      <c r="J31">
        <v>0.46</v>
      </c>
      <c r="K31" s="1">
        <f t="shared" si="0"/>
        <v>434.59499999999997</v>
      </c>
      <c r="L31" s="1">
        <f t="shared" si="1"/>
        <v>0.0968</v>
      </c>
    </row>
    <row r="32" spans="2:12" ht="12.75">
      <c r="B32" t="s">
        <v>13</v>
      </c>
      <c r="C32">
        <v>421</v>
      </c>
      <c r="D32">
        <v>0.3</v>
      </c>
      <c r="E32">
        <v>0.55</v>
      </c>
      <c r="F32">
        <v>0.57</v>
      </c>
      <c r="G32">
        <v>106.9</v>
      </c>
      <c r="H32">
        <v>6.99</v>
      </c>
      <c r="I32">
        <v>58.05</v>
      </c>
      <c r="J32">
        <v>0.96</v>
      </c>
      <c r="K32" s="1">
        <f t="shared" si="0"/>
        <v>374.15</v>
      </c>
      <c r="L32" s="1">
        <f t="shared" si="1"/>
        <v>0.61512</v>
      </c>
    </row>
    <row r="33" spans="2:12" ht="12.75">
      <c r="B33" t="s">
        <v>13</v>
      </c>
      <c r="C33">
        <v>431</v>
      </c>
      <c r="D33">
        <v>0.27</v>
      </c>
      <c r="E33">
        <v>0.42</v>
      </c>
      <c r="F33">
        <v>0.58</v>
      </c>
      <c r="G33">
        <v>108.44</v>
      </c>
      <c r="H33">
        <v>4.15</v>
      </c>
      <c r="I33">
        <v>57.35</v>
      </c>
      <c r="J33">
        <v>0.74</v>
      </c>
      <c r="K33" s="1">
        <f t="shared" si="0"/>
        <v>379.53999999999996</v>
      </c>
      <c r="L33" s="1">
        <f t="shared" si="1"/>
        <v>0.3652</v>
      </c>
    </row>
    <row r="34" spans="2:20" ht="12.75">
      <c r="B34" t="s">
        <v>13</v>
      </c>
      <c r="C34">
        <v>441</v>
      </c>
      <c r="D34">
        <v>0.26</v>
      </c>
      <c r="E34">
        <v>0.31</v>
      </c>
      <c r="F34">
        <v>0.53</v>
      </c>
      <c r="G34">
        <v>111.37</v>
      </c>
      <c r="H34">
        <v>0.65</v>
      </c>
      <c r="I34">
        <v>57.11</v>
      </c>
      <c r="J34">
        <v>0.41</v>
      </c>
      <c r="K34" s="1">
        <f>(G34*$M$3)*10</f>
        <v>389.795</v>
      </c>
      <c r="L34" s="1">
        <f>(H34*$N$3)</f>
        <v>0.0572</v>
      </c>
      <c r="T34" t="s">
        <v>117</v>
      </c>
    </row>
    <row r="35" spans="2:12" ht="12.75">
      <c r="B35" t="s">
        <v>13</v>
      </c>
      <c r="C35">
        <v>451</v>
      </c>
      <c r="D35">
        <v>0.18</v>
      </c>
      <c r="E35">
        <v>0.39</v>
      </c>
      <c r="F35">
        <v>0.49</v>
      </c>
      <c r="G35">
        <v>101.18</v>
      </c>
      <c r="H35">
        <v>3.72</v>
      </c>
      <c r="I35">
        <v>55.13</v>
      </c>
      <c r="J35">
        <v>0.69</v>
      </c>
      <c r="K35" s="1">
        <f t="shared" si="0"/>
        <v>354.13</v>
      </c>
      <c r="L35" s="1">
        <f t="shared" si="1"/>
        <v>0.32736</v>
      </c>
    </row>
    <row r="36" spans="2:12" ht="12.75">
      <c r="B36" t="s">
        <v>13</v>
      </c>
      <c r="C36">
        <v>452</v>
      </c>
      <c r="D36">
        <v>0.17</v>
      </c>
      <c r="E36">
        <v>0.26</v>
      </c>
      <c r="F36">
        <v>0.43</v>
      </c>
      <c r="G36">
        <v>104.77</v>
      </c>
      <c r="H36">
        <v>0.61</v>
      </c>
      <c r="I36">
        <v>54.88</v>
      </c>
      <c r="J36">
        <v>0.37</v>
      </c>
      <c r="K36" s="1">
        <f t="shared" si="0"/>
        <v>366.695</v>
      </c>
      <c r="L36" s="1">
        <f t="shared" si="1"/>
        <v>0.05368</v>
      </c>
    </row>
    <row r="37" spans="1:14" ht="12.75">
      <c r="A37">
        <v>1</v>
      </c>
      <c r="B37" t="s">
        <v>14</v>
      </c>
      <c r="C37">
        <v>101</v>
      </c>
      <c r="D37">
        <v>1.25</v>
      </c>
      <c r="E37">
        <v>0.76</v>
      </c>
      <c r="F37">
        <v>0.74</v>
      </c>
      <c r="G37">
        <v>30.94</v>
      </c>
      <c r="H37">
        <v>2350.53</v>
      </c>
      <c r="I37">
        <v>50.52</v>
      </c>
      <c r="J37">
        <v>2.97</v>
      </c>
      <c r="K37" s="1">
        <f>(G37*$M$37)*10</f>
        <v>185.64</v>
      </c>
      <c r="L37" s="1">
        <f>(H37*$N$37)</f>
        <v>178.64028000000002</v>
      </c>
      <c r="M37" s="1">
        <v>0.6</v>
      </c>
      <c r="N37" s="2">
        <v>0.076</v>
      </c>
    </row>
    <row r="38" spans="1:20" ht="12.75">
      <c r="A38" t="s">
        <v>53</v>
      </c>
      <c r="B38" t="s">
        <v>14</v>
      </c>
      <c r="C38">
        <v>102</v>
      </c>
      <c r="D38">
        <v>1.25</v>
      </c>
      <c r="E38">
        <v>0.65</v>
      </c>
      <c r="F38">
        <v>0.56</v>
      </c>
      <c r="G38">
        <v>32.96</v>
      </c>
      <c r="H38">
        <v>2099.53</v>
      </c>
      <c r="I38">
        <v>50.62</v>
      </c>
      <c r="J38">
        <v>2.81</v>
      </c>
      <c r="K38" s="1">
        <f aca="true" t="shared" si="2" ref="K38:K70">(G38*$M$37)*10</f>
        <v>197.76</v>
      </c>
      <c r="L38" s="1">
        <f aca="true" t="shared" si="3" ref="L38:L70">(H38*$N$37)</f>
        <v>159.56428000000002</v>
      </c>
      <c r="T38" t="s">
        <v>117</v>
      </c>
    </row>
    <row r="39" spans="2:12" ht="12.75">
      <c r="B39" t="s">
        <v>14</v>
      </c>
      <c r="C39">
        <v>111</v>
      </c>
      <c r="D39">
        <v>0.79</v>
      </c>
      <c r="E39">
        <v>0.68</v>
      </c>
      <c r="F39">
        <v>0.67</v>
      </c>
      <c r="G39">
        <v>24.91</v>
      </c>
      <c r="H39">
        <v>2236.48</v>
      </c>
      <c r="I39">
        <v>45.02</v>
      </c>
      <c r="J39">
        <v>2.72</v>
      </c>
      <c r="K39" s="1">
        <f t="shared" si="2"/>
        <v>149.46</v>
      </c>
      <c r="L39" s="1">
        <f t="shared" si="3"/>
        <v>169.97248</v>
      </c>
    </row>
    <row r="40" spans="2:12" ht="12.75">
      <c r="B40" t="s">
        <v>14</v>
      </c>
      <c r="C40">
        <v>112</v>
      </c>
      <c r="D40">
        <v>0.79</v>
      </c>
      <c r="E40">
        <v>0.57</v>
      </c>
      <c r="F40">
        <v>0.5</v>
      </c>
      <c r="G40">
        <v>26.87</v>
      </c>
      <c r="H40">
        <v>1980.33</v>
      </c>
      <c r="I40">
        <v>45.12</v>
      </c>
      <c r="J40">
        <v>2.56</v>
      </c>
      <c r="K40" s="1">
        <f t="shared" si="2"/>
        <v>161.22</v>
      </c>
      <c r="L40" s="1">
        <f t="shared" si="3"/>
        <v>150.50508</v>
      </c>
    </row>
    <row r="41" spans="2:12" ht="12.75">
      <c r="B41" t="s">
        <v>14</v>
      </c>
      <c r="C41">
        <v>113</v>
      </c>
      <c r="D41">
        <v>0.79</v>
      </c>
      <c r="E41">
        <v>0.46</v>
      </c>
      <c r="F41">
        <v>0.57</v>
      </c>
      <c r="G41">
        <v>28.99</v>
      </c>
      <c r="H41">
        <v>1734.4</v>
      </c>
      <c r="I41">
        <v>45.23</v>
      </c>
      <c r="J41">
        <v>2.4</v>
      </c>
      <c r="K41" s="1">
        <f t="shared" si="2"/>
        <v>173.94</v>
      </c>
      <c r="L41" s="1">
        <f t="shared" si="3"/>
        <v>131.8144</v>
      </c>
    </row>
    <row r="42" spans="2:12" ht="12.75">
      <c r="B42" t="s">
        <v>14</v>
      </c>
      <c r="C42">
        <v>121</v>
      </c>
      <c r="D42">
        <v>0.64</v>
      </c>
      <c r="E42">
        <v>0.64</v>
      </c>
      <c r="F42">
        <v>0.62</v>
      </c>
      <c r="G42">
        <v>22.87</v>
      </c>
      <c r="H42">
        <v>2178.34</v>
      </c>
      <c r="I42">
        <v>43.1</v>
      </c>
      <c r="J42">
        <v>2.61</v>
      </c>
      <c r="K42" s="1">
        <f t="shared" si="2"/>
        <v>137.22</v>
      </c>
      <c r="L42" s="1">
        <f t="shared" si="3"/>
        <v>165.55384</v>
      </c>
    </row>
    <row r="43" spans="2:12" ht="12.75">
      <c r="B43" t="s">
        <v>14</v>
      </c>
      <c r="C43">
        <v>131</v>
      </c>
      <c r="D43">
        <v>0.61</v>
      </c>
      <c r="E43">
        <v>0.49</v>
      </c>
      <c r="F43">
        <v>0.62</v>
      </c>
      <c r="G43">
        <v>24.95</v>
      </c>
      <c r="H43">
        <v>1835.4</v>
      </c>
      <c r="I43">
        <v>42.84</v>
      </c>
      <c r="J43">
        <v>2.39</v>
      </c>
      <c r="K43" s="1">
        <f t="shared" si="2"/>
        <v>149.7</v>
      </c>
      <c r="L43" s="1">
        <f t="shared" si="3"/>
        <v>139.4904</v>
      </c>
    </row>
    <row r="44" spans="2:12" ht="12.75">
      <c r="B44" t="s">
        <v>14</v>
      </c>
      <c r="C44">
        <v>141</v>
      </c>
      <c r="D44">
        <v>0.6</v>
      </c>
      <c r="E44">
        <v>0.38</v>
      </c>
      <c r="F44">
        <v>0.57</v>
      </c>
      <c r="G44">
        <v>26.93</v>
      </c>
      <c r="H44">
        <v>1589.82</v>
      </c>
      <c r="I44">
        <v>42.81</v>
      </c>
      <c r="J44">
        <v>2.22</v>
      </c>
      <c r="K44" s="1">
        <f t="shared" si="2"/>
        <v>161.57999999999998</v>
      </c>
      <c r="L44" s="1">
        <f t="shared" si="3"/>
        <v>120.82632</v>
      </c>
    </row>
    <row r="45" spans="2:12" ht="12.75">
      <c r="B45" t="s">
        <v>14</v>
      </c>
      <c r="C45">
        <v>201</v>
      </c>
      <c r="D45">
        <v>1.08</v>
      </c>
      <c r="E45">
        <v>0.7</v>
      </c>
      <c r="F45">
        <v>0.69</v>
      </c>
      <c r="G45">
        <v>29.36</v>
      </c>
      <c r="H45">
        <v>2227.96</v>
      </c>
      <c r="I45">
        <v>48.49</v>
      </c>
      <c r="J45">
        <v>2.83</v>
      </c>
      <c r="K45" s="1">
        <f t="shared" si="2"/>
        <v>176.16</v>
      </c>
      <c r="L45" s="1">
        <f t="shared" si="3"/>
        <v>169.32496</v>
      </c>
    </row>
    <row r="46" spans="2:12" ht="12.75">
      <c r="B46" t="s">
        <v>14</v>
      </c>
      <c r="C46">
        <v>202</v>
      </c>
      <c r="D46">
        <v>1.08</v>
      </c>
      <c r="E46">
        <v>0.6</v>
      </c>
      <c r="F46">
        <v>0.52</v>
      </c>
      <c r="G46">
        <v>31.21</v>
      </c>
      <c r="H46">
        <v>2000.19</v>
      </c>
      <c r="I46">
        <v>48.58</v>
      </c>
      <c r="J46">
        <v>2.68</v>
      </c>
      <c r="K46" s="1">
        <f>(G46*$M$37)*10</f>
        <v>187.26</v>
      </c>
      <c r="L46" s="1">
        <f>(H46*$N$37)</f>
        <v>152.01444</v>
      </c>
    </row>
    <row r="47" spans="2:12" ht="12.75">
      <c r="B47" t="s">
        <v>14</v>
      </c>
      <c r="C47">
        <v>211</v>
      </c>
      <c r="D47">
        <v>0.64</v>
      </c>
      <c r="E47">
        <v>0.62</v>
      </c>
      <c r="F47">
        <v>0.62</v>
      </c>
      <c r="G47">
        <v>23.21</v>
      </c>
      <c r="H47">
        <v>2131.35</v>
      </c>
      <c r="I47">
        <v>43.12</v>
      </c>
      <c r="J47">
        <v>2.58</v>
      </c>
      <c r="K47" s="1">
        <f t="shared" si="2"/>
        <v>139.26</v>
      </c>
      <c r="L47" s="1">
        <f t="shared" si="3"/>
        <v>161.9826</v>
      </c>
    </row>
    <row r="48" spans="2:12" ht="12.75">
      <c r="B48" t="s">
        <v>14</v>
      </c>
      <c r="C48">
        <v>212</v>
      </c>
      <c r="D48">
        <v>0.64</v>
      </c>
      <c r="E48">
        <v>0.52</v>
      </c>
      <c r="F48">
        <v>0.47</v>
      </c>
      <c r="G48">
        <v>24.98</v>
      </c>
      <c r="H48">
        <v>1896.47</v>
      </c>
      <c r="I48">
        <v>43.22</v>
      </c>
      <c r="J48">
        <v>2.44</v>
      </c>
      <c r="K48" s="1">
        <f t="shared" si="2"/>
        <v>149.88</v>
      </c>
      <c r="L48" s="1">
        <f t="shared" si="3"/>
        <v>144.13172</v>
      </c>
    </row>
    <row r="49" spans="2:12" ht="12.75">
      <c r="B49" t="s">
        <v>14</v>
      </c>
      <c r="C49">
        <v>213</v>
      </c>
      <c r="D49">
        <v>0.64</v>
      </c>
      <c r="E49">
        <v>0.41</v>
      </c>
      <c r="F49">
        <v>0.53</v>
      </c>
      <c r="G49">
        <v>27.12</v>
      </c>
      <c r="H49">
        <v>1648.57</v>
      </c>
      <c r="I49">
        <v>43.32</v>
      </c>
      <c r="J49">
        <v>2.28</v>
      </c>
      <c r="K49" s="1">
        <f t="shared" si="2"/>
        <v>162.71999999999997</v>
      </c>
      <c r="L49" s="1">
        <f t="shared" si="3"/>
        <v>125.29132</v>
      </c>
    </row>
    <row r="50" spans="2:12" ht="12.75">
      <c r="B50" t="s">
        <v>14</v>
      </c>
      <c r="C50">
        <v>221</v>
      </c>
      <c r="D50">
        <v>0.52</v>
      </c>
      <c r="E50">
        <v>0.58</v>
      </c>
      <c r="F50">
        <v>0.57</v>
      </c>
      <c r="G50">
        <v>21.54</v>
      </c>
      <c r="H50">
        <v>2069.25</v>
      </c>
      <c r="I50">
        <v>41.51</v>
      </c>
      <c r="J50">
        <v>2.49</v>
      </c>
      <c r="K50" s="1">
        <f t="shared" si="2"/>
        <v>129.24</v>
      </c>
      <c r="L50" s="1">
        <f t="shared" si="3"/>
        <v>157.263</v>
      </c>
    </row>
    <row r="51" spans="2:12" ht="12.75">
      <c r="B51" t="s">
        <v>14</v>
      </c>
      <c r="C51">
        <v>231</v>
      </c>
      <c r="D51">
        <v>0.49</v>
      </c>
      <c r="E51">
        <v>0.45</v>
      </c>
      <c r="F51">
        <v>0.58</v>
      </c>
      <c r="G51">
        <v>23.23</v>
      </c>
      <c r="H51">
        <v>1772.54</v>
      </c>
      <c r="I51">
        <v>41.21</v>
      </c>
      <c r="J51">
        <v>2.29</v>
      </c>
      <c r="K51" s="1">
        <f t="shared" si="2"/>
        <v>139.38</v>
      </c>
      <c r="L51" s="1">
        <f t="shared" si="3"/>
        <v>134.71304</v>
      </c>
    </row>
    <row r="52" spans="2:12" ht="12.75">
      <c r="B52" t="s">
        <v>14</v>
      </c>
      <c r="C52">
        <v>241</v>
      </c>
      <c r="D52">
        <v>0.48</v>
      </c>
      <c r="E52">
        <v>0.34</v>
      </c>
      <c r="F52">
        <v>0.53</v>
      </c>
      <c r="G52">
        <v>25.2</v>
      </c>
      <c r="H52">
        <v>1524.09</v>
      </c>
      <c r="I52">
        <v>41.18</v>
      </c>
      <c r="J52">
        <v>2.12</v>
      </c>
      <c r="K52" s="1">
        <f t="shared" si="2"/>
        <v>151.2</v>
      </c>
      <c r="L52" s="1">
        <f t="shared" si="3"/>
        <v>115.83084</v>
      </c>
    </row>
    <row r="53" spans="2:12" ht="12.75">
      <c r="B53" t="s">
        <v>14</v>
      </c>
      <c r="C53">
        <v>301</v>
      </c>
      <c r="D53">
        <v>0.9</v>
      </c>
      <c r="E53">
        <v>0.63</v>
      </c>
      <c r="F53">
        <v>0.64</v>
      </c>
      <c r="G53">
        <v>27.69</v>
      </c>
      <c r="H53">
        <v>2097.13</v>
      </c>
      <c r="I53">
        <v>46.43</v>
      </c>
      <c r="J53">
        <v>2.68</v>
      </c>
      <c r="K53" s="1">
        <f t="shared" si="2"/>
        <v>166.14000000000001</v>
      </c>
      <c r="L53" s="1">
        <f t="shared" si="3"/>
        <v>159.38188</v>
      </c>
    </row>
    <row r="54" spans="2:12" ht="12.75">
      <c r="B54" t="s">
        <v>14</v>
      </c>
      <c r="C54">
        <v>302</v>
      </c>
      <c r="D54">
        <v>0.9</v>
      </c>
      <c r="E54">
        <v>0.54</v>
      </c>
      <c r="F54">
        <v>0.48</v>
      </c>
      <c r="G54">
        <v>29.38</v>
      </c>
      <c r="H54">
        <v>1894.41</v>
      </c>
      <c r="I54">
        <v>46.52</v>
      </c>
      <c r="J54">
        <v>2.55</v>
      </c>
      <c r="K54" s="1">
        <f t="shared" si="2"/>
        <v>176.28</v>
      </c>
      <c r="L54" s="1">
        <f t="shared" si="3"/>
        <v>143.97516000000002</v>
      </c>
    </row>
    <row r="55" spans="2:12" ht="12.75">
      <c r="B55" t="s">
        <v>14</v>
      </c>
      <c r="C55">
        <v>311</v>
      </c>
      <c r="D55">
        <v>0.49</v>
      </c>
      <c r="E55">
        <v>0.56</v>
      </c>
      <c r="F55">
        <v>0.58</v>
      </c>
      <c r="G55">
        <v>21.27</v>
      </c>
      <c r="H55">
        <v>2029.56</v>
      </c>
      <c r="I55">
        <v>41.11</v>
      </c>
      <c r="J55">
        <v>2.45</v>
      </c>
      <c r="K55" s="1">
        <f t="shared" si="2"/>
        <v>127.61999999999999</v>
      </c>
      <c r="L55" s="1">
        <f t="shared" si="3"/>
        <v>154.24656</v>
      </c>
    </row>
    <row r="56" spans="2:12" ht="12.75">
      <c r="B56" t="s">
        <v>14</v>
      </c>
      <c r="C56">
        <v>312</v>
      </c>
      <c r="D56">
        <v>0.49</v>
      </c>
      <c r="E56">
        <v>0.46</v>
      </c>
      <c r="F56">
        <v>0.44</v>
      </c>
      <c r="G56">
        <v>23.05</v>
      </c>
      <c r="H56">
        <v>1795.47</v>
      </c>
      <c r="I56">
        <v>41.2</v>
      </c>
      <c r="J56">
        <v>2.3</v>
      </c>
      <c r="K56" s="1">
        <f t="shared" si="2"/>
        <v>138.3</v>
      </c>
      <c r="L56" s="1">
        <f t="shared" si="3"/>
        <v>136.45571999999999</v>
      </c>
    </row>
    <row r="57" spans="2:12" ht="12.75">
      <c r="B57" t="s">
        <v>14</v>
      </c>
      <c r="C57">
        <v>313</v>
      </c>
      <c r="D57">
        <v>0.49</v>
      </c>
      <c r="E57">
        <v>0.37</v>
      </c>
      <c r="F57">
        <v>0.49</v>
      </c>
      <c r="G57">
        <v>24.8</v>
      </c>
      <c r="H57">
        <v>1589.73</v>
      </c>
      <c r="I57">
        <v>41.29</v>
      </c>
      <c r="J57">
        <v>2.17</v>
      </c>
      <c r="K57" s="1">
        <f t="shared" si="2"/>
        <v>148.79999999999998</v>
      </c>
      <c r="L57" s="1">
        <f t="shared" si="3"/>
        <v>120.81948</v>
      </c>
    </row>
    <row r="58" spans="2:12" ht="12.75">
      <c r="B58" t="s">
        <v>14</v>
      </c>
      <c r="C58">
        <v>321</v>
      </c>
      <c r="D58">
        <v>0.36</v>
      </c>
      <c r="E58">
        <v>0.52</v>
      </c>
      <c r="F58">
        <v>0.53</v>
      </c>
      <c r="G58">
        <v>19.18</v>
      </c>
      <c r="H58">
        <v>1971.84</v>
      </c>
      <c r="I58">
        <v>39.25</v>
      </c>
      <c r="J58">
        <v>2.34</v>
      </c>
      <c r="K58" s="1">
        <f t="shared" si="2"/>
        <v>115.07999999999998</v>
      </c>
      <c r="L58" s="1">
        <f t="shared" si="3"/>
        <v>149.85984</v>
      </c>
    </row>
    <row r="59" spans="2:12" ht="12.75">
      <c r="B59" t="s">
        <v>14</v>
      </c>
      <c r="C59">
        <v>331</v>
      </c>
      <c r="D59">
        <v>0.33</v>
      </c>
      <c r="E59">
        <v>0.4</v>
      </c>
      <c r="F59">
        <v>0.53</v>
      </c>
      <c r="G59">
        <v>20.6</v>
      </c>
      <c r="H59">
        <v>1699.09</v>
      </c>
      <c r="I59">
        <v>38.91</v>
      </c>
      <c r="J59">
        <v>2.15</v>
      </c>
      <c r="K59" s="1">
        <f t="shared" si="2"/>
        <v>123.60000000000001</v>
      </c>
      <c r="L59" s="1">
        <f t="shared" si="3"/>
        <v>129.13083999999998</v>
      </c>
    </row>
    <row r="60" spans="2:12" ht="12.75">
      <c r="B60" t="s">
        <v>14</v>
      </c>
      <c r="C60">
        <v>341</v>
      </c>
      <c r="D60">
        <v>0.32</v>
      </c>
      <c r="E60">
        <v>0.3</v>
      </c>
      <c r="F60">
        <v>0.5</v>
      </c>
      <c r="G60">
        <v>22.34</v>
      </c>
      <c r="H60">
        <v>1474.53</v>
      </c>
      <c r="I60">
        <v>38.86</v>
      </c>
      <c r="J60">
        <v>2</v>
      </c>
      <c r="K60" s="1">
        <f t="shared" si="2"/>
        <v>134.04</v>
      </c>
      <c r="L60" s="1">
        <f t="shared" si="3"/>
        <v>112.06428</v>
      </c>
    </row>
    <row r="61" spans="2:12" ht="12.75">
      <c r="B61" t="s">
        <v>14</v>
      </c>
      <c r="C61">
        <v>351</v>
      </c>
      <c r="D61">
        <v>0.26</v>
      </c>
      <c r="E61">
        <v>0.38</v>
      </c>
      <c r="F61">
        <v>0.46</v>
      </c>
      <c r="G61">
        <v>19.31</v>
      </c>
      <c r="H61">
        <v>1673.21</v>
      </c>
      <c r="I61">
        <v>37.86</v>
      </c>
      <c r="J61">
        <v>2.1</v>
      </c>
      <c r="K61" s="1">
        <f t="shared" si="2"/>
        <v>115.85999999999999</v>
      </c>
      <c r="L61" s="1">
        <f t="shared" si="3"/>
        <v>127.16396</v>
      </c>
    </row>
    <row r="62" spans="2:12" ht="12.75">
      <c r="B62" t="s">
        <v>14</v>
      </c>
      <c r="C62">
        <v>352</v>
      </c>
      <c r="D62">
        <v>0.24</v>
      </c>
      <c r="E62">
        <v>0.25</v>
      </c>
      <c r="F62">
        <v>0.4</v>
      </c>
      <c r="G62">
        <v>21.38</v>
      </c>
      <c r="H62">
        <v>1382.46</v>
      </c>
      <c r="I62">
        <v>37.67</v>
      </c>
      <c r="J62">
        <v>1.89</v>
      </c>
      <c r="K62" s="1">
        <f t="shared" si="2"/>
        <v>128.28</v>
      </c>
      <c r="L62" s="1">
        <f t="shared" si="3"/>
        <v>105.06696</v>
      </c>
    </row>
    <row r="63" spans="2:12" ht="12.75">
      <c r="B63" t="s">
        <v>14</v>
      </c>
      <c r="C63">
        <v>411</v>
      </c>
      <c r="D63">
        <v>0.44</v>
      </c>
      <c r="E63">
        <v>0.59</v>
      </c>
      <c r="F63">
        <v>0.62</v>
      </c>
      <c r="G63">
        <v>19.73</v>
      </c>
      <c r="H63">
        <v>2115.64</v>
      </c>
      <c r="I63">
        <v>40.36</v>
      </c>
      <c r="J63">
        <v>2.47</v>
      </c>
      <c r="K63" s="1">
        <f t="shared" si="2"/>
        <v>118.38</v>
      </c>
      <c r="L63" s="1">
        <f t="shared" si="3"/>
        <v>160.78864</v>
      </c>
    </row>
    <row r="64" spans="2:12" ht="12.75">
      <c r="B64" t="s">
        <v>14</v>
      </c>
      <c r="C64">
        <v>412</v>
      </c>
      <c r="D64">
        <v>0.44</v>
      </c>
      <c r="E64">
        <v>0.49</v>
      </c>
      <c r="F64">
        <v>0.47</v>
      </c>
      <c r="G64">
        <v>21.43</v>
      </c>
      <c r="H64">
        <v>1875.73</v>
      </c>
      <c r="I64">
        <v>40.46</v>
      </c>
      <c r="J64">
        <v>2.33</v>
      </c>
      <c r="K64" s="1">
        <f t="shared" si="2"/>
        <v>128.57999999999998</v>
      </c>
      <c r="L64" s="1">
        <f t="shared" si="3"/>
        <v>142.55548</v>
      </c>
    </row>
    <row r="65" spans="2:12" ht="12.75">
      <c r="B65" t="s">
        <v>14</v>
      </c>
      <c r="C65">
        <v>413</v>
      </c>
      <c r="D65">
        <v>0.44</v>
      </c>
      <c r="E65">
        <v>0.38</v>
      </c>
      <c r="F65">
        <v>0.53</v>
      </c>
      <c r="G65">
        <v>23.5</v>
      </c>
      <c r="H65">
        <v>1623.58</v>
      </c>
      <c r="I65">
        <v>40.57</v>
      </c>
      <c r="J65">
        <v>2.17</v>
      </c>
      <c r="K65" s="1">
        <f t="shared" si="2"/>
        <v>141</v>
      </c>
      <c r="L65" s="1">
        <f t="shared" si="3"/>
        <v>123.39207999999999</v>
      </c>
    </row>
    <row r="66" spans="2:12" ht="12.75">
      <c r="B66" t="s">
        <v>14</v>
      </c>
      <c r="C66">
        <v>421</v>
      </c>
      <c r="D66">
        <v>0.3</v>
      </c>
      <c r="E66">
        <v>0.55</v>
      </c>
      <c r="F66">
        <v>0.57</v>
      </c>
      <c r="G66">
        <v>17.36</v>
      </c>
      <c r="H66">
        <v>2069.24</v>
      </c>
      <c r="I66">
        <v>38.31</v>
      </c>
      <c r="J66">
        <v>2.36</v>
      </c>
      <c r="K66" s="1">
        <f t="shared" si="2"/>
        <v>104.15999999999998</v>
      </c>
      <c r="L66" s="1">
        <f t="shared" si="3"/>
        <v>157.26224</v>
      </c>
    </row>
    <row r="67" spans="2:12" ht="12.75">
      <c r="B67" t="s">
        <v>14</v>
      </c>
      <c r="C67">
        <v>431</v>
      </c>
      <c r="D67">
        <v>0.27</v>
      </c>
      <c r="E67">
        <v>0.42</v>
      </c>
      <c r="F67">
        <v>0.58</v>
      </c>
      <c r="G67">
        <v>18.84</v>
      </c>
      <c r="H67">
        <v>1762</v>
      </c>
      <c r="I67">
        <v>37.97</v>
      </c>
      <c r="J67">
        <v>2.16</v>
      </c>
      <c r="K67" s="1">
        <f t="shared" si="2"/>
        <v>113.04</v>
      </c>
      <c r="L67" s="1">
        <f t="shared" si="3"/>
        <v>133.912</v>
      </c>
    </row>
    <row r="68" spans="2:20" ht="12.75">
      <c r="B68" t="s">
        <v>14</v>
      </c>
      <c r="C68">
        <v>441</v>
      </c>
      <c r="D68">
        <v>0.26</v>
      </c>
      <c r="E68">
        <v>0.31</v>
      </c>
      <c r="F68">
        <v>0.53</v>
      </c>
      <c r="G68">
        <v>20.65</v>
      </c>
      <c r="H68">
        <v>1513.09</v>
      </c>
      <c r="I68">
        <v>37.93</v>
      </c>
      <c r="J68">
        <v>1.99</v>
      </c>
      <c r="K68" s="1">
        <f>(G68*$M$37)*10</f>
        <v>123.89999999999999</v>
      </c>
      <c r="L68" s="1">
        <f>(H68*$N$37)</f>
        <v>114.99484</v>
      </c>
      <c r="T68" t="s">
        <v>117</v>
      </c>
    </row>
    <row r="69" spans="2:12" ht="12.75">
      <c r="B69" t="s">
        <v>14</v>
      </c>
      <c r="C69">
        <v>451</v>
      </c>
      <c r="D69">
        <v>0.18</v>
      </c>
      <c r="E69">
        <v>0.39</v>
      </c>
      <c r="F69">
        <v>0.49</v>
      </c>
      <c r="G69">
        <v>17.18</v>
      </c>
      <c r="H69">
        <v>1724.78</v>
      </c>
      <c r="I69">
        <v>36.57</v>
      </c>
      <c r="J69">
        <v>2.08</v>
      </c>
      <c r="K69" s="1">
        <f t="shared" si="2"/>
        <v>103.08</v>
      </c>
      <c r="L69" s="1">
        <f t="shared" si="3"/>
        <v>131.08328</v>
      </c>
    </row>
    <row r="70" spans="2:12" ht="12.75">
      <c r="B70" t="s">
        <v>14</v>
      </c>
      <c r="C70">
        <v>452</v>
      </c>
      <c r="D70">
        <v>0.17</v>
      </c>
      <c r="E70">
        <v>0.26</v>
      </c>
      <c r="F70">
        <v>0.43</v>
      </c>
      <c r="G70">
        <v>19.35</v>
      </c>
      <c r="H70">
        <v>1426.22</v>
      </c>
      <c r="I70">
        <v>36.54</v>
      </c>
      <c r="J70">
        <v>1.88</v>
      </c>
      <c r="K70" s="1">
        <f t="shared" si="2"/>
        <v>116.10000000000001</v>
      </c>
      <c r="L70" s="1">
        <f t="shared" si="3"/>
        <v>108.39272</v>
      </c>
    </row>
    <row r="71" spans="1:14" ht="12.75">
      <c r="A71">
        <v>2</v>
      </c>
      <c r="B71" t="s">
        <v>15</v>
      </c>
      <c r="C71">
        <v>101</v>
      </c>
      <c r="D71">
        <v>1.25</v>
      </c>
      <c r="E71">
        <v>0.76</v>
      </c>
      <c r="F71">
        <v>0.74</v>
      </c>
      <c r="G71">
        <v>10.23</v>
      </c>
      <c r="H71">
        <v>7077.99</v>
      </c>
      <c r="I71">
        <v>35.23</v>
      </c>
      <c r="J71">
        <v>5.75</v>
      </c>
      <c r="K71" s="1">
        <f>(G71*$M$71)*10</f>
        <v>71.61</v>
      </c>
      <c r="L71" s="1">
        <f>(H71*$N$71)</f>
        <v>835.20282</v>
      </c>
      <c r="M71" s="1">
        <v>0.7</v>
      </c>
      <c r="N71" s="2">
        <v>0.118</v>
      </c>
    </row>
    <row r="72" spans="1:12" ht="12.75">
      <c r="A72" t="s">
        <v>54</v>
      </c>
      <c r="B72" t="s">
        <v>15</v>
      </c>
      <c r="C72">
        <v>102</v>
      </c>
      <c r="D72">
        <v>1.25</v>
      </c>
      <c r="E72">
        <v>0.65</v>
      </c>
      <c r="F72">
        <v>0.56</v>
      </c>
      <c r="G72">
        <v>11.14</v>
      </c>
      <c r="H72">
        <v>6643</v>
      </c>
      <c r="I72">
        <v>35.4</v>
      </c>
      <c r="J72">
        <v>5.58</v>
      </c>
      <c r="K72" s="1">
        <f aca="true" t="shared" si="4" ref="K72:K104">(G72*$M$71)*10</f>
        <v>77.98</v>
      </c>
      <c r="L72" s="1">
        <f aca="true" t="shared" si="5" ref="L72:L104">(H72*$N$71)</f>
        <v>783.8739999999999</v>
      </c>
    </row>
    <row r="73" spans="2:20" ht="12.75">
      <c r="B73" t="s">
        <v>15</v>
      </c>
      <c r="C73">
        <v>111</v>
      </c>
      <c r="D73">
        <v>0.79</v>
      </c>
      <c r="E73">
        <v>0.68</v>
      </c>
      <c r="F73">
        <v>0.67</v>
      </c>
      <c r="G73">
        <v>7.78</v>
      </c>
      <c r="H73">
        <v>6533.33</v>
      </c>
      <c r="I73">
        <v>32.22</v>
      </c>
      <c r="J73">
        <v>5.21</v>
      </c>
      <c r="K73" s="1">
        <f t="shared" si="4"/>
        <v>54.459999999999994</v>
      </c>
      <c r="L73" s="1">
        <f t="shared" si="5"/>
        <v>770.9329399999999</v>
      </c>
      <c r="T73" t="s">
        <v>117</v>
      </c>
    </row>
    <row r="74" spans="2:12" ht="12.75">
      <c r="B74" t="s">
        <v>15</v>
      </c>
      <c r="C74">
        <v>112</v>
      </c>
      <c r="D74">
        <v>0.79</v>
      </c>
      <c r="E74">
        <v>0.57</v>
      </c>
      <c r="F74">
        <v>0.5</v>
      </c>
      <c r="G74">
        <v>8.61</v>
      </c>
      <c r="H74">
        <v>6095.14</v>
      </c>
      <c r="I74">
        <v>32.42</v>
      </c>
      <c r="J74">
        <v>5.02</v>
      </c>
      <c r="K74" s="1">
        <f t="shared" si="4"/>
        <v>60.269999999999996</v>
      </c>
      <c r="L74" s="1">
        <f t="shared" si="5"/>
        <v>719.22652</v>
      </c>
    </row>
    <row r="75" spans="2:12" ht="12.75">
      <c r="B75" t="s">
        <v>15</v>
      </c>
      <c r="C75">
        <v>113</v>
      </c>
      <c r="D75">
        <v>0.79</v>
      </c>
      <c r="E75">
        <v>0.46</v>
      </c>
      <c r="F75">
        <v>0.57</v>
      </c>
      <c r="G75">
        <v>9.66</v>
      </c>
      <c r="H75">
        <v>5658.72</v>
      </c>
      <c r="I75">
        <v>32.57</v>
      </c>
      <c r="J75">
        <v>4.82</v>
      </c>
      <c r="K75" s="1">
        <f t="shared" si="4"/>
        <v>67.61999999999999</v>
      </c>
      <c r="L75" s="1">
        <f t="shared" si="5"/>
        <v>667.72896</v>
      </c>
    </row>
    <row r="76" spans="2:12" ht="12.75">
      <c r="B76" t="s">
        <v>15</v>
      </c>
      <c r="C76">
        <v>121</v>
      </c>
      <c r="D76">
        <v>0.64</v>
      </c>
      <c r="E76">
        <v>0.64</v>
      </c>
      <c r="F76">
        <v>0.62</v>
      </c>
      <c r="G76">
        <v>6.94</v>
      </c>
      <c r="H76">
        <v>6305.42</v>
      </c>
      <c r="I76">
        <v>31.1</v>
      </c>
      <c r="J76">
        <v>5</v>
      </c>
      <c r="K76" s="1">
        <f t="shared" si="4"/>
        <v>48.58</v>
      </c>
      <c r="L76" s="1">
        <f t="shared" si="5"/>
        <v>744.0395599999999</v>
      </c>
    </row>
    <row r="77" spans="2:12" ht="12.75">
      <c r="B77" t="s">
        <v>15</v>
      </c>
      <c r="C77">
        <v>131</v>
      </c>
      <c r="D77">
        <v>0.61</v>
      </c>
      <c r="E77">
        <v>0.49</v>
      </c>
      <c r="F77">
        <v>0.62</v>
      </c>
      <c r="G77">
        <v>7.86</v>
      </c>
      <c r="H77">
        <v>5693.25</v>
      </c>
      <c r="I77">
        <v>31.11</v>
      </c>
      <c r="J77">
        <v>4.7</v>
      </c>
      <c r="K77" s="1">
        <f t="shared" si="4"/>
        <v>55.019999999999996</v>
      </c>
      <c r="L77" s="1">
        <f t="shared" si="5"/>
        <v>671.8035</v>
      </c>
    </row>
    <row r="78" spans="2:12" ht="12.75">
      <c r="B78" t="s">
        <v>15</v>
      </c>
      <c r="C78">
        <v>141</v>
      </c>
      <c r="D78">
        <v>0.6</v>
      </c>
      <c r="E78">
        <v>0.38</v>
      </c>
      <c r="F78">
        <v>0.57</v>
      </c>
      <c r="G78">
        <v>8.85</v>
      </c>
      <c r="H78">
        <v>5251.62</v>
      </c>
      <c r="I78">
        <v>31.18</v>
      </c>
      <c r="J78">
        <v>4.49</v>
      </c>
      <c r="K78" s="1">
        <f t="shared" si="4"/>
        <v>61.949999999999996</v>
      </c>
      <c r="L78" s="1">
        <f t="shared" si="5"/>
        <v>619.69116</v>
      </c>
    </row>
    <row r="79" spans="2:12" ht="12.75">
      <c r="B79" t="s">
        <v>15</v>
      </c>
      <c r="C79">
        <v>201</v>
      </c>
      <c r="D79">
        <v>1.08</v>
      </c>
      <c r="E79">
        <v>0.7</v>
      </c>
      <c r="F79">
        <v>0.69</v>
      </c>
      <c r="G79">
        <v>9.6</v>
      </c>
      <c r="H79">
        <v>6738.22</v>
      </c>
      <c r="I79">
        <v>34.16</v>
      </c>
      <c r="J79">
        <v>5.51</v>
      </c>
      <c r="K79" s="1">
        <f t="shared" si="4"/>
        <v>67.2</v>
      </c>
      <c r="L79" s="1">
        <f t="shared" si="5"/>
        <v>795.10996</v>
      </c>
    </row>
    <row r="80" spans="2:12" ht="12.75">
      <c r="B80" t="s">
        <v>15</v>
      </c>
      <c r="C80">
        <v>202</v>
      </c>
      <c r="D80">
        <v>1.08</v>
      </c>
      <c r="E80">
        <v>0.6</v>
      </c>
      <c r="F80">
        <v>0.52</v>
      </c>
      <c r="G80">
        <v>10.44</v>
      </c>
      <c r="H80">
        <v>6344.69</v>
      </c>
      <c r="I80">
        <v>34.31</v>
      </c>
      <c r="J80">
        <v>5.33</v>
      </c>
      <c r="K80" s="1">
        <f>(G80*$M$71)*10</f>
        <v>73.07999999999998</v>
      </c>
      <c r="L80" s="1">
        <f>(H80*$N$71)</f>
        <v>748.67342</v>
      </c>
    </row>
    <row r="81" spans="2:12" ht="12.75">
      <c r="B81" t="s">
        <v>15</v>
      </c>
      <c r="C81">
        <v>211</v>
      </c>
      <c r="D81">
        <v>0.64</v>
      </c>
      <c r="E81">
        <v>0.62</v>
      </c>
      <c r="F81">
        <v>0.62</v>
      </c>
      <c r="G81">
        <v>7.08</v>
      </c>
      <c r="H81">
        <v>6224.6</v>
      </c>
      <c r="I81">
        <v>31.14</v>
      </c>
      <c r="J81">
        <v>4.96</v>
      </c>
      <c r="K81" s="1">
        <f t="shared" si="4"/>
        <v>49.559999999999995</v>
      </c>
      <c r="L81" s="1">
        <f t="shared" si="5"/>
        <v>734.5028</v>
      </c>
    </row>
    <row r="82" spans="2:12" ht="12.75">
      <c r="B82" t="s">
        <v>15</v>
      </c>
      <c r="C82">
        <v>212</v>
      </c>
      <c r="D82">
        <v>0.64</v>
      </c>
      <c r="E82">
        <v>0.52</v>
      </c>
      <c r="F82">
        <v>0.47</v>
      </c>
      <c r="G82">
        <v>7.84</v>
      </c>
      <c r="H82">
        <v>5825.1</v>
      </c>
      <c r="I82">
        <v>31.32</v>
      </c>
      <c r="J82">
        <v>4.78</v>
      </c>
      <c r="K82" s="1">
        <f t="shared" si="4"/>
        <v>54.879999999999995</v>
      </c>
      <c r="L82" s="1">
        <f t="shared" si="5"/>
        <v>687.3618</v>
      </c>
    </row>
    <row r="83" spans="2:12" ht="12.75">
      <c r="B83" t="s">
        <v>15</v>
      </c>
      <c r="C83">
        <v>213</v>
      </c>
      <c r="D83">
        <v>0.64</v>
      </c>
      <c r="E83">
        <v>0.41</v>
      </c>
      <c r="F83">
        <v>0.53</v>
      </c>
      <c r="G83">
        <v>8.9</v>
      </c>
      <c r="H83">
        <v>5389.43</v>
      </c>
      <c r="I83">
        <v>31.47</v>
      </c>
      <c r="J83">
        <v>4.59</v>
      </c>
      <c r="K83" s="1">
        <f t="shared" si="4"/>
        <v>62.3</v>
      </c>
      <c r="L83" s="1">
        <f t="shared" si="5"/>
        <v>635.95274</v>
      </c>
    </row>
    <row r="84" spans="2:12" ht="12.75">
      <c r="B84" t="s">
        <v>15</v>
      </c>
      <c r="C84">
        <v>221</v>
      </c>
      <c r="D84">
        <v>0.52</v>
      </c>
      <c r="E84">
        <v>0.58</v>
      </c>
      <c r="F84">
        <v>0.57</v>
      </c>
      <c r="G84">
        <v>6.41</v>
      </c>
      <c r="H84">
        <v>6006.72</v>
      </c>
      <c r="I84">
        <v>30.14</v>
      </c>
      <c r="J84">
        <v>4.77</v>
      </c>
      <c r="K84" s="1">
        <f t="shared" si="4"/>
        <v>44.870000000000005</v>
      </c>
      <c r="L84" s="1">
        <f t="shared" si="5"/>
        <v>708.79296</v>
      </c>
    </row>
    <row r="85" spans="2:12" ht="12.75">
      <c r="B85" t="s">
        <v>15</v>
      </c>
      <c r="C85">
        <v>231</v>
      </c>
      <c r="D85">
        <v>0.49</v>
      </c>
      <c r="E85">
        <v>0.45</v>
      </c>
      <c r="F85">
        <v>0.58</v>
      </c>
      <c r="G85">
        <v>7.17</v>
      </c>
      <c r="H85">
        <v>5471.25</v>
      </c>
      <c r="I85">
        <v>30.09</v>
      </c>
      <c r="J85">
        <v>4.51</v>
      </c>
      <c r="K85" s="1">
        <f t="shared" si="4"/>
        <v>50.18999999999999</v>
      </c>
      <c r="L85" s="1">
        <f t="shared" si="5"/>
        <v>645.6075</v>
      </c>
    </row>
    <row r="86" spans="2:12" ht="12.75">
      <c r="B86" t="s">
        <v>15</v>
      </c>
      <c r="C86">
        <v>241</v>
      </c>
      <c r="D86">
        <v>0.48</v>
      </c>
      <c r="E86">
        <v>0.34</v>
      </c>
      <c r="F86">
        <v>0.53</v>
      </c>
      <c r="G86">
        <v>8.16</v>
      </c>
      <c r="H86">
        <v>5028.97</v>
      </c>
      <c r="I86">
        <v>30.15</v>
      </c>
      <c r="J86">
        <v>4.3</v>
      </c>
      <c r="K86" s="1">
        <f t="shared" si="4"/>
        <v>57.12</v>
      </c>
      <c r="L86" s="1">
        <f t="shared" si="5"/>
        <v>593.41846</v>
      </c>
    </row>
    <row r="87" spans="2:12" ht="12.75">
      <c r="B87" t="s">
        <v>15</v>
      </c>
      <c r="C87">
        <v>301</v>
      </c>
      <c r="D87">
        <v>0.9</v>
      </c>
      <c r="E87">
        <v>0.63</v>
      </c>
      <c r="F87">
        <v>0.64</v>
      </c>
      <c r="G87">
        <v>8.94</v>
      </c>
      <c r="H87">
        <v>6384.84</v>
      </c>
      <c r="I87">
        <v>33.11</v>
      </c>
      <c r="J87">
        <v>5.22</v>
      </c>
      <c r="K87" s="1">
        <f t="shared" si="4"/>
        <v>62.57999999999999</v>
      </c>
      <c r="L87" s="1">
        <f t="shared" si="5"/>
        <v>753.41112</v>
      </c>
    </row>
    <row r="88" spans="2:12" ht="12.75">
      <c r="B88" t="s">
        <v>15</v>
      </c>
      <c r="C88">
        <v>302</v>
      </c>
      <c r="D88">
        <v>0.9</v>
      </c>
      <c r="E88">
        <v>0.54</v>
      </c>
      <c r="F88">
        <v>0.48</v>
      </c>
      <c r="G88">
        <v>9.72</v>
      </c>
      <c r="H88">
        <v>6027.23</v>
      </c>
      <c r="I88">
        <v>33.24</v>
      </c>
      <c r="J88">
        <v>5.06</v>
      </c>
      <c r="K88" s="1">
        <f t="shared" si="4"/>
        <v>68.04</v>
      </c>
      <c r="L88" s="1">
        <f t="shared" si="5"/>
        <v>711.21314</v>
      </c>
    </row>
    <row r="89" spans="2:12" ht="12.75">
      <c r="B89" t="s">
        <v>15</v>
      </c>
      <c r="C89">
        <v>311</v>
      </c>
      <c r="D89">
        <v>0.49</v>
      </c>
      <c r="E89">
        <v>0.56</v>
      </c>
      <c r="F89">
        <v>0.58</v>
      </c>
      <c r="G89">
        <v>6.31</v>
      </c>
      <c r="H89">
        <v>5911.75</v>
      </c>
      <c r="I89">
        <v>29.89</v>
      </c>
      <c r="J89">
        <v>4.71</v>
      </c>
      <c r="K89" s="1">
        <f t="shared" si="4"/>
        <v>44.17</v>
      </c>
      <c r="L89" s="1">
        <f t="shared" si="5"/>
        <v>697.5865</v>
      </c>
    </row>
    <row r="90" spans="2:12" ht="12.75">
      <c r="B90" t="s">
        <v>15</v>
      </c>
      <c r="C90">
        <v>312</v>
      </c>
      <c r="D90">
        <v>0.49</v>
      </c>
      <c r="E90">
        <v>0.46</v>
      </c>
      <c r="F90">
        <v>0.44</v>
      </c>
      <c r="G90">
        <v>7.07</v>
      </c>
      <c r="H90">
        <v>5512.73</v>
      </c>
      <c r="I90">
        <v>30.08</v>
      </c>
      <c r="J90">
        <v>4.53</v>
      </c>
      <c r="K90" s="1">
        <f t="shared" si="4"/>
        <v>49.489999999999995</v>
      </c>
      <c r="L90" s="1">
        <f t="shared" si="5"/>
        <v>650.5021399999999</v>
      </c>
    </row>
    <row r="91" spans="2:12" ht="12.75">
      <c r="B91" t="s">
        <v>15</v>
      </c>
      <c r="C91">
        <v>313</v>
      </c>
      <c r="D91">
        <v>0.49</v>
      </c>
      <c r="E91">
        <v>0.37</v>
      </c>
      <c r="F91">
        <v>0.49</v>
      </c>
      <c r="G91">
        <v>7.93</v>
      </c>
      <c r="H91">
        <v>5152.65</v>
      </c>
      <c r="I91">
        <v>30.21</v>
      </c>
      <c r="J91">
        <v>4.36</v>
      </c>
      <c r="K91" s="1">
        <f t="shared" si="4"/>
        <v>55.50999999999999</v>
      </c>
      <c r="L91" s="1">
        <f t="shared" si="5"/>
        <v>608.0126999999999</v>
      </c>
    </row>
    <row r="92" spans="2:12" ht="12.75">
      <c r="B92" t="s">
        <v>15</v>
      </c>
      <c r="C92">
        <v>321</v>
      </c>
      <c r="D92">
        <v>0.36</v>
      </c>
      <c r="E92">
        <v>0.52</v>
      </c>
      <c r="F92">
        <v>0.53</v>
      </c>
      <c r="G92">
        <v>5.49</v>
      </c>
      <c r="H92">
        <v>5681.32</v>
      </c>
      <c r="I92">
        <v>28.61</v>
      </c>
      <c r="J92">
        <v>4.5</v>
      </c>
      <c r="K92" s="1">
        <f t="shared" si="4"/>
        <v>38.43</v>
      </c>
      <c r="L92" s="1">
        <f t="shared" si="5"/>
        <v>670.3957599999999</v>
      </c>
    </row>
    <row r="93" spans="2:12" ht="12.75">
      <c r="B93" t="s">
        <v>15</v>
      </c>
      <c r="C93">
        <v>331</v>
      </c>
      <c r="D93">
        <v>0.33</v>
      </c>
      <c r="E93">
        <v>0.4</v>
      </c>
      <c r="F93">
        <v>0.53</v>
      </c>
      <c r="G93">
        <v>6.11</v>
      </c>
      <c r="H93">
        <v>5183.11</v>
      </c>
      <c r="I93">
        <v>28.51</v>
      </c>
      <c r="J93">
        <v>4.25</v>
      </c>
      <c r="K93" s="1">
        <f t="shared" si="4"/>
        <v>42.77</v>
      </c>
      <c r="L93" s="1">
        <f t="shared" si="5"/>
        <v>611.6069799999999</v>
      </c>
    </row>
    <row r="94" spans="2:12" ht="12.75">
      <c r="B94" t="s">
        <v>15</v>
      </c>
      <c r="C94">
        <v>341</v>
      </c>
      <c r="D94">
        <v>0.32</v>
      </c>
      <c r="E94">
        <v>0.3</v>
      </c>
      <c r="F94">
        <v>0.5</v>
      </c>
      <c r="G94">
        <v>6.96</v>
      </c>
      <c r="H94">
        <v>4782.44</v>
      </c>
      <c r="I94">
        <v>28.55</v>
      </c>
      <c r="J94">
        <v>4.06</v>
      </c>
      <c r="K94" s="1">
        <f t="shared" si="4"/>
        <v>48.72</v>
      </c>
      <c r="L94" s="1">
        <f t="shared" si="5"/>
        <v>564.32792</v>
      </c>
    </row>
    <row r="95" spans="2:12" ht="12.75">
      <c r="B95" t="s">
        <v>15</v>
      </c>
      <c r="C95">
        <v>351</v>
      </c>
      <c r="D95">
        <v>0.26</v>
      </c>
      <c r="E95">
        <v>0.38</v>
      </c>
      <c r="F95">
        <v>0.46</v>
      </c>
      <c r="G95">
        <v>5.59</v>
      </c>
      <c r="H95">
        <v>5061.64</v>
      </c>
      <c r="I95">
        <v>27.73</v>
      </c>
      <c r="J95">
        <v>4.14</v>
      </c>
      <c r="K95" s="1">
        <f t="shared" si="4"/>
        <v>39.129999999999995</v>
      </c>
      <c r="L95" s="1">
        <f t="shared" si="5"/>
        <v>597.27352</v>
      </c>
    </row>
    <row r="96" spans="2:12" ht="12.75">
      <c r="B96" t="s">
        <v>15</v>
      </c>
      <c r="C96">
        <v>352</v>
      </c>
      <c r="D96">
        <v>0.24</v>
      </c>
      <c r="E96">
        <v>0.25</v>
      </c>
      <c r="F96">
        <v>0.4</v>
      </c>
      <c r="G96">
        <v>6.62</v>
      </c>
      <c r="H96">
        <v>4540.38</v>
      </c>
      <c r="I96">
        <v>27.69</v>
      </c>
      <c r="J96">
        <v>3.88</v>
      </c>
      <c r="K96" s="1">
        <f t="shared" si="4"/>
        <v>46.339999999999996</v>
      </c>
      <c r="L96" s="1">
        <f t="shared" si="5"/>
        <v>535.7648399999999</v>
      </c>
    </row>
    <row r="97" spans="2:12" ht="12.75">
      <c r="B97" t="s">
        <v>15</v>
      </c>
      <c r="C97">
        <v>411</v>
      </c>
      <c r="D97">
        <v>0.44</v>
      </c>
      <c r="E97">
        <v>0.59</v>
      </c>
      <c r="F97">
        <v>0.62</v>
      </c>
      <c r="G97">
        <v>5.7</v>
      </c>
      <c r="H97">
        <v>6005.04</v>
      </c>
      <c r="I97">
        <v>29.32</v>
      </c>
      <c r="J97">
        <v>4.71</v>
      </c>
      <c r="K97" s="1">
        <f t="shared" si="4"/>
        <v>39.9</v>
      </c>
      <c r="L97" s="1">
        <f t="shared" si="5"/>
        <v>708.5947199999999</v>
      </c>
    </row>
    <row r="98" spans="2:12" ht="12.75">
      <c r="B98" t="s">
        <v>15</v>
      </c>
      <c r="C98">
        <v>412</v>
      </c>
      <c r="D98">
        <v>0.44</v>
      </c>
      <c r="E98">
        <v>0.49</v>
      </c>
      <c r="F98">
        <v>0.47</v>
      </c>
      <c r="G98">
        <v>6.39</v>
      </c>
      <c r="H98">
        <v>5603.83</v>
      </c>
      <c r="I98">
        <v>29.53</v>
      </c>
      <c r="J98">
        <v>4.53</v>
      </c>
      <c r="K98" s="1">
        <f t="shared" si="4"/>
        <v>44.73</v>
      </c>
      <c r="L98" s="1">
        <f t="shared" si="5"/>
        <v>661.25194</v>
      </c>
    </row>
    <row r="99" spans="2:12" ht="12.75">
      <c r="B99" t="s">
        <v>15</v>
      </c>
      <c r="C99">
        <v>413</v>
      </c>
      <c r="D99">
        <v>0.44</v>
      </c>
      <c r="E99">
        <v>0.38</v>
      </c>
      <c r="F99">
        <v>0.53</v>
      </c>
      <c r="G99">
        <v>7.35</v>
      </c>
      <c r="H99">
        <v>5167.17</v>
      </c>
      <c r="I99">
        <v>29.71</v>
      </c>
      <c r="J99">
        <v>4.33</v>
      </c>
      <c r="K99" s="1">
        <f t="shared" si="4"/>
        <v>51.449999999999996</v>
      </c>
      <c r="L99" s="1">
        <f t="shared" si="5"/>
        <v>609.72606</v>
      </c>
    </row>
    <row r="100" spans="2:12" ht="12.75">
      <c r="B100" t="s">
        <v>15</v>
      </c>
      <c r="C100">
        <v>421</v>
      </c>
      <c r="D100">
        <v>0.3</v>
      </c>
      <c r="E100">
        <v>0.55</v>
      </c>
      <c r="F100">
        <v>0.57</v>
      </c>
      <c r="G100">
        <v>4.78</v>
      </c>
      <c r="H100">
        <v>5764.9</v>
      </c>
      <c r="I100">
        <v>27.86</v>
      </c>
      <c r="J100">
        <v>4.49</v>
      </c>
      <c r="K100" s="1">
        <f t="shared" si="4"/>
        <v>33.46</v>
      </c>
      <c r="L100" s="1">
        <f t="shared" si="5"/>
        <v>680.2581999999999</v>
      </c>
    </row>
    <row r="101" spans="2:12" ht="12.75">
      <c r="B101" t="s">
        <v>15</v>
      </c>
      <c r="C101">
        <v>431</v>
      </c>
      <c r="D101">
        <v>0.27</v>
      </c>
      <c r="E101">
        <v>0.42</v>
      </c>
      <c r="F101">
        <v>0.58</v>
      </c>
      <c r="G101">
        <v>5.36</v>
      </c>
      <c r="H101">
        <v>5227.67</v>
      </c>
      <c r="I101">
        <v>27.78</v>
      </c>
      <c r="J101">
        <v>4.22</v>
      </c>
      <c r="K101" s="1">
        <f t="shared" si="4"/>
        <v>37.519999999999996</v>
      </c>
      <c r="L101" s="1">
        <f t="shared" si="5"/>
        <v>616.86506</v>
      </c>
    </row>
    <row r="102" spans="2:20" ht="12.75">
      <c r="B102" t="s">
        <v>15</v>
      </c>
      <c r="C102">
        <v>441</v>
      </c>
      <c r="D102">
        <v>0.26</v>
      </c>
      <c r="E102">
        <v>0.31</v>
      </c>
      <c r="F102">
        <v>0.53</v>
      </c>
      <c r="G102">
        <v>6.22</v>
      </c>
      <c r="H102">
        <v>4789.28</v>
      </c>
      <c r="I102">
        <v>27.85</v>
      </c>
      <c r="J102">
        <v>4.01</v>
      </c>
      <c r="K102" s="1">
        <f>(G102*$M$71)*10</f>
        <v>43.53999999999999</v>
      </c>
      <c r="L102" s="1">
        <f>(H102*$N$71)</f>
        <v>565.1350399999999</v>
      </c>
      <c r="T102" t="s">
        <v>117</v>
      </c>
    </row>
    <row r="103" spans="2:12" ht="12.75">
      <c r="B103" t="s">
        <v>15</v>
      </c>
      <c r="C103">
        <v>451</v>
      </c>
      <c r="D103">
        <v>0.18</v>
      </c>
      <c r="E103">
        <v>0.39</v>
      </c>
      <c r="F103">
        <v>0.49</v>
      </c>
      <c r="G103">
        <v>4.73</v>
      </c>
      <c r="H103">
        <v>5055.83</v>
      </c>
      <c r="I103">
        <v>26.69</v>
      </c>
      <c r="J103">
        <v>4.07</v>
      </c>
      <c r="K103" s="1">
        <f t="shared" si="4"/>
        <v>33.11</v>
      </c>
      <c r="L103" s="1">
        <f t="shared" si="5"/>
        <v>596.58794</v>
      </c>
    </row>
    <row r="104" spans="2:12" ht="12.75">
      <c r="B104" t="s">
        <v>15</v>
      </c>
      <c r="C104">
        <v>452</v>
      </c>
      <c r="D104">
        <v>0.17</v>
      </c>
      <c r="E104">
        <v>0.26</v>
      </c>
      <c r="F104">
        <v>0.43</v>
      </c>
      <c r="G104">
        <v>5.74</v>
      </c>
      <c r="H104">
        <v>4535.14</v>
      </c>
      <c r="I104">
        <v>26.79</v>
      </c>
      <c r="J104">
        <v>3.82</v>
      </c>
      <c r="K104" s="1">
        <f t="shared" si="4"/>
        <v>40.18</v>
      </c>
      <c r="L104" s="1">
        <f t="shared" si="5"/>
        <v>535.14652</v>
      </c>
    </row>
    <row r="105" spans="1:14" ht="12.75">
      <c r="A105">
        <v>3</v>
      </c>
      <c r="B105" t="s">
        <v>16</v>
      </c>
      <c r="C105">
        <v>101</v>
      </c>
      <c r="D105">
        <v>1.25</v>
      </c>
      <c r="E105">
        <v>0.76</v>
      </c>
      <c r="F105">
        <v>0.74</v>
      </c>
      <c r="G105">
        <v>26.45</v>
      </c>
      <c r="H105">
        <v>2993.63</v>
      </c>
      <c r="I105">
        <v>37.22</v>
      </c>
      <c r="J105">
        <v>3.85</v>
      </c>
      <c r="K105" s="1">
        <f>(G105*$M$105)*10</f>
        <v>158.7</v>
      </c>
      <c r="L105" s="1">
        <f>(H105*$N$105)</f>
        <v>395.15916000000004</v>
      </c>
      <c r="M105" s="1">
        <v>0.6</v>
      </c>
      <c r="N105" s="2">
        <v>0.132</v>
      </c>
    </row>
    <row r="106" spans="1:12" ht="12.75">
      <c r="A106" t="s">
        <v>55</v>
      </c>
      <c r="B106" t="s">
        <v>16</v>
      </c>
      <c r="C106">
        <v>102</v>
      </c>
      <c r="D106">
        <v>1.25</v>
      </c>
      <c r="E106">
        <v>0.65</v>
      </c>
      <c r="F106">
        <v>0.56</v>
      </c>
      <c r="G106">
        <v>28.39</v>
      </c>
      <c r="H106">
        <v>2726.85</v>
      </c>
      <c r="I106">
        <v>37.34</v>
      </c>
      <c r="J106">
        <v>3.71</v>
      </c>
      <c r="K106" s="1">
        <f aca="true" t="shared" si="6" ref="K106:K138">(G106*$M$105)*10</f>
        <v>170.33999999999997</v>
      </c>
      <c r="L106" s="1">
        <f aca="true" t="shared" si="7" ref="L106:L138">(H106*$N$105)</f>
        <v>359.9442</v>
      </c>
    </row>
    <row r="107" spans="2:12" ht="12.75">
      <c r="B107" t="s">
        <v>16</v>
      </c>
      <c r="C107">
        <v>111</v>
      </c>
      <c r="D107">
        <v>0.79</v>
      </c>
      <c r="E107">
        <v>0.68</v>
      </c>
      <c r="F107">
        <v>0.67</v>
      </c>
      <c r="G107">
        <v>21.06</v>
      </c>
      <c r="H107">
        <v>2769.8</v>
      </c>
      <c r="I107">
        <v>33.55</v>
      </c>
      <c r="J107">
        <v>3.5</v>
      </c>
      <c r="K107" s="1">
        <f t="shared" si="6"/>
        <v>126.35999999999999</v>
      </c>
      <c r="L107" s="1">
        <f t="shared" si="7"/>
        <v>365.6136</v>
      </c>
    </row>
    <row r="108" spans="2:12" ht="12.75">
      <c r="B108" t="s">
        <v>16</v>
      </c>
      <c r="C108">
        <v>112</v>
      </c>
      <c r="D108">
        <v>0.79</v>
      </c>
      <c r="E108">
        <v>0.57</v>
      </c>
      <c r="F108">
        <v>0.5</v>
      </c>
      <c r="G108">
        <v>22.91</v>
      </c>
      <c r="H108">
        <v>2496.24</v>
      </c>
      <c r="I108">
        <v>33.67</v>
      </c>
      <c r="J108">
        <v>3.32</v>
      </c>
      <c r="K108" s="1">
        <f t="shared" si="6"/>
        <v>137.46</v>
      </c>
      <c r="L108" s="1">
        <f t="shared" si="7"/>
        <v>329.50368</v>
      </c>
    </row>
    <row r="109" spans="2:12" ht="12.75">
      <c r="B109" t="s">
        <v>16</v>
      </c>
      <c r="C109">
        <v>113</v>
      </c>
      <c r="D109">
        <v>0.79</v>
      </c>
      <c r="E109">
        <v>0.46</v>
      </c>
      <c r="F109">
        <v>0.57</v>
      </c>
      <c r="G109">
        <v>25.01</v>
      </c>
      <c r="H109">
        <v>2233.94</v>
      </c>
      <c r="I109">
        <v>33.79</v>
      </c>
      <c r="J109">
        <v>3.14</v>
      </c>
      <c r="K109" s="1">
        <f t="shared" si="6"/>
        <v>150.06</v>
      </c>
      <c r="L109" s="1">
        <f t="shared" si="7"/>
        <v>294.88008</v>
      </c>
    </row>
    <row r="110" spans="2:12" ht="12.75">
      <c r="B110" t="s">
        <v>16</v>
      </c>
      <c r="C110">
        <v>121</v>
      </c>
      <c r="D110">
        <v>0.64</v>
      </c>
      <c r="E110">
        <v>0.64</v>
      </c>
      <c r="F110">
        <v>0.62</v>
      </c>
      <c r="G110">
        <v>19.21</v>
      </c>
      <c r="H110">
        <v>2662.28</v>
      </c>
      <c r="I110">
        <v>32.2</v>
      </c>
      <c r="J110">
        <v>3.35</v>
      </c>
      <c r="K110" s="1">
        <f t="shared" si="6"/>
        <v>115.25999999999999</v>
      </c>
      <c r="L110" s="1">
        <f t="shared" si="7"/>
        <v>351.42096000000004</v>
      </c>
    </row>
    <row r="111" spans="2:12" ht="12.75">
      <c r="B111" t="s">
        <v>16</v>
      </c>
      <c r="C111">
        <v>131</v>
      </c>
      <c r="D111">
        <v>0.61</v>
      </c>
      <c r="E111">
        <v>0.49</v>
      </c>
      <c r="F111">
        <v>0.62</v>
      </c>
      <c r="G111">
        <v>21.22</v>
      </c>
      <c r="H111">
        <v>2292.41</v>
      </c>
      <c r="I111">
        <v>32.06</v>
      </c>
      <c r="J111">
        <v>3.08</v>
      </c>
      <c r="K111" s="1">
        <f t="shared" si="6"/>
        <v>127.32</v>
      </c>
      <c r="L111" s="1">
        <f t="shared" si="7"/>
        <v>302.59812</v>
      </c>
    </row>
    <row r="112" spans="2:12" ht="12.75">
      <c r="B112" t="s">
        <v>16</v>
      </c>
      <c r="C112">
        <v>141</v>
      </c>
      <c r="D112">
        <v>0.6</v>
      </c>
      <c r="E112">
        <v>0.38</v>
      </c>
      <c r="F112">
        <v>0.57</v>
      </c>
      <c r="G112">
        <v>23.19</v>
      </c>
      <c r="H112">
        <v>2035.05</v>
      </c>
      <c r="I112">
        <v>32.08</v>
      </c>
      <c r="J112">
        <v>2.89</v>
      </c>
      <c r="K112" s="1">
        <f t="shared" si="6"/>
        <v>139.14</v>
      </c>
      <c r="L112" s="1">
        <f t="shared" si="7"/>
        <v>268.6266</v>
      </c>
    </row>
    <row r="113" spans="2:12" ht="12.75">
      <c r="B113" t="s">
        <v>16</v>
      </c>
      <c r="C113">
        <v>201</v>
      </c>
      <c r="D113">
        <v>1.08</v>
      </c>
      <c r="E113">
        <v>0.7</v>
      </c>
      <c r="F113">
        <v>0.69</v>
      </c>
      <c r="G113">
        <v>25.09</v>
      </c>
      <c r="H113">
        <v>2828.2</v>
      </c>
      <c r="I113">
        <v>35.88</v>
      </c>
      <c r="J113">
        <v>3.69</v>
      </c>
      <c r="K113" s="1">
        <f t="shared" si="6"/>
        <v>150.54</v>
      </c>
      <c r="L113" s="1">
        <f t="shared" si="7"/>
        <v>373.3224</v>
      </c>
    </row>
    <row r="114" spans="2:12" ht="12.75">
      <c r="B114" t="s">
        <v>16</v>
      </c>
      <c r="C114">
        <v>202</v>
      </c>
      <c r="D114">
        <v>1.08</v>
      </c>
      <c r="E114">
        <v>0.6</v>
      </c>
      <c r="F114">
        <v>0.52</v>
      </c>
      <c r="G114">
        <v>26.87</v>
      </c>
      <c r="H114">
        <v>2586.05</v>
      </c>
      <c r="I114">
        <v>35.99</v>
      </c>
      <c r="J114">
        <v>3.53</v>
      </c>
      <c r="K114" s="1">
        <f>(G114*$M$105)*10</f>
        <v>161.22</v>
      </c>
      <c r="L114" s="1">
        <f>(H114*$N$105)</f>
        <v>341.3586</v>
      </c>
    </row>
    <row r="115" spans="2:12" ht="12.75">
      <c r="B115" t="s">
        <v>16</v>
      </c>
      <c r="C115">
        <v>211</v>
      </c>
      <c r="D115">
        <v>0.64</v>
      </c>
      <c r="E115">
        <v>0.62</v>
      </c>
      <c r="F115">
        <v>0.62</v>
      </c>
      <c r="G115">
        <v>19.53</v>
      </c>
      <c r="H115">
        <v>2615.14</v>
      </c>
      <c r="I115">
        <v>32.22</v>
      </c>
      <c r="J115">
        <v>3.31</v>
      </c>
      <c r="K115" s="1">
        <f t="shared" si="6"/>
        <v>117.18</v>
      </c>
      <c r="L115" s="1">
        <f t="shared" si="7"/>
        <v>345.19848</v>
      </c>
    </row>
    <row r="116" spans="2:12" ht="12.75">
      <c r="B116" t="s">
        <v>16</v>
      </c>
      <c r="C116">
        <v>212</v>
      </c>
      <c r="D116">
        <v>0.64</v>
      </c>
      <c r="E116">
        <v>0.52</v>
      </c>
      <c r="F116">
        <v>0.47</v>
      </c>
      <c r="G116">
        <v>21.23</v>
      </c>
      <c r="H116">
        <v>2363.01</v>
      </c>
      <c r="I116">
        <v>32.32</v>
      </c>
      <c r="J116">
        <v>3.15</v>
      </c>
      <c r="K116" s="1">
        <f t="shared" si="6"/>
        <v>127.38</v>
      </c>
      <c r="L116" s="1">
        <f t="shared" si="7"/>
        <v>311.91732</v>
      </c>
    </row>
    <row r="117" spans="2:12" ht="12.75">
      <c r="B117" t="s">
        <v>16</v>
      </c>
      <c r="C117">
        <v>213</v>
      </c>
      <c r="D117">
        <v>0.64</v>
      </c>
      <c r="E117">
        <v>0.41</v>
      </c>
      <c r="F117">
        <v>0.53</v>
      </c>
      <c r="G117">
        <v>23.33</v>
      </c>
      <c r="H117">
        <v>2105.88</v>
      </c>
      <c r="I117">
        <v>32.44</v>
      </c>
      <c r="J117">
        <v>2.96</v>
      </c>
      <c r="K117" s="1">
        <f t="shared" si="6"/>
        <v>139.98</v>
      </c>
      <c r="L117" s="1">
        <f t="shared" si="7"/>
        <v>277.97616000000005</v>
      </c>
    </row>
    <row r="118" spans="2:12" ht="12.75">
      <c r="B118" t="s">
        <v>16</v>
      </c>
      <c r="C118">
        <v>221</v>
      </c>
      <c r="D118">
        <v>0.52</v>
      </c>
      <c r="E118">
        <v>0.58</v>
      </c>
      <c r="F118">
        <v>0.57</v>
      </c>
      <c r="G118">
        <v>18.01</v>
      </c>
      <c r="H118">
        <v>2501.51</v>
      </c>
      <c r="I118">
        <v>31.03</v>
      </c>
      <c r="J118">
        <v>3.17</v>
      </c>
      <c r="K118" s="1">
        <f t="shared" si="6"/>
        <v>108.06</v>
      </c>
      <c r="L118" s="1">
        <f t="shared" si="7"/>
        <v>330.19932000000006</v>
      </c>
    </row>
    <row r="119" spans="2:12" ht="12.75">
      <c r="B119" t="s">
        <v>16</v>
      </c>
      <c r="C119">
        <v>231</v>
      </c>
      <c r="D119">
        <v>0.49</v>
      </c>
      <c r="E119">
        <v>0.45</v>
      </c>
      <c r="F119">
        <v>0.58</v>
      </c>
      <c r="G119">
        <v>19.66</v>
      </c>
      <c r="H119">
        <v>2186.62</v>
      </c>
      <c r="I119">
        <v>30.85</v>
      </c>
      <c r="J119">
        <v>2.94</v>
      </c>
      <c r="K119" s="1">
        <f t="shared" si="6"/>
        <v>117.96</v>
      </c>
      <c r="L119" s="1">
        <f t="shared" si="7"/>
        <v>288.63384</v>
      </c>
    </row>
    <row r="120" spans="2:12" ht="12.75">
      <c r="B120" t="s">
        <v>16</v>
      </c>
      <c r="C120">
        <v>241</v>
      </c>
      <c r="D120">
        <v>0.48</v>
      </c>
      <c r="E120">
        <v>0.34</v>
      </c>
      <c r="F120">
        <v>0.53</v>
      </c>
      <c r="G120">
        <v>21.63</v>
      </c>
      <c r="H120">
        <v>1931.27</v>
      </c>
      <c r="I120">
        <v>30.85</v>
      </c>
      <c r="J120">
        <v>2.74</v>
      </c>
      <c r="K120" s="1">
        <f t="shared" si="6"/>
        <v>129.78</v>
      </c>
      <c r="L120" s="1">
        <f t="shared" si="7"/>
        <v>254.92764</v>
      </c>
    </row>
    <row r="121" spans="2:12" ht="12.75">
      <c r="B121" t="s">
        <v>16</v>
      </c>
      <c r="C121">
        <v>301</v>
      </c>
      <c r="D121">
        <v>0.9</v>
      </c>
      <c r="E121">
        <v>0.63</v>
      </c>
      <c r="F121">
        <v>0.64</v>
      </c>
      <c r="G121">
        <v>23.62</v>
      </c>
      <c r="H121">
        <v>2646.12</v>
      </c>
      <c r="I121">
        <v>34.55</v>
      </c>
      <c r="J121">
        <v>3.48</v>
      </c>
      <c r="K121" s="1">
        <f t="shared" si="6"/>
        <v>141.72</v>
      </c>
      <c r="L121" s="1">
        <f t="shared" si="7"/>
        <v>349.28784</v>
      </c>
    </row>
    <row r="122" spans="2:12" ht="12.75">
      <c r="B122" t="s">
        <v>16</v>
      </c>
      <c r="C122">
        <v>302</v>
      </c>
      <c r="D122">
        <v>0.9</v>
      </c>
      <c r="E122">
        <v>0.54</v>
      </c>
      <c r="F122">
        <v>0.48</v>
      </c>
      <c r="G122">
        <v>25.27</v>
      </c>
      <c r="H122">
        <v>2427.19</v>
      </c>
      <c r="I122">
        <v>34.64</v>
      </c>
      <c r="J122">
        <v>3.33</v>
      </c>
      <c r="K122" s="1">
        <f t="shared" si="6"/>
        <v>151.62</v>
      </c>
      <c r="L122" s="1">
        <f t="shared" si="7"/>
        <v>320.38908000000004</v>
      </c>
    </row>
    <row r="123" spans="2:12" ht="12.75">
      <c r="B123" t="s">
        <v>16</v>
      </c>
      <c r="C123">
        <v>311</v>
      </c>
      <c r="D123">
        <v>0.49</v>
      </c>
      <c r="E123">
        <v>0.56</v>
      </c>
      <c r="F123">
        <v>0.58</v>
      </c>
      <c r="G123">
        <v>17.77</v>
      </c>
      <c r="H123">
        <v>2446.87</v>
      </c>
      <c r="I123">
        <v>30.73</v>
      </c>
      <c r="J123">
        <v>3.12</v>
      </c>
      <c r="K123" s="1">
        <f t="shared" si="6"/>
        <v>106.61999999999999</v>
      </c>
      <c r="L123" s="1">
        <f t="shared" si="7"/>
        <v>322.98684</v>
      </c>
    </row>
    <row r="124" spans="2:12" ht="12.75">
      <c r="B124" t="s">
        <v>16</v>
      </c>
      <c r="C124">
        <v>312</v>
      </c>
      <c r="D124">
        <v>0.49</v>
      </c>
      <c r="E124">
        <v>0.46</v>
      </c>
      <c r="F124">
        <v>0.44</v>
      </c>
      <c r="G124">
        <v>19.48</v>
      </c>
      <c r="H124">
        <v>2212.49</v>
      </c>
      <c r="I124">
        <v>30.84</v>
      </c>
      <c r="J124">
        <v>2.95</v>
      </c>
      <c r="K124" s="1">
        <f t="shared" si="6"/>
        <v>116.88000000000001</v>
      </c>
      <c r="L124" s="1">
        <f t="shared" si="7"/>
        <v>292.04868</v>
      </c>
    </row>
    <row r="125" spans="2:12" ht="12.75">
      <c r="B125" t="s">
        <v>16</v>
      </c>
      <c r="C125">
        <v>313</v>
      </c>
      <c r="D125">
        <v>0.49</v>
      </c>
      <c r="E125">
        <v>0.37</v>
      </c>
      <c r="F125">
        <v>0.49</v>
      </c>
      <c r="G125">
        <v>21.21</v>
      </c>
      <c r="H125">
        <v>1998.4</v>
      </c>
      <c r="I125">
        <v>30.93</v>
      </c>
      <c r="J125">
        <v>2.8</v>
      </c>
      <c r="K125" s="1">
        <f t="shared" si="6"/>
        <v>127.26</v>
      </c>
      <c r="L125" s="1">
        <f t="shared" si="7"/>
        <v>263.78880000000004</v>
      </c>
    </row>
    <row r="126" spans="2:12" ht="12.75">
      <c r="B126" t="s">
        <v>16</v>
      </c>
      <c r="C126">
        <v>321</v>
      </c>
      <c r="D126">
        <v>0.36</v>
      </c>
      <c r="E126">
        <v>0.52</v>
      </c>
      <c r="F126">
        <v>0.53</v>
      </c>
      <c r="G126">
        <v>15.86</v>
      </c>
      <c r="H126">
        <v>2340.94</v>
      </c>
      <c r="I126">
        <v>29.27</v>
      </c>
      <c r="J126">
        <v>2.97</v>
      </c>
      <c r="K126" s="1">
        <f t="shared" si="6"/>
        <v>95.16</v>
      </c>
      <c r="L126" s="1">
        <f t="shared" si="7"/>
        <v>309.00408000000004</v>
      </c>
    </row>
    <row r="127" spans="2:12" ht="12.75">
      <c r="B127" t="s">
        <v>16</v>
      </c>
      <c r="C127">
        <v>331</v>
      </c>
      <c r="D127">
        <v>0.33</v>
      </c>
      <c r="E127">
        <v>0.4</v>
      </c>
      <c r="F127">
        <v>0.53</v>
      </c>
      <c r="G127">
        <v>17.25</v>
      </c>
      <c r="H127">
        <v>2047.69</v>
      </c>
      <c r="I127">
        <v>29.02</v>
      </c>
      <c r="J127">
        <v>2.75</v>
      </c>
      <c r="K127" s="1">
        <f t="shared" si="6"/>
        <v>103.5</v>
      </c>
      <c r="L127" s="1">
        <f t="shared" si="7"/>
        <v>270.29508000000004</v>
      </c>
    </row>
    <row r="128" spans="2:12" ht="12.75">
      <c r="B128" t="s">
        <v>16</v>
      </c>
      <c r="C128">
        <v>341</v>
      </c>
      <c r="D128">
        <v>0.32</v>
      </c>
      <c r="E128">
        <v>0.3</v>
      </c>
      <c r="F128">
        <v>0.5</v>
      </c>
      <c r="G128">
        <v>18.97</v>
      </c>
      <c r="H128">
        <v>1817.65</v>
      </c>
      <c r="I128">
        <v>29.01</v>
      </c>
      <c r="J128">
        <v>2.57</v>
      </c>
      <c r="K128" s="1">
        <f t="shared" si="6"/>
        <v>113.82</v>
      </c>
      <c r="L128" s="1">
        <f t="shared" si="7"/>
        <v>239.92980000000003</v>
      </c>
    </row>
    <row r="129" spans="2:12" ht="12.75">
      <c r="B129" t="s">
        <v>16</v>
      </c>
      <c r="C129">
        <v>351</v>
      </c>
      <c r="D129">
        <v>0.26</v>
      </c>
      <c r="E129">
        <v>0.38</v>
      </c>
      <c r="F129">
        <v>0.46</v>
      </c>
      <c r="G129">
        <v>16.05</v>
      </c>
      <c r="H129">
        <v>1991.52</v>
      </c>
      <c r="I129">
        <v>28.13</v>
      </c>
      <c r="J129">
        <v>2.66</v>
      </c>
      <c r="K129" s="1">
        <f t="shared" si="6"/>
        <v>96.30000000000001</v>
      </c>
      <c r="L129" s="1">
        <f t="shared" si="7"/>
        <v>262.88064</v>
      </c>
    </row>
    <row r="130" spans="2:12" ht="12.75">
      <c r="B130" t="s">
        <v>16</v>
      </c>
      <c r="C130">
        <v>352</v>
      </c>
      <c r="D130">
        <v>0.24</v>
      </c>
      <c r="E130">
        <v>0.25</v>
      </c>
      <c r="F130">
        <v>0.4</v>
      </c>
      <c r="G130">
        <v>18.12</v>
      </c>
      <c r="H130">
        <v>1689.92</v>
      </c>
      <c r="I130">
        <v>28</v>
      </c>
      <c r="J130">
        <v>2.43</v>
      </c>
      <c r="K130" s="1">
        <f t="shared" si="6"/>
        <v>108.72</v>
      </c>
      <c r="L130" s="1">
        <f t="shared" si="7"/>
        <v>223.06944000000001</v>
      </c>
    </row>
    <row r="131" spans="2:12" ht="12.75">
      <c r="B131" t="s">
        <v>16</v>
      </c>
      <c r="C131">
        <v>411</v>
      </c>
      <c r="D131">
        <v>0.44</v>
      </c>
      <c r="E131">
        <v>0.59</v>
      </c>
      <c r="F131">
        <v>0.62</v>
      </c>
      <c r="G131">
        <v>16.35</v>
      </c>
      <c r="H131">
        <v>2522.3</v>
      </c>
      <c r="I131">
        <v>30.14</v>
      </c>
      <c r="J131">
        <v>3.14</v>
      </c>
      <c r="K131" s="1">
        <f t="shared" si="6"/>
        <v>98.10000000000001</v>
      </c>
      <c r="L131" s="1">
        <f t="shared" si="7"/>
        <v>332.94360000000006</v>
      </c>
    </row>
    <row r="132" spans="2:12" ht="12.75">
      <c r="B132" t="s">
        <v>16</v>
      </c>
      <c r="C132">
        <v>412</v>
      </c>
      <c r="D132">
        <v>0.44</v>
      </c>
      <c r="E132">
        <v>0.49</v>
      </c>
      <c r="F132">
        <v>0.47</v>
      </c>
      <c r="G132">
        <v>17.96</v>
      </c>
      <c r="H132">
        <v>2273.19</v>
      </c>
      <c r="I132">
        <v>30.25</v>
      </c>
      <c r="J132">
        <v>2.97</v>
      </c>
      <c r="K132" s="1">
        <f t="shared" si="6"/>
        <v>107.75999999999999</v>
      </c>
      <c r="L132" s="1">
        <f t="shared" si="7"/>
        <v>300.06108</v>
      </c>
    </row>
    <row r="133" spans="2:12" ht="12.75">
      <c r="B133" t="s">
        <v>16</v>
      </c>
      <c r="C133">
        <v>413</v>
      </c>
      <c r="D133">
        <v>0.44</v>
      </c>
      <c r="E133">
        <v>0.38</v>
      </c>
      <c r="F133">
        <v>0.53</v>
      </c>
      <c r="G133">
        <v>19.98</v>
      </c>
      <c r="H133">
        <v>2018.99</v>
      </c>
      <c r="I133">
        <v>30.36</v>
      </c>
      <c r="J133">
        <v>2.79</v>
      </c>
      <c r="K133" s="1">
        <f t="shared" si="6"/>
        <v>119.88</v>
      </c>
      <c r="L133" s="1">
        <f t="shared" si="7"/>
        <v>266.50668</v>
      </c>
    </row>
    <row r="134" spans="2:12" ht="12.75">
      <c r="B134" t="s">
        <v>16</v>
      </c>
      <c r="C134">
        <v>421</v>
      </c>
      <c r="D134">
        <v>0.3</v>
      </c>
      <c r="E134">
        <v>0.55</v>
      </c>
      <c r="F134">
        <v>0.57</v>
      </c>
      <c r="G134">
        <v>14.17</v>
      </c>
      <c r="H134">
        <v>2402.95</v>
      </c>
      <c r="I134">
        <v>28.47</v>
      </c>
      <c r="J134">
        <v>2.98</v>
      </c>
      <c r="K134" s="1">
        <f t="shared" si="6"/>
        <v>85.01999999999998</v>
      </c>
      <c r="L134" s="1">
        <f t="shared" si="7"/>
        <v>317.1894</v>
      </c>
    </row>
    <row r="135" spans="2:12" ht="12.75">
      <c r="B135" t="s">
        <v>16</v>
      </c>
      <c r="C135">
        <v>431</v>
      </c>
      <c r="D135">
        <v>0.27</v>
      </c>
      <c r="E135">
        <v>0.42</v>
      </c>
      <c r="F135">
        <v>0.58</v>
      </c>
      <c r="G135">
        <v>15.59</v>
      </c>
      <c r="H135">
        <v>2091.02</v>
      </c>
      <c r="I135">
        <v>28.22</v>
      </c>
      <c r="J135">
        <v>2.74</v>
      </c>
      <c r="K135" s="1">
        <f t="shared" si="6"/>
        <v>93.53999999999999</v>
      </c>
      <c r="L135" s="1">
        <f t="shared" si="7"/>
        <v>276.01464</v>
      </c>
    </row>
    <row r="136" spans="2:20" ht="12.75">
      <c r="B136" t="s">
        <v>16</v>
      </c>
      <c r="C136">
        <v>441</v>
      </c>
      <c r="D136">
        <v>0.26</v>
      </c>
      <c r="E136">
        <v>0.31</v>
      </c>
      <c r="F136">
        <v>0.53</v>
      </c>
      <c r="G136">
        <v>17.37</v>
      </c>
      <c r="H136">
        <v>1831.49</v>
      </c>
      <c r="I136">
        <v>28.21</v>
      </c>
      <c r="J136">
        <v>2.54</v>
      </c>
      <c r="K136" s="1">
        <f>(G136*$M$105)*10</f>
        <v>104.22</v>
      </c>
      <c r="L136" s="1">
        <f>(H136*$N$105)</f>
        <v>241.75668000000002</v>
      </c>
      <c r="T136" t="s">
        <v>117</v>
      </c>
    </row>
    <row r="137" spans="2:12" ht="12.75">
      <c r="B137" t="s">
        <v>16</v>
      </c>
      <c r="C137">
        <v>451</v>
      </c>
      <c r="D137">
        <v>0.18</v>
      </c>
      <c r="E137">
        <v>0.39</v>
      </c>
      <c r="F137">
        <v>0.49</v>
      </c>
      <c r="G137">
        <v>14.03</v>
      </c>
      <c r="H137">
        <v>2004.11</v>
      </c>
      <c r="I137">
        <v>27</v>
      </c>
      <c r="J137">
        <v>2.62</v>
      </c>
      <c r="K137" s="1">
        <f t="shared" si="6"/>
        <v>84.17999999999999</v>
      </c>
      <c r="L137" s="1">
        <f t="shared" si="7"/>
        <v>264.54252</v>
      </c>
    </row>
    <row r="138" spans="2:12" ht="12.75">
      <c r="B138" t="s">
        <v>16</v>
      </c>
      <c r="C138">
        <v>452</v>
      </c>
      <c r="D138">
        <v>0.17</v>
      </c>
      <c r="E138">
        <v>0.26</v>
      </c>
      <c r="F138">
        <v>0.43</v>
      </c>
      <c r="G138">
        <v>16.18</v>
      </c>
      <c r="H138">
        <v>1699.98</v>
      </c>
      <c r="I138">
        <v>27</v>
      </c>
      <c r="J138">
        <v>2.39</v>
      </c>
      <c r="K138" s="1">
        <f t="shared" si="6"/>
        <v>97.08</v>
      </c>
      <c r="L138" s="1">
        <f t="shared" si="7"/>
        <v>224.39736000000002</v>
      </c>
    </row>
    <row r="139" spans="1:14" ht="12.75">
      <c r="A139">
        <v>4</v>
      </c>
      <c r="B139" t="s">
        <v>17</v>
      </c>
      <c r="C139">
        <v>101</v>
      </c>
      <c r="D139">
        <v>1.25</v>
      </c>
      <c r="E139">
        <v>0.76</v>
      </c>
      <c r="F139">
        <v>0.74</v>
      </c>
      <c r="G139">
        <v>11.94</v>
      </c>
      <c r="H139">
        <v>274.39</v>
      </c>
      <c r="I139">
        <v>30.38</v>
      </c>
      <c r="J139">
        <v>1.81</v>
      </c>
      <c r="K139" s="1">
        <f>(G139*$M$139)*10</f>
        <v>83.57999999999998</v>
      </c>
      <c r="L139" s="1">
        <f>(H139*$N$139)</f>
        <v>36.76826</v>
      </c>
      <c r="M139" s="1">
        <v>0.7</v>
      </c>
      <c r="N139" s="2">
        <v>0.134</v>
      </c>
    </row>
    <row r="140" spans="1:12" ht="12.75">
      <c r="A140" t="s">
        <v>56</v>
      </c>
      <c r="B140" t="s">
        <v>17</v>
      </c>
      <c r="C140">
        <v>102</v>
      </c>
      <c r="D140">
        <v>1.25</v>
      </c>
      <c r="E140">
        <v>0.65</v>
      </c>
      <c r="F140">
        <v>0.56</v>
      </c>
      <c r="G140">
        <v>13.61</v>
      </c>
      <c r="H140">
        <v>193.03</v>
      </c>
      <c r="I140">
        <v>30.59</v>
      </c>
      <c r="J140">
        <v>1.67</v>
      </c>
      <c r="K140" s="1">
        <f aca="true" t="shared" si="8" ref="K140:K172">(G140*$M$139)*10</f>
        <v>95.27</v>
      </c>
      <c r="L140" s="1">
        <f aca="true" t="shared" si="9" ref="L140:L172">(H140*$N$139)</f>
        <v>25.866020000000002</v>
      </c>
    </row>
    <row r="141" spans="2:12" ht="12.75">
      <c r="B141" t="s">
        <v>17</v>
      </c>
      <c r="C141">
        <v>111</v>
      </c>
      <c r="D141">
        <v>0.79</v>
      </c>
      <c r="E141">
        <v>0.68</v>
      </c>
      <c r="F141">
        <v>0.67</v>
      </c>
      <c r="G141">
        <v>9.02</v>
      </c>
      <c r="H141">
        <v>262.32</v>
      </c>
      <c r="I141">
        <v>27.54</v>
      </c>
      <c r="J141">
        <v>1.65</v>
      </c>
      <c r="K141" s="1">
        <f t="shared" si="8"/>
        <v>63.13999999999999</v>
      </c>
      <c r="L141" s="1">
        <f t="shared" si="9"/>
        <v>35.15088</v>
      </c>
    </row>
    <row r="142" spans="2:12" ht="12.75">
      <c r="B142" t="s">
        <v>17</v>
      </c>
      <c r="C142">
        <v>112</v>
      </c>
      <c r="D142">
        <v>0.79</v>
      </c>
      <c r="E142">
        <v>0.57</v>
      </c>
      <c r="F142">
        <v>0.5</v>
      </c>
      <c r="G142">
        <v>10.56</v>
      </c>
      <c r="H142">
        <v>172.21</v>
      </c>
      <c r="I142">
        <v>27.75</v>
      </c>
      <c r="J142">
        <v>1.47</v>
      </c>
      <c r="K142" s="1">
        <f t="shared" si="8"/>
        <v>73.91999999999999</v>
      </c>
      <c r="L142" s="1">
        <f t="shared" si="9"/>
        <v>23.076140000000002</v>
      </c>
    </row>
    <row r="143" spans="2:20" ht="12.75">
      <c r="B143" t="s">
        <v>17</v>
      </c>
      <c r="C143">
        <v>113</v>
      </c>
      <c r="D143">
        <v>0.79</v>
      </c>
      <c r="E143">
        <v>0.46</v>
      </c>
      <c r="F143">
        <v>0.57</v>
      </c>
      <c r="G143">
        <v>12.46</v>
      </c>
      <c r="H143">
        <v>118.55</v>
      </c>
      <c r="I143">
        <v>27.97</v>
      </c>
      <c r="J143">
        <v>1.34</v>
      </c>
      <c r="K143" s="1">
        <f t="shared" si="8"/>
        <v>87.22</v>
      </c>
      <c r="L143" s="1">
        <f t="shared" si="9"/>
        <v>15.8857</v>
      </c>
      <c r="T143" t="s">
        <v>117</v>
      </c>
    </row>
    <row r="144" spans="2:12" ht="12.75">
      <c r="B144" t="s">
        <v>17</v>
      </c>
      <c r="C144">
        <v>121</v>
      </c>
      <c r="D144">
        <v>0.64</v>
      </c>
      <c r="E144">
        <v>0.64</v>
      </c>
      <c r="F144">
        <v>0.62</v>
      </c>
      <c r="G144">
        <v>8.09</v>
      </c>
      <c r="H144">
        <v>251.03</v>
      </c>
      <c r="I144">
        <v>26.56</v>
      </c>
      <c r="J144">
        <v>1.58</v>
      </c>
      <c r="K144" s="1">
        <f t="shared" si="8"/>
        <v>56.629999999999995</v>
      </c>
      <c r="L144" s="1">
        <f t="shared" si="9"/>
        <v>33.638020000000004</v>
      </c>
    </row>
    <row r="145" spans="2:12" ht="12.75">
      <c r="B145" t="s">
        <v>17</v>
      </c>
      <c r="C145">
        <v>131</v>
      </c>
      <c r="D145">
        <v>0.61</v>
      </c>
      <c r="E145">
        <v>0.49</v>
      </c>
      <c r="F145">
        <v>0.62</v>
      </c>
      <c r="G145">
        <v>9.88</v>
      </c>
      <c r="H145">
        <v>145.76</v>
      </c>
      <c r="I145">
        <v>26.64</v>
      </c>
      <c r="J145">
        <v>1.32</v>
      </c>
      <c r="K145" s="1">
        <f t="shared" si="8"/>
        <v>69.16</v>
      </c>
      <c r="L145" s="1">
        <f t="shared" si="9"/>
        <v>19.53184</v>
      </c>
    </row>
    <row r="146" spans="2:12" ht="12.75">
      <c r="B146" t="s">
        <v>17</v>
      </c>
      <c r="C146">
        <v>141</v>
      </c>
      <c r="D146">
        <v>0.6</v>
      </c>
      <c r="E146">
        <v>0.38</v>
      </c>
      <c r="F146">
        <v>0.57</v>
      </c>
      <c r="G146">
        <v>11.76</v>
      </c>
      <c r="H146">
        <v>92.06</v>
      </c>
      <c r="I146">
        <v>26.78</v>
      </c>
      <c r="J146">
        <v>1.19</v>
      </c>
      <c r="K146" s="1">
        <f t="shared" si="8"/>
        <v>82.32</v>
      </c>
      <c r="L146" s="1">
        <f t="shared" si="9"/>
        <v>12.33604</v>
      </c>
    </row>
    <row r="147" spans="2:12" ht="12.75">
      <c r="B147" t="s">
        <v>17</v>
      </c>
      <c r="C147">
        <v>201</v>
      </c>
      <c r="D147">
        <v>1.08</v>
      </c>
      <c r="E147">
        <v>0.7</v>
      </c>
      <c r="F147">
        <v>0.69</v>
      </c>
      <c r="G147">
        <v>11.37</v>
      </c>
      <c r="H147">
        <v>245.99</v>
      </c>
      <c r="I147">
        <v>29.36</v>
      </c>
      <c r="J147">
        <v>1.7</v>
      </c>
      <c r="K147" s="1">
        <f t="shared" si="8"/>
        <v>79.58999999999999</v>
      </c>
      <c r="L147" s="1">
        <f t="shared" si="9"/>
        <v>32.96266000000001</v>
      </c>
    </row>
    <row r="148" spans="2:12" ht="12.75">
      <c r="B148" t="s">
        <v>17</v>
      </c>
      <c r="C148">
        <v>202</v>
      </c>
      <c r="D148">
        <v>1.08</v>
      </c>
      <c r="E148">
        <v>0.6</v>
      </c>
      <c r="F148">
        <v>0.52</v>
      </c>
      <c r="G148">
        <v>12.9</v>
      </c>
      <c r="H148">
        <v>170.26</v>
      </c>
      <c r="I148">
        <v>29.54</v>
      </c>
      <c r="J148">
        <v>1.57</v>
      </c>
      <c r="K148" s="1">
        <f>(G148*$M$139)*10</f>
        <v>90.3</v>
      </c>
      <c r="L148" s="1">
        <f>(H148*$N$139)</f>
        <v>22.81484</v>
      </c>
    </row>
    <row r="149" spans="2:12" ht="12.75">
      <c r="B149" t="s">
        <v>17</v>
      </c>
      <c r="C149">
        <v>211</v>
      </c>
      <c r="D149">
        <v>0.64</v>
      </c>
      <c r="E149">
        <v>0.62</v>
      </c>
      <c r="F149">
        <v>0.62</v>
      </c>
      <c r="G149">
        <v>8.35</v>
      </c>
      <c r="H149">
        <v>229.53</v>
      </c>
      <c r="I149">
        <v>26.6</v>
      </c>
      <c r="J149">
        <v>1.55</v>
      </c>
      <c r="K149" s="1">
        <f t="shared" si="8"/>
        <v>58.449999999999996</v>
      </c>
      <c r="L149" s="1">
        <f t="shared" si="9"/>
        <v>30.75702</v>
      </c>
    </row>
    <row r="150" spans="2:12" ht="12.75">
      <c r="B150" t="s">
        <v>17</v>
      </c>
      <c r="C150">
        <v>212</v>
      </c>
      <c r="D150">
        <v>0.64</v>
      </c>
      <c r="E150">
        <v>0.52</v>
      </c>
      <c r="F150">
        <v>0.47</v>
      </c>
      <c r="G150">
        <v>9.74</v>
      </c>
      <c r="H150">
        <v>160.88</v>
      </c>
      <c r="I150">
        <v>26.8</v>
      </c>
      <c r="J150">
        <v>1.38</v>
      </c>
      <c r="K150" s="1">
        <f t="shared" si="8"/>
        <v>68.17999999999999</v>
      </c>
      <c r="L150" s="1">
        <f t="shared" si="9"/>
        <v>21.55792</v>
      </c>
    </row>
    <row r="151" spans="2:12" ht="12.75">
      <c r="B151" t="s">
        <v>17</v>
      </c>
      <c r="C151">
        <v>213</v>
      </c>
      <c r="D151">
        <v>0.64</v>
      </c>
      <c r="E151">
        <v>0.41</v>
      </c>
      <c r="F151">
        <v>0.53</v>
      </c>
      <c r="G151">
        <v>11.66</v>
      </c>
      <c r="H151">
        <v>104.27</v>
      </c>
      <c r="I151">
        <v>27.02</v>
      </c>
      <c r="J151">
        <v>1.25</v>
      </c>
      <c r="K151" s="1">
        <f t="shared" si="8"/>
        <v>81.61999999999999</v>
      </c>
      <c r="L151" s="1">
        <f t="shared" si="9"/>
        <v>13.97218</v>
      </c>
    </row>
    <row r="152" spans="2:12" ht="12.75">
      <c r="B152" t="s">
        <v>17</v>
      </c>
      <c r="C152">
        <v>221</v>
      </c>
      <c r="D152">
        <v>0.52</v>
      </c>
      <c r="E152">
        <v>0.58</v>
      </c>
      <c r="F152">
        <v>0.57</v>
      </c>
      <c r="G152">
        <v>7.63</v>
      </c>
      <c r="H152">
        <v>214.88</v>
      </c>
      <c r="I152">
        <v>25.78</v>
      </c>
      <c r="J152">
        <v>1.47</v>
      </c>
      <c r="K152" s="1">
        <f t="shared" si="8"/>
        <v>53.41</v>
      </c>
      <c r="L152" s="1">
        <f t="shared" si="9"/>
        <v>28.79392</v>
      </c>
    </row>
    <row r="153" spans="2:12" ht="12.75">
      <c r="B153" t="s">
        <v>17</v>
      </c>
      <c r="C153">
        <v>231</v>
      </c>
      <c r="D153">
        <v>0.49</v>
      </c>
      <c r="E153">
        <v>0.45</v>
      </c>
      <c r="F153">
        <v>0.58</v>
      </c>
      <c r="G153">
        <v>9.14</v>
      </c>
      <c r="H153">
        <v>134.42</v>
      </c>
      <c r="I153">
        <v>25.82</v>
      </c>
      <c r="J153">
        <v>1.25</v>
      </c>
      <c r="K153" s="1">
        <f t="shared" si="8"/>
        <v>63.98</v>
      </c>
      <c r="L153" s="1">
        <f t="shared" si="9"/>
        <v>18.01228</v>
      </c>
    </row>
    <row r="154" spans="2:12" ht="12.75">
      <c r="B154" t="s">
        <v>17</v>
      </c>
      <c r="C154">
        <v>241</v>
      </c>
      <c r="D154">
        <v>0.48</v>
      </c>
      <c r="E154">
        <v>0.34</v>
      </c>
      <c r="F154">
        <v>0.53</v>
      </c>
      <c r="G154">
        <v>11.02</v>
      </c>
      <c r="H154">
        <v>82.9</v>
      </c>
      <c r="I154">
        <v>25.96</v>
      </c>
      <c r="J154">
        <v>1.12</v>
      </c>
      <c r="K154" s="1">
        <f t="shared" si="8"/>
        <v>77.14</v>
      </c>
      <c r="L154" s="1">
        <f t="shared" si="9"/>
        <v>11.108600000000001</v>
      </c>
    </row>
    <row r="155" spans="2:12" ht="12.75">
      <c r="B155" t="s">
        <v>17</v>
      </c>
      <c r="C155">
        <v>301</v>
      </c>
      <c r="D155">
        <v>0.9</v>
      </c>
      <c r="E155">
        <v>0.63</v>
      </c>
      <c r="F155">
        <v>0.64</v>
      </c>
      <c r="G155">
        <v>10.74</v>
      </c>
      <c r="H155">
        <v>209.94</v>
      </c>
      <c r="I155">
        <v>28.37</v>
      </c>
      <c r="J155">
        <v>1.57</v>
      </c>
      <c r="K155" s="1">
        <f t="shared" si="8"/>
        <v>75.17999999999999</v>
      </c>
      <c r="L155" s="1">
        <f t="shared" si="9"/>
        <v>28.131960000000003</v>
      </c>
    </row>
    <row r="156" spans="2:12" ht="12.75">
      <c r="B156" t="s">
        <v>17</v>
      </c>
      <c r="C156">
        <v>302</v>
      </c>
      <c r="D156">
        <v>0.9</v>
      </c>
      <c r="E156">
        <v>0.54</v>
      </c>
      <c r="F156">
        <v>0.48</v>
      </c>
      <c r="G156">
        <v>12.16</v>
      </c>
      <c r="H156">
        <v>152.73</v>
      </c>
      <c r="I156">
        <v>28.55</v>
      </c>
      <c r="J156">
        <v>1.47</v>
      </c>
      <c r="K156" s="1">
        <f t="shared" si="8"/>
        <v>85.11999999999999</v>
      </c>
      <c r="L156" s="1">
        <f t="shared" si="9"/>
        <v>20.46582</v>
      </c>
    </row>
    <row r="157" spans="2:12" ht="12.75">
      <c r="B157" t="s">
        <v>17</v>
      </c>
      <c r="C157">
        <v>311</v>
      </c>
      <c r="D157">
        <v>0.49</v>
      </c>
      <c r="E157">
        <v>0.56</v>
      </c>
      <c r="F157">
        <v>0.58</v>
      </c>
      <c r="G157">
        <v>7.56</v>
      </c>
      <c r="H157">
        <v>201.1</v>
      </c>
      <c r="I157">
        <v>25.59</v>
      </c>
      <c r="J157">
        <v>1.44</v>
      </c>
      <c r="K157" s="1">
        <f t="shared" si="8"/>
        <v>52.92</v>
      </c>
      <c r="L157" s="1">
        <f t="shared" si="9"/>
        <v>26.947400000000002</v>
      </c>
    </row>
    <row r="158" spans="2:12" ht="12.75">
      <c r="B158" t="s">
        <v>17</v>
      </c>
      <c r="C158">
        <v>312</v>
      </c>
      <c r="D158">
        <v>0.49</v>
      </c>
      <c r="E158">
        <v>0.46</v>
      </c>
      <c r="F158">
        <v>0.44</v>
      </c>
      <c r="G158">
        <v>8.98</v>
      </c>
      <c r="H158">
        <v>141.2</v>
      </c>
      <c r="I158">
        <v>25.8</v>
      </c>
      <c r="J158">
        <v>1.27</v>
      </c>
      <c r="K158" s="1">
        <f t="shared" si="8"/>
        <v>62.86</v>
      </c>
      <c r="L158" s="1">
        <f t="shared" si="9"/>
        <v>18.9208</v>
      </c>
    </row>
    <row r="159" spans="2:12" ht="12.75">
      <c r="B159" t="s">
        <v>17</v>
      </c>
      <c r="C159">
        <v>313</v>
      </c>
      <c r="D159">
        <v>0.49</v>
      </c>
      <c r="E159">
        <v>0.37</v>
      </c>
      <c r="F159">
        <v>0.49</v>
      </c>
      <c r="G159">
        <v>10.55</v>
      </c>
      <c r="H159">
        <v>92.33</v>
      </c>
      <c r="I159">
        <v>25.97</v>
      </c>
      <c r="J159">
        <v>1.18</v>
      </c>
      <c r="K159" s="1">
        <f t="shared" si="8"/>
        <v>73.85</v>
      </c>
      <c r="L159" s="1">
        <f t="shared" si="9"/>
        <v>12.37222</v>
      </c>
    </row>
    <row r="160" spans="2:12" ht="12.75">
      <c r="B160" t="s">
        <v>17</v>
      </c>
      <c r="C160">
        <v>321</v>
      </c>
      <c r="D160">
        <v>0.36</v>
      </c>
      <c r="E160">
        <v>0.52</v>
      </c>
      <c r="F160">
        <v>0.53</v>
      </c>
      <c r="G160">
        <v>6.61</v>
      </c>
      <c r="H160">
        <v>187.31</v>
      </c>
      <c r="I160">
        <v>24.59</v>
      </c>
      <c r="J160">
        <v>1.37</v>
      </c>
      <c r="K160" s="1">
        <f t="shared" si="8"/>
        <v>46.269999999999996</v>
      </c>
      <c r="L160" s="1">
        <f t="shared" si="9"/>
        <v>25.09954</v>
      </c>
    </row>
    <row r="161" spans="2:12" ht="12.75">
      <c r="B161" t="s">
        <v>17</v>
      </c>
      <c r="C161">
        <v>331</v>
      </c>
      <c r="D161">
        <v>0.33</v>
      </c>
      <c r="E161">
        <v>0.4</v>
      </c>
      <c r="F161">
        <v>0.53</v>
      </c>
      <c r="G161">
        <v>7.95</v>
      </c>
      <c r="H161">
        <v>123.16</v>
      </c>
      <c r="I161">
        <v>24.59</v>
      </c>
      <c r="J161">
        <v>1.15</v>
      </c>
      <c r="K161" s="1">
        <f t="shared" si="8"/>
        <v>55.64999999999999</v>
      </c>
      <c r="L161" s="1">
        <f t="shared" si="9"/>
        <v>16.50344</v>
      </c>
    </row>
    <row r="162" spans="2:12" ht="12.75">
      <c r="B162" t="s">
        <v>17</v>
      </c>
      <c r="C162">
        <v>341</v>
      </c>
      <c r="D162">
        <v>0.32</v>
      </c>
      <c r="E162">
        <v>0.3</v>
      </c>
      <c r="F162">
        <v>0.5</v>
      </c>
      <c r="G162">
        <v>9.6</v>
      </c>
      <c r="H162">
        <v>78.47</v>
      </c>
      <c r="I162">
        <v>24.71</v>
      </c>
      <c r="J162">
        <v>1.05</v>
      </c>
      <c r="K162" s="1">
        <f t="shared" si="8"/>
        <v>67.2</v>
      </c>
      <c r="L162" s="1">
        <f t="shared" si="9"/>
        <v>10.514980000000001</v>
      </c>
    </row>
    <row r="163" spans="2:12" ht="12.75">
      <c r="B163" t="s">
        <v>17</v>
      </c>
      <c r="C163">
        <v>351</v>
      </c>
      <c r="D163">
        <v>0.26</v>
      </c>
      <c r="E163">
        <v>0.38</v>
      </c>
      <c r="F163">
        <v>0.46</v>
      </c>
      <c r="G163">
        <v>7.35</v>
      </c>
      <c r="H163">
        <v>119.4</v>
      </c>
      <c r="I163">
        <v>24.01</v>
      </c>
      <c r="J163">
        <v>1.12</v>
      </c>
      <c r="K163" s="1">
        <f t="shared" si="8"/>
        <v>51.449999999999996</v>
      </c>
      <c r="L163" s="1">
        <f t="shared" si="9"/>
        <v>15.999600000000001</v>
      </c>
    </row>
    <row r="164" spans="2:12" ht="12.75">
      <c r="B164" t="s">
        <v>17</v>
      </c>
      <c r="C164">
        <v>352</v>
      </c>
      <c r="D164">
        <v>0.24</v>
      </c>
      <c r="E164">
        <v>0.25</v>
      </c>
      <c r="F164">
        <v>0.4</v>
      </c>
      <c r="G164">
        <v>9.41</v>
      </c>
      <c r="H164">
        <v>66.32</v>
      </c>
      <c r="I164">
        <v>24.11</v>
      </c>
      <c r="J164">
        <v>0.96</v>
      </c>
      <c r="K164" s="1">
        <f t="shared" si="8"/>
        <v>65.87</v>
      </c>
      <c r="L164" s="1">
        <f t="shared" si="9"/>
        <v>8.88688</v>
      </c>
    </row>
    <row r="165" spans="2:12" ht="12.75">
      <c r="B165" t="s">
        <v>17</v>
      </c>
      <c r="C165">
        <v>411</v>
      </c>
      <c r="D165">
        <v>0.44</v>
      </c>
      <c r="E165">
        <v>0.59</v>
      </c>
      <c r="F165">
        <v>0.62</v>
      </c>
      <c r="G165">
        <v>6.66</v>
      </c>
      <c r="H165">
        <v>234.2</v>
      </c>
      <c r="I165">
        <v>25.11</v>
      </c>
      <c r="J165">
        <v>1.49</v>
      </c>
      <c r="K165" s="1">
        <f t="shared" si="8"/>
        <v>46.62</v>
      </c>
      <c r="L165" s="1">
        <f t="shared" si="9"/>
        <v>31.3828</v>
      </c>
    </row>
    <row r="166" spans="2:12" ht="12.75">
      <c r="B166" t="s">
        <v>17</v>
      </c>
      <c r="C166">
        <v>412</v>
      </c>
      <c r="D166">
        <v>0.44</v>
      </c>
      <c r="E166">
        <v>0.49</v>
      </c>
      <c r="F166">
        <v>0.47</v>
      </c>
      <c r="G166">
        <v>7.94</v>
      </c>
      <c r="H166">
        <v>166.14</v>
      </c>
      <c r="I166">
        <v>25.33</v>
      </c>
      <c r="J166">
        <v>1.32</v>
      </c>
      <c r="K166" s="1">
        <f t="shared" si="8"/>
        <v>55.58</v>
      </c>
      <c r="L166" s="1">
        <f t="shared" si="9"/>
        <v>22.26276</v>
      </c>
    </row>
    <row r="167" spans="2:12" ht="12.75">
      <c r="B167" t="s">
        <v>17</v>
      </c>
      <c r="C167">
        <v>413</v>
      </c>
      <c r="D167">
        <v>0.44</v>
      </c>
      <c r="E167">
        <v>0.38</v>
      </c>
      <c r="F167">
        <v>0.53</v>
      </c>
      <c r="G167">
        <v>9.72</v>
      </c>
      <c r="H167">
        <v>105.2</v>
      </c>
      <c r="I167">
        <v>25.56</v>
      </c>
      <c r="J167">
        <v>1.12</v>
      </c>
      <c r="K167" s="1">
        <f t="shared" si="8"/>
        <v>68.04</v>
      </c>
      <c r="L167" s="1">
        <f t="shared" si="9"/>
        <v>14.096800000000002</v>
      </c>
    </row>
    <row r="168" spans="2:12" ht="12.75">
      <c r="B168" t="s">
        <v>17</v>
      </c>
      <c r="C168">
        <v>421</v>
      </c>
      <c r="D168">
        <v>0.3</v>
      </c>
      <c r="E168">
        <v>0.55</v>
      </c>
      <c r="F168">
        <v>0.57</v>
      </c>
      <c r="G168">
        <v>5.6</v>
      </c>
      <c r="H168">
        <v>226.06</v>
      </c>
      <c r="I168">
        <v>23.99</v>
      </c>
      <c r="J168">
        <v>1.42</v>
      </c>
      <c r="K168" s="1">
        <f t="shared" si="8"/>
        <v>39.199999999999996</v>
      </c>
      <c r="L168" s="1">
        <f t="shared" si="9"/>
        <v>30.292040000000004</v>
      </c>
    </row>
    <row r="169" spans="2:12" ht="12.75">
      <c r="B169" t="s">
        <v>17</v>
      </c>
      <c r="C169">
        <v>431</v>
      </c>
      <c r="D169">
        <v>0.27</v>
      </c>
      <c r="E169">
        <v>0.42</v>
      </c>
      <c r="F169">
        <v>0.58</v>
      </c>
      <c r="G169">
        <v>6.88</v>
      </c>
      <c r="H169">
        <v>146.54</v>
      </c>
      <c r="I169">
        <v>24.01</v>
      </c>
      <c r="J169">
        <v>1.19</v>
      </c>
      <c r="K169" s="1">
        <f t="shared" si="8"/>
        <v>48.16</v>
      </c>
      <c r="L169" s="1">
        <f t="shared" si="9"/>
        <v>19.63636</v>
      </c>
    </row>
    <row r="170" spans="2:20" ht="12.75">
      <c r="B170" t="s">
        <v>17</v>
      </c>
      <c r="C170">
        <v>441</v>
      </c>
      <c r="D170">
        <v>0.26</v>
      </c>
      <c r="E170">
        <v>0.31</v>
      </c>
      <c r="F170">
        <v>0.53</v>
      </c>
      <c r="G170">
        <v>8.54</v>
      </c>
      <c r="H170">
        <v>88.68</v>
      </c>
      <c r="I170">
        <v>24.16</v>
      </c>
      <c r="J170">
        <v>0.99</v>
      </c>
      <c r="K170" s="1">
        <f>(G170*$M$139)*10</f>
        <v>59.77999999999999</v>
      </c>
      <c r="L170" s="1">
        <f>(H170*$N$139)</f>
        <v>11.883120000000002</v>
      </c>
      <c r="T170" t="s">
        <v>117</v>
      </c>
    </row>
    <row r="171" spans="2:12" ht="12.75">
      <c r="B171" t="s">
        <v>17</v>
      </c>
      <c r="C171">
        <v>451</v>
      </c>
      <c r="D171">
        <v>0.18</v>
      </c>
      <c r="E171">
        <v>0.39</v>
      </c>
      <c r="F171">
        <v>0.49</v>
      </c>
      <c r="G171">
        <v>6.14</v>
      </c>
      <c r="H171">
        <v>137.96</v>
      </c>
      <c r="I171">
        <v>23.25</v>
      </c>
      <c r="J171">
        <v>1.14</v>
      </c>
      <c r="K171" s="1">
        <f t="shared" si="8"/>
        <v>42.97999999999999</v>
      </c>
      <c r="L171" s="1">
        <f t="shared" si="9"/>
        <v>18.48664</v>
      </c>
    </row>
    <row r="172" spans="2:12" ht="12.75">
      <c r="B172" t="s">
        <v>17</v>
      </c>
      <c r="C172">
        <v>452</v>
      </c>
      <c r="D172">
        <v>0.17</v>
      </c>
      <c r="E172">
        <v>0.26</v>
      </c>
      <c r="F172">
        <v>0.43</v>
      </c>
      <c r="G172">
        <v>8.13</v>
      </c>
      <c r="H172">
        <v>71.89</v>
      </c>
      <c r="I172">
        <v>23.44</v>
      </c>
      <c r="J172">
        <v>0.93</v>
      </c>
      <c r="K172" s="1">
        <f t="shared" si="8"/>
        <v>56.91</v>
      </c>
      <c r="L172" s="1">
        <f t="shared" si="9"/>
        <v>9.63326</v>
      </c>
    </row>
    <row r="173" spans="1:14" ht="12.75">
      <c r="A173">
        <v>5</v>
      </c>
      <c r="B173" t="s">
        <v>18</v>
      </c>
      <c r="C173">
        <v>101</v>
      </c>
      <c r="D173">
        <v>1.25</v>
      </c>
      <c r="E173">
        <v>0.76</v>
      </c>
      <c r="F173">
        <v>0.74</v>
      </c>
      <c r="G173">
        <v>38.04</v>
      </c>
      <c r="H173">
        <v>2981.8</v>
      </c>
      <c r="I173">
        <v>41.9</v>
      </c>
      <c r="J173">
        <v>5.58</v>
      </c>
      <c r="K173" s="1">
        <f>(G173*$M$173)*10</f>
        <v>228.23999999999998</v>
      </c>
      <c r="L173" s="1">
        <f>(H173*$N$173)</f>
        <v>393.59760000000006</v>
      </c>
      <c r="M173" s="1">
        <v>0.6</v>
      </c>
      <c r="N173" s="2">
        <v>0.132</v>
      </c>
    </row>
    <row r="174" spans="1:12" ht="12.75">
      <c r="A174" t="s">
        <v>57</v>
      </c>
      <c r="B174" t="s">
        <v>18</v>
      </c>
      <c r="C174">
        <v>102</v>
      </c>
      <c r="D174">
        <v>1.25</v>
      </c>
      <c r="E174">
        <v>0.65</v>
      </c>
      <c r="F174">
        <v>0.56</v>
      </c>
      <c r="G174">
        <v>40</v>
      </c>
      <c r="H174">
        <v>2713.92</v>
      </c>
      <c r="I174">
        <v>42.01</v>
      </c>
      <c r="J174">
        <v>5.41</v>
      </c>
      <c r="K174" s="1">
        <f aca="true" t="shared" si="10" ref="K174:K206">(G174*$M$173)*10</f>
        <v>240</v>
      </c>
      <c r="L174" s="1">
        <f aca="true" t="shared" si="11" ref="L174:L206">(H174*$N$173)</f>
        <v>358.23744000000005</v>
      </c>
    </row>
    <row r="175" spans="2:12" ht="12.75">
      <c r="B175" t="s">
        <v>18</v>
      </c>
      <c r="C175">
        <v>111</v>
      </c>
      <c r="D175">
        <v>0.79</v>
      </c>
      <c r="E175">
        <v>0.68</v>
      </c>
      <c r="F175">
        <v>0.67</v>
      </c>
      <c r="G175">
        <v>30.87</v>
      </c>
      <c r="H175">
        <v>2726.45</v>
      </c>
      <c r="I175">
        <v>37.58</v>
      </c>
      <c r="J175">
        <v>5.03</v>
      </c>
      <c r="K175" s="1">
        <f t="shared" si="10"/>
        <v>185.21999999999997</v>
      </c>
      <c r="L175" s="1">
        <f t="shared" si="11"/>
        <v>359.8914</v>
      </c>
    </row>
    <row r="176" spans="2:12" ht="12.75">
      <c r="B176" t="s">
        <v>18</v>
      </c>
      <c r="C176">
        <v>112</v>
      </c>
      <c r="D176">
        <v>0.79</v>
      </c>
      <c r="E176">
        <v>0.57</v>
      </c>
      <c r="F176">
        <v>0.5</v>
      </c>
      <c r="G176">
        <v>32.8</v>
      </c>
      <c r="H176">
        <v>2466.78</v>
      </c>
      <c r="I176">
        <v>37.69</v>
      </c>
      <c r="J176">
        <v>4.8</v>
      </c>
      <c r="K176" s="1">
        <f t="shared" si="10"/>
        <v>196.79999999999995</v>
      </c>
      <c r="L176" s="1">
        <f t="shared" si="11"/>
        <v>325.61496000000005</v>
      </c>
    </row>
    <row r="177" spans="2:12" ht="12.75">
      <c r="B177" t="s">
        <v>18</v>
      </c>
      <c r="C177">
        <v>113</v>
      </c>
      <c r="D177">
        <v>0.79</v>
      </c>
      <c r="E177">
        <v>0.46</v>
      </c>
      <c r="F177">
        <v>0.57</v>
      </c>
      <c r="G177">
        <v>34.94</v>
      </c>
      <c r="H177">
        <v>2207.76</v>
      </c>
      <c r="I177">
        <v>37.8</v>
      </c>
      <c r="J177">
        <v>4.57</v>
      </c>
      <c r="K177" s="1">
        <f t="shared" si="10"/>
        <v>209.64</v>
      </c>
      <c r="L177" s="1">
        <f t="shared" si="11"/>
        <v>291.42432</v>
      </c>
    </row>
    <row r="178" spans="2:20" ht="12.75">
      <c r="B178" t="s">
        <v>18</v>
      </c>
      <c r="C178">
        <v>121</v>
      </c>
      <c r="D178">
        <v>0.64</v>
      </c>
      <c r="E178">
        <v>0.64</v>
      </c>
      <c r="F178">
        <v>0.62</v>
      </c>
      <c r="G178">
        <v>28.41</v>
      </c>
      <c r="H178">
        <v>2613.56</v>
      </c>
      <c r="I178">
        <v>36.16</v>
      </c>
      <c r="J178">
        <v>4.77</v>
      </c>
      <c r="K178" s="1">
        <f t="shared" si="10"/>
        <v>170.45999999999998</v>
      </c>
      <c r="L178" s="1">
        <f t="shared" si="11"/>
        <v>344.98992</v>
      </c>
      <c r="T178" t="s">
        <v>117</v>
      </c>
    </row>
    <row r="179" spans="2:12" ht="12.75">
      <c r="B179" t="s">
        <v>18</v>
      </c>
      <c r="C179">
        <v>131</v>
      </c>
      <c r="D179">
        <v>0.61</v>
      </c>
      <c r="E179">
        <v>0.49</v>
      </c>
      <c r="F179">
        <v>0.62</v>
      </c>
      <c r="G179">
        <v>30.41</v>
      </c>
      <c r="H179">
        <v>2251.07</v>
      </c>
      <c r="I179">
        <v>36.02</v>
      </c>
      <c r="J179">
        <v>4.42</v>
      </c>
      <c r="K179" s="1">
        <f t="shared" si="10"/>
        <v>182.45999999999998</v>
      </c>
      <c r="L179" s="1">
        <f t="shared" si="11"/>
        <v>297.14124000000004</v>
      </c>
    </row>
    <row r="180" spans="2:12" ht="12.75">
      <c r="B180" t="s">
        <v>18</v>
      </c>
      <c r="C180">
        <v>141</v>
      </c>
      <c r="D180">
        <v>0.6</v>
      </c>
      <c r="E180">
        <v>0.38</v>
      </c>
      <c r="F180">
        <v>0.57</v>
      </c>
      <c r="G180">
        <v>32.41</v>
      </c>
      <c r="H180">
        <v>2000.88</v>
      </c>
      <c r="I180">
        <v>36.03</v>
      </c>
      <c r="J180">
        <v>4.17</v>
      </c>
      <c r="K180" s="1">
        <f t="shared" si="10"/>
        <v>194.45999999999998</v>
      </c>
      <c r="L180" s="1">
        <f t="shared" si="11"/>
        <v>264.11616000000004</v>
      </c>
    </row>
    <row r="181" spans="2:12" ht="12.75">
      <c r="B181" t="s">
        <v>18</v>
      </c>
      <c r="C181">
        <v>201</v>
      </c>
      <c r="D181">
        <v>1.08</v>
      </c>
      <c r="E181">
        <v>0.7</v>
      </c>
      <c r="F181">
        <v>0.69</v>
      </c>
      <c r="G181">
        <v>36.03</v>
      </c>
      <c r="H181">
        <v>2808.27</v>
      </c>
      <c r="I181">
        <v>40.25</v>
      </c>
      <c r="J181">
        <v>5.35</v>
      </c>
      <c r="K181" s="1">
        <f t="shared" si="10"/>
        <v>216.17999999999998</v>
      </c>
      <c r="L181" s="1">
        <f t="shared" si="11"/>
        <v>370.69164</v>
      </c>
    </row>
    <row r="182" spans="2:12" ht="12.75">
      <c r="B182" t="s">
        <v>18</v>
      </c>
      <c r="C182">
        <v>202</v>
      </c>
      <c r="D182">
        <v>1.08</v>
      </c>
      <c r="E182">
        <v>0.6</v>
      </c>
      <c r="F182">
        <v>0.52</v>
      </c>
      <c r="G182">
        <v>37.84</v>
      </c>
      <c r="H182">
        <v>2565.98</v>
      </c>
      <c r="I182">
        <v>40.35</v>
      </c>
      <c r="J182">
        <v>5.17</v>
      </c>
      <c r="K182" s="1">
        <f>(G182*$M$173)*10</f>
        <v>227.04000000000002</v>
      </c>
      <c r="L182" s="1">
        <f>(H182*$N$173)</f>
        <v>338.70936</v>
      </c>
    </row>
    <row r="183" spans="2:12" ht="12.75">
      <c r="B183" t="s">
        <v>18</v>
      </c>
      <c r="C183">
        <v>211</v>
      </c>
      <c r="D183">
        <v>0.64</v>
      </c>
      <c r="E183">
        <v>0.62</v>
      </c>
      <c r="F183">
        <v>0.62</v>
      </c>
      <c r="G183">
        <v>28.74</v>
      </c>
      <c r="H183">
        <v>2562.16</v>
      </c>
      <c r="I183">
        <v>36.18</v>
      </c>
      <c r="J183">
        <v>4.73</v>
      </c>
      <c r="K183" s="1">
        <f t="shared" si="10"/>
        <v>172.44</v>
      </c>
      <c r="L183" s="1">
        <f t="shared" si="11"/>
        <v>338.20512</v>
      </c>
    </row>
    <row r="184" spans="2:12" ht="12.75">
      <c r="B184" t="s">
        <v>18</v>
      </c>
      <c r="C184">
        <v>212</v>
      </c>
      <c r="D184">
        <v>0.64</v>
      </c>
      <c r="E184">
        <v>0.52</v>
      </c>
      <c r="F184">
        <v>0.47</v>
      </c>
      <c r="G184">
        <v>30.52</v>
      </c>
      <c r="H184">
        <v>2328.83</v>
      </c>
      <c r="I184">
        <v>36.28</v>
      </c>
      <c r="J184">
        <v>4.52</v>
      </c>
      <c r="K184" s="1">
        <f t="shared" si="10"/>
        <v>183.11999999999998</v>
      </c>
      <c r="L184" s="1">
        <f t="shared" si="11"/>
        <v>307.40556</v>
      </c>
    </row>
    <row r="185" spans="2:12" ht="12.75">
      <c r="B185" t="s">
        <v>18</v>
      </c>
      <c r="C185">
        <v>213</v>
      </c>
      <c r="D185">
        <v>0.64</v>
      </c>
      <c r="E185">
        <v>0.41</v>
      </c>
      <c r="F185">
        <v>0.53</v>
      </c>
      <c r="G185">
        <v>32.69</v>
      </c>
      <c r="H185">
        <v>2075.97</v>
      </c>
      <c r="I185">
        <v>36.39</v>
      </c>
      <c r="J185">
        <v>4.29</v>
      </c>
      <c r="K185" s="1">
        <f t="shared" si="10"/>
        <v>196.14</v>
      </c>
      <c r="L185" s="1">
        <f t="shared" si="11"/>
        <v>274.02804</v>
      </c>
    </row>
    <row r="186" spans="2:12" ht="12.75">
      <c r="B186" t="s">
        <v>18</v>
      </c>
      <c r="C186">
        <v>221</v>
      </c>
      <c r="D186">
        <v>0.52</v>
      </c>
      <c r="E186">
        <v>0.58</v>
      </c>
      <c r="F186">
        <v>0.57</v>
      </c>
      <c r="G186">
        <v>26.73</v>
      </c>
      <c r="H186">
        <v>2452.57</v>
      </c>
      <c r="I186">
        <v>35.03</v>
      </c>
      <c r="J186">
        <v>4.49</v>
      </c>
      <c r="K186" s="1">
        <f t="shared" si="10"/>
        <v>160.38</v>
      </c>
      <c r="L186" s="1">
        <f t="shared" si="11"/>
        <v>323.73924000000005</v>
      </c>
    </row>
    <row r="187" spans="2:12" ht="12.75">
      <c r="B187" t="s">
        <v>18</v>
      </c>
      <c r="C187">
        <v>231</v>
      </c>
      <c r="D187">
        <v>0.49</v>
      </c>
      <c r="E187">
        <v>0.45</v>
      </c>
      <c r="F187">
        <v>0.58</v>
      </c>
      <c r="G187">
        <v>28.38</v>
      </c>
      <c r="H187">
        <v>2144.37</v>
      </c>
      <c r="I187">
        <v>34.86</v>
      </c>
      <c r="J187">
        <v>4.18</v>
      </c>
      <c r="K187" s="1">
        <f t="shared" si="10"/>
        <v>170.27999999999997</v>
      </c>
      <c r="L187" s="1">
        <f t="shared" si="11"/>
        <v>283.05684</v>
      </c>
    </row>
    <row r="188" spans="2:12" ht="12.75">
      <c r="B188" t="s">
        <v>18</v>
      </c>
      <c r="C188">
        <v>241</v>
      </c>
      <c r="D188">
        <v>0.48</v>
      </c>
      <c r="E188">
        <v>0.34</v>
      </c>
      <c r="F188">
        <v>0.53</v>
      </c>
      <c r="G188">
        <v>30.38</v>
      </c>
      <c r="H188">
        <v>1894.5</v>
      </c>
      <c r="I188">
        <v>34.87</v>
      </c>
      <c r="J188">
        <v>3.94</v>
      </c>
      <c r="K188" s="1">
        <f t="shared" si="10"/>
        <v>182.27999999999997</v>
      </c>
      <c r="L188" s="1">
        <f t="shared" si="11"/>
        <v>250.074</v>
      </c>
    </row>
    <row r="189" spans="2:12" ht="12.75">
      <c r="B189" t="s">
        <v>18</v>
      </c>
      <c r="C189">
        <v>301</v>
      </c>
      <c r="D189">
        <v>0.9</v>
      </c>
      <c r="E189">
        <v>0.63</v>
      </c>
      <c r="F189">
        <v>0.64</v>
      </c>
      <c r="G189">
        <v>33.91</v>
      </c>
      <c r="H189">
        <v>2619.73</v>
      </c>
      <c r="I189">
        <v>38.66</v>
      </c>
      <c r="J189">
        <v>5.04</v>
      </c>
      <c r="K189" s="1">
        <f t="shared" si="10"/>
        <v>203.45999999999998</v>
      </c>
      <c r="L189" s="1">
        <f t="shared" si="11"/>
        <v>345.80436000000003</v>
      </c>
    </row>
    <row r="190" spans="2:12" ht="12.75">
      <c r="B190" t="s">
        <v>18</v>
      </c>
      <c r="C190">
        <v>302</v>
      </c>
      <c r="D190">
        <v>0.9</v>
      </c>
      <c r="E190">
        <v>0.54</v>
      </c>
      <c r="F190">
        <v>0.48</v>
      </c>
      <c r="G190">
        <v>35.58</v>
      </c>
      <c r="H190">
        <v>2404.95</v>
      </c>
      <c r="I190">
        <v>38.75</v>
      </c>
      <c r="J190">
        <v>4.86</v>
      </c>
      <c r="K190" s="1">
        <f t="shared" si="10"/>
        <v>213.48</v>
      </c>
      <c r="L190" s="1">
        <f t="shared" si="11"/>
        <v>317.4534</v>
      </c>
    </row>
    <row r="191" spans="2:12" ht="12.75">
      <c r="B191" t="s">
        <v>18</v>
      </c>
      <c r="C191">
        <v>311</v>
      </c>
      <c r="D191">
        <v>0.49</v>
      </c>
      <c r="E191">
        <v>0.56</v>
      </c>
      <c r="F191">
        <v>0.58</v>
      </c>
      <c r="G191">
        <v>26.38</v>
      </c>
      <c r="H191">
        <v>2400.85</v>
      </c>
      <c r="I191">
        <v>34.75</v>
      </c>
      <c r="J191">
        <v>4.41</v>
      </c>
      <c r="K191" s="1">
        <f t="shared" si="10"/>
        <v>158.28</v>
      </c>
      <c r="L191" s="1">
        <f t="shared" si="11"/>
        <v>316.9122</v>
      </c>
    </row>
    <row r="192" spans="2:12" ht="12.75">
      <c r="B192" t="s">
        <v>18</v>
      </c>
      <c r="C192">
        <v>312</v>
      </c>
      <c r="D192">
        <v>0.49</v>
      </c>
      <c r="E192">
        <v>0.46</v>
      </c>
      <c r="F192">
        <v>0.44</v>
      </c>
      <c r="G192">
        <v>28.19</v>
      </c>
      <c r="H192">
        <v>2166.27</v>
      </c>
      <c r="I192">
        <v>34.85</v>
      </c>
      <c r="J192">
        <v>4.2</v>
      </c>
      <c r="K192" s="1">
        <f t="shared" si="10"/>
        <v>169.14000000000001</v>
      </c>
      <c r="L192" s="1">
        <f t="shared" si="11"/>
        <v>285.94764000000004</v>
      </c>
    </row>
    <row r="193" spans="2:12" ht="12.75">
      <c r="B193" t="s">
        <v>18</v>
      </c>
      <c r="C193">
        <v>313</v>
      </c>
      <c r="D193">
        <v>0.49</v>
      </c>
      <c r="E193">
        <v>0.37</v>
      </c>
      <c r="F193">
        <v>0.49</v>
      </c>
      <c r="G193">
        <v>29.98</v>
      </c>
      <c r="H193">
        <v>1962.89</v>
      </c>
      <c r="I193">
        <v>34.94</v>
      </c>
      <c r="J193">
        <v>4.02</v>
      </c>
      <c r="K193" s="1">
        <f t="shared" si="10"/>
        <v>179.88</v>
      </c>
      <c r="L193" s="1">
        <f t="shared" si="11"/>
        <v>259.10148000000004</v>
      </c>
    </row>
    <row r="194" spans="2:12" ht="12.75">
      <c r="B194" t="s">
        <v>18</v>
      </c>
      <c r="C194">
        <v>321</v>
      </c>
      <c r="D194">
        <v>0.36</v>
      </c>
      <c r="E194">
        <v>0.52</v>
      </c>
      <c r="F194">
        <v>0.53</v>
      </c>
      <c r="G194">
        <v>23.92</v>
      </c>
      <c r="H194">
        <v>2285.84</v>
      </c>
      <c r="I194">
        <v>33.45</v>
      </c>
      <c r="J194">
        <v>4.16</v>
      </c>
      <c r="K194" s="1">
        <f t="shared" si="10"/>
        <v>143.52</v>
      </c>
      <c r="L194" s="1">
        <f t="shared" si="11"/>
        <v>301.73088</v>
      </c>
    </row>
    <row r="195" spans="2:12" ht="12.75">
      <c r="B195" t="s">
        <v>18</v>
      </c>
      <c r="C195">
        <v>331</v>
      </c>
      <c r="D195">
        <v>0.33</v>
      </c>
      <c r="E195">
        <v>0.4</v>
      </c>
      <c r="F195">
        <v>0.53</v>
      </c>
      <c r="G195">
        <v>25.33</v>
      </c>
      <c r="H195">
        <v>1998.07</v>
      </c>
      <c r="I195">
        <v>33.26</v>
      </c>
      <c r="J195">
        <v>3.87</v>
      </c>
      <c r="K195" s="1">
        <f t="shared" si="10"/>
        <v>151.98</v>
      </c>
      <c r="L195" s="1">
        <f t="shared" si="11"/>
        <v>263.74524</v>
      </c>
    </row>
    <row r="196" spans="2:12" ht="12.75">
      <c r="B196" t="s">
        <v>18</v>
      </c>
      <c r="C196">
        <v>341</v>
      </c>
      <c r="D196">
        <v>0.32</v>
      </c>
      <c r="E196">
        <v>0.3</v>
      </c>
      <c r="F196">
        <v>0.5</v>
      </c>
      <c r="G196">
        <v>27.09</v>
      </c>
      <c r="H196">
        <v>1777.09</v>
      </c>
      <c r="I196">
        <v>33.26</v>
      </c>
      <c r="J196">
        <v>3.64</v>
      </c>
      <c r="K196" s="1">
        <f t="shared" si="10"/>
        <v>162.53999999999996</v>
      </c>
      <c r="L196" s="1">
        <f t="shared" si="11"/>
        <v>234.57588</v>
      </c>
    </row>
    <row r="197" spans="2:12" ht="12.75">
      <c r="B197" t="s">
        <v>18</v>
      </c>
      <c r="C197">
        <v>351</v>
      </c>
      <c r="D197">
        <v>0.26</v>
      </c>
      <c r="E197">
        <v>0.38</v>
      </c>
      <c r="F197">
        <v>0.46</v>
      </c>
      <c r="G197">
        <v>23.83</v>
      </c>
      <c r="H197">
        <v>1943.09</v>
      </c>
      <c r="I197">
        <v>32.53</v>
      </c>
      <c r="J197">
        <v>3.73</v>
      </c>
      <c r="K197" s="1">
        <f t="shared" si="10"/>
        <v>142.98</v>
      </c>
      <c r="L197" s="1">
        <f t="shared" si="11"/>
        <v>256.48788</v>
      </c>
    </row>
    <row r="198" spans="2:12" ht="12.75">
      <c r="B198" t="s">
        <v>18</v>
      </c>
      <c r="C198">
        <v>352</v>
      </c>
      <c r="D198">
        <v>0.24</v>
      </c>
      <c r="E198">
        <v>0.25</v>
      </c>
      <c r="F198">
        <v>0.4</v>
      </c>
      <c r="G198">
        <v>25.94</v>
      </c>
      <c r="H198">
        <v>1653.03</v>
      </c>
      <c r="I198">
        <v>32.45</v>
      </c>
      <c r="J198">
        <v>3.43</v>
      </c>
      <c r="K198" s="1">
        <f t="shared" si="10"/>
        <v>155.64</v>
      </c>
      <c r="L198" s="1">
        <f t="shared" si="11"/>
        <v>218.19996</v>
      </c>
    </row>
    <row r="199" spans="2:12" ht="12.75">
      <c r="B199" t="s">
        <v>18</v>
      </c>
      <c r="C199">
        <v>411</v>
      </c>
      <c r="D199">
        <v>0.44</v>
      </c>
      <c r="E199">
        <v>0.59</v>
      </c>
      <c r="F199">
        <v>0.62</v>
      </c>
      <c r="G199">
        <v>24.71</v>
      </c>
      <c r="H199">
        <v>2467.9</v>
      </c>
      <c r="I199">
        <v>34.21</v>
      </c>
      <c r="J199">
        <v>4.41</v>
      </c>
      <c r="K199" s="1">
        <f t="shared" si="10"/>
        <v>148.26</v>
      </c>
      <c r="L199" s="1">
        <f t="shared" si="11"/>
        <v>325.7628</v>
      </c>
    </row>
    <row r="200" spans="2:12" ht="12.75">
      <c r="B200" t="s">
        <v>18</v>
      </c>
      <c r="C200">
        <v>412</v>
      </c>
      <c r="D200">
        <v>0.44</v>
      </c>
      <c r="E200">
        <v>0.49</v>
      </c>
      <c r="F200">
        <v>0.47</v>
      </c>
      <c r="G200">
        <v>26.42</v>
      </c>
      <c r="H200">
        <v>2225.91</v>
      </c>
      <c r="I200">
        <v>34.31</v>
      </c>
      <c r="J200">
        <v>4.2</v>
      </c>
      <c r="K200" s="1">
        <f t="shared" si="10"/>
        <v>158.52</v>
      </c>
      <c r="L200" s="1">
        <f t="shared" si="11"/>
        <v>293.82012</v>
      </c>
    </row>
    <row r="201" spans="2:12" ht="12.75">
      <c r="B201" t="s">
        <v>18</v>
      </c>
      <c r="C201">
        <v>413</v>
      </c>
      <c r="D201">
        <v>0.44</v>
      </c>
      <c r="E201">
        <v>0.38</v>
      </c>
      <c r="F201">
        <v>0.53</v>
      </c>
      <c r="G201">
        <v>28.53</v>
      </c>
      <c r="H201">
        <v>1978.47</v>
      </c>
      <c r="I201">
        <v>34.42</v>
      </c>
      <c r="J201">
        <v>3.97</v>
      </c>
      <c r="K201" s="1">
        <f t="shared" si="10"/>
        <v>171.17999999999998</v>
      </c>
      <c r="L201" s="1">
        <f t="shared" si="11"/>
        <v>261.15804</v>
      </c>
    </row>
    <row r="202" spans="2:12" ht="12.75">
      <c r="B202" t="s">
        <v>18</v>
      </c>
      <c r="C202">
        <v>421</v>
      </c>
      <c r="D202">
        <v>0.3</v>
      </c>
      <c r="E202">
        <v>0.55</v>
      </c>
      <c r="F202">
        <v>0.57</v>
      </c>
      <c r="G202">
        <v>21.95</v>
      </c>
      <c r="H202">
        <v>2351.26</v>
      </c>
      <c r="I202">
        <v>32.79</v>
      </c>
      <c r="J202">
        <v>4.14</v>
      </c>
      <c r="K202" s="1">
        <f t="shared" si="10"/>
        <v>131.7</v>
      </c>
      <c r="L202" s="1">
        <f t="shared" si="11"/>
        <v>310.36632000000003</v>
      </c>
    </row>
    <row r="203" spans="2:12" ht="12.75">
      <c r="B203" t="s">
        <v>18</v>
      </c>
      <c r="C203">
        <v>431</v>
      </c>
      <c r="D203">
        <v>0.27</v>
      </c>
      <c r="E203">
        <v>0.42</v>
      </c>
      <c r="F203">
        <v>0.58</v>
      </c>
      <c r="G203">
        <v>23.36</v>
      </c>
      <c r="H203">
        <v>2033.76</v>
      </c>
      <c r="I203">
        <v>32.61</v>
      </c>
      <c r="J203">
        <v>3.83</v>
      </c>
      <c r="K203" s="1">
        <f t="shared" si="10"/>
        <v>140.16</v>
      </c>
      <c r="L203" s="1">
        <f t="shared" si="11"/>
        <v>268.45632</v>
      </c>
    </row>
    <row r="204" spans="2:20" ht="12.75">
      <c r="B204" t="s">
        <v>18</v>
      </c>
      <c r="C204">
        <v>441</v>
      </c>
      <c r="D204">
        <v>0.26</v>
      </c>
      <c r="E204">
        <v>0.31</v>
      </c>
      <c r="F204">
        <v>0.53</v>
      </c>
      <c r="G204">
        <v>25.22</v>
      </c>
      <c r="H204">
        <v>1784.48</v>
      </c>
      <c r="I204">
        <v>32.62</v>
      </c>
      <c r="J204">
        <v>3.58</v>
      </c>
      <c r="K204" s="1">
        <f>(G204*$M$173)*10</f>
        <v>151.32</v>
      </c>
      <c r="L204" s="1">
        <f>(H204*$N$173)</f>
        <v>235.55136000000002</v>
      </c>
      <c r="T204" t="s">
        <v>117</v>
      </c>
    </row>
    <row r="205" spans="2:12" ht="12.75">
      <c r="B205" t="s">
        <v>18</v>
      </c>
      <c r="C205">
        <v>451</v>
      </c>
      <c r="D205">
        <v>0.18</v>
      </c>
      <c r="E205">
        <v>0.39</v>
      </c>
      <c r="F205">
        <v>0.49</v>
      </c>
      <c r="G205">
        <v>21.45</v>
      </c>
      <c r="H205">
        <v>1948.67</v>
      </c>
      <c r="I205">
        <v>31.64</v>
      </c>
      <c r="J205">
        <v>3.64</v>
      </c>
      <c r="K205" s="1">
        <f t="shared" si="10"/>
        <v>128.7</v>
      </c>
      <c r="L205" s="1">
        <f t="shared" si="11"/>
        <v>257.22444</v>
      </c>
    </row>
    <row r="206" spans="2:12" ht="12.75">
      <c r="B206" t="s">
        <v>18</v>
      </c>
      <c r="C206">
        <v>452</v>
      </c>
      <c r="D206">
        <v>0.17</v>
      </c>
      <c r="E206">
        <v>0.26</v>
      </c>
      <c r="F206">
        <v>0.43</v>
      </c>
      <c r="G206">
        <v>23.69</v>
      </c>
      <c r="H206">
        <v>1652.88</v>
      </c>
      <c r="I206">
        <v>31.67</v>
      </c>
      <c r="J206">
        <v>3.35</v>
      </c>
      <c r="K206" s="1">
        <f t="shared" si="10"/>
        <v>142.14000000000001</v>
      </c>
      <c r="L206" s="1">
        <f t="shared" si="11"/>
        <v>218.18016000000003</v>
      </c>
    </row>
    <row r="207" spans="1:14" ht="12.75">
      <c r="A207">
        <v>6</v>
      </c>
      <c r="B207" t="s">
        <v>19</v>
      </c>
      <c r="C207">
        <v>101</v>
      </c>
      <c r="D207">
        <v>1.25</v>
      </c>
      <c r="E207">
        <v>0.76</v>
      </c>
      <c r="F207">
        <v>0.74</v>
      </c>
      <c r="G207">
        <v>7.2</v>
      </c>
      <c r="H207">
        <v>606.9</v>
      </c>
      <c r="I207">
        <v>29.49</v>
      </c>
      <c r="J207">
        <v>1.96</v>
      </c>
      <c r="K207" s="1">
        <f>(G207*$M$207)*10</f>
        <v>50.4</v>
      </c>
      <c r="L207" s="1">
        <f>(H207*$N$207)</f>
        <v>70.4004</v>
      </c>
      <c r="M207" s="1">
        <v>0.7</v>
      </c>
      <c r="N207" s="2">
        <v>0.116</v>
      </c>
    </row>
    <row r="208" spans="1:12" ht="12.75">
      <c r="A208" t="s">
        <v>58</v>
      </c>
      <c r="B208" t="s">
        <v>19</v>
      </c>
      <c r="C208">
        <v>102</v>
      </c>
      <c r="D208">
        <v>1.25</v>
      </c>
      <c r="E208">
        <v>0.65</v>
      </c>
      <c r="F208">
        <v>0.56</v>
      </c>
      <c r="G208">
        <v>8.33</v>
      </c>
      <c r="H208">
        <v>502.43</v>
      </c>
      <c r="I208">
        <v>29.72</v>
      </c>
      <c r="J208">
        <v>1.79</v>
      </c>
      <c r="K208" s="1">
        <f aca="true" t="shared" si="12" ref="K208:K240">(G208*$M$207)*10</f>
        <v>58.309999999999995</v>
      </c>
      <c r="L208" s="1">
        <f aca="true" t="shared" si="13" ref="L208:L240">(H208*$N$207)</f>
        <v>58.28188</v>
      </c>
    </row>
    <row r="209" spans="2:12" ht="12.75">
      <c r="B209" t="s">
        <v>19</v>
      </c>
      <c r="C209">
        <v>111</v>
      </c>
      <c r="D209">
        <v>0.79</v>
      </c>
      <c r="E209">
        <v>0.68</v>
      </c>
      <c r="F209">
        <v>0.67</v>
      </c>
      <c r="G209">
        <v>5.21</v>
      </c>
      <c r="H209">
        <v>589.26</v>
      </c>
      <c r="I209">
        <v>26.98</v>
      </c>
      <c r="J209">
        <v>1.81</v>
      </c>
      <c r="K209" s="1">
        <f t="shared" si="12"/>
        <v>36.47</v>
      </c>
      <c r="L209" s="1">
        <f t="shared" si="13"/>
        <v>68.35416000000001</v>
      </c>
    </row>
    <row r="210" spans="2:12" ht="12.75">
      <c r="B210" t="s">
        <v>19</v>
      </c>
      <c r="C210">
        <v>112</v>
      </c>
      <c r="D210">
        <v>0.79</v>
      </c>
      <c r="E210">
        <v>0.57</v>
      </c>
      <c r="F210">
        <v>0.5</v>
      </c>
      <c r="G210">
        <v>6.23</v>
      </c>
      <c r="H210">
        <v>479.16</v>
      </c>
      <c r="I210">
        <v>27.21</v>
      </c>
      <c r="J210">
        <v>1.63</v>
      </c>
      <c r="K210" s="1">
        <f t="shared" si="12"/>
        <v>43.61</v>
      </c>
      <c r="L210" s="1">
        <f t="shared" si="13"/>
        <v>55.58256000000001</v>
      </c>
    </row>
    <row r="211" spans="2:12" ht="12.75">
      <c r="B211" t="s">
        <v>19</v>
      </c>
      <c r="C211">
        <v>113</v>
      </c>
      <c r="D211">
        <v>0.79</v>
      </c>
      <c r="E211">
        <v>0.46</v>
      </c>
      <c r="F211">
        <v>0.57</v>
      </c>
      <c r="G211">
        <v>7.64</v>
      </c>
      <c r="H211">
        <v>363.54</v>
      </c>
      <c r="I211">
        <v>27.43</v>
      </c>
      <c r="J211">
        <v>1.45</v>
      </c>
      <c r="K211" s="1">
        <f t="shared" si="12"/>
        <v>53.48</v>
      </c>
      <c r="L211" s="1">
        <f t="shared" si="13"/>
        <v>42.170640000000006</v>
      </c>
    </row>
    <row r="212" spans="2:12" ht="12.75">
      <c r="B212" t="s">
        <v>19</v>
      </c>
      <c r="C212">
        <v>121</v>
      </c>
      <c r="D212">
        <v>0.64</v>
      </c>
      <c r="E212">
        <v>0.64</v>
      </c>
      <c r="F212">
        <v>0.62</v>
      </c>
      <c r="G212">
        <v>4.58</v>
      </c>
      <c r="H212">
        <v>568.31</v>
      </c>
      <c r="I212">
        <v>26.06</v>
      </c>
      <c r="J212">
        <v>1.73</v>
      </c>
      <c r="K212" s="1">
        <f t="shared" si="12"/>
        <v>32.06</v>
      </c>
      <c r="L212" s="1">
        <f t="shared" si="13"/>
        <v>65.92396</v>
      </c>
    </row>
    <row r="213" spans="2:20" ht="12.75">
      <c r="B213" t="s">
        <v>19</v>
      </c>
      <c r="C213">
        <v>131</v>
      </c>
      <c r="D213">
        <v>0.61</v>
      </c>
      <c r="E213">
        <v>0.49</v>
      </c>
      <c r="F213">
        <v>0.62</v>
      </c>
      <c r="G213">
        <v>5.79</v>
      </c>
      <c r="H213">
        <v>416.58</v>
      </c>
      <c r="I213">
        <v>26.16</v>
      </c>
      <c r="J213">
        <v>1.49</v>
      </c>
      <c r="K213" s="1">
        <f t="shared" si="12"/>
        <v>40.53</v>
      </c>
      <c r="L213" s="1">
        <f t="shared" si="13"/>
        <v>48.323280000000004</v>
      </c>
      <c r="T213" t="s">
        <v>117</v>
      </c>
    </row>
    <row r="214" spans="2:12" ht="12.75">
      <c r="B214" t="s">
        <v>19</v>
      </c>
      <c r="C214">
        <v>141</v>
      </c>
      <c r="D214">
        <v>0.6</v>
      </c>
      <c r="E214">
        <v>0.38</v>
      </c>
      <c r="F214">
        <v>0.57</v>
      </c>
      <c r="G214">
        <v>7.21</v>
      </c>
      <c r="H214">
        <v>327.07</v>
      </c>
      <c r="I214">
        <v>26.31</v>
      </c>
      <c r="J214">
        <v>1.31</v>
      </c>
      <c r="K214" s="1">
        <f t="shared" si="12"/>
        <v>50.47</v>
      </c>
      <c r="L214" s="1">
        <f t="shared" si="13"/>
        <v>37.94012</v>
      </c>
    </row>
    <row r="215" spans="2:12" ht="12.75">
      <c r="B215" t="s">
        <v>19</v>
      </c>
      <c r="C215">
        <v>201</v>
      </c>
      <c r="D215">
        <v>1.08</v>
      </c>
      <c r="E215">
        <v>0.7</v>
      </c>
      <c r="F215">
        <v>0.69</v>
      </c>
      <c r="G215">
        <v>6.8</v>
      </c>
      <c r="H215">
        <v>567.47</v>
      </c>
      <c r="I215">
        <v>28.6</v>
      </c>
      <c r="J215">
        <v>1.85</v>
      </c>
      <c r="K215" s="1">
        <f t="shared" si="12"/>
        <v>47.599999999999994</v>
      </c>
      <c r="L215" s="1">
        <f t="shared" si="13"/>
        <v>65.82652</v>
      </c>
    </row>
    <row r="216" spans="2:12" ht="12.75">
      <c r="B216" t="s">
        <v>19</v>
      </c>
      <c r="C216">
        <v>202</v>
      </c>
      <c r="D216">
        <v>1.08</v>
      </c>
      <c r="E216">
        <v>0.6</v>
      </c>
      <c r="F216">
        <v>0.52</v>
      </c>
      <c r="G216">
        <v>7.85</v>
      </c>
      <c r="H216">
        <v>475.51</v>
      </c>
      <c r="I216">
        <v>28.81</v>
      </c>
      <c r="J216">
        <v>1.69</v>
      </c>
      <c r="K216" s="1">
        <f>(G216*$M$207)*10</f>
        <v>54.94999999999999</v>
      </c>
      <c r="L216" s="1">
        <f>(H216*$N$207)</f>
        <v>55.15916</v>
      </c>
    </row>
    <row r="217" spans="2:12" ht="12.75">
      <c r="B217" t="s">
        <v>19</v>
      </c>
      <c r="C217">
        <v>211</v>
      </c>
      <c r="D217">
        <v>0.64</v>
      </c>
      <c r="E217">
        <v>0.62</v>
      </c>
      <c r="F217">
        <v>0.62</v>
      </c>
      <c r="G217">
        <v>4.74</v>
      </c>
      <c r="H217">
        <v>540.77</v>
      </c>
      <c r="I217">
        <v>26.1</v>
      </c>
      <c r="J217">
        <v>1.7</v>
      </c>
      <c r="K217" s="1">
        <f t="shared" si="12"/>
        <v>33.18</v>
      </c>
      <c r="L217" s="1">
        <f t="shared" si="13"/>
        <v>62.72932</v>
      </c>
    </row>
    <row r="218" spans="2:12" ht="12.75">
      <c r="B218" t="s">
        <v>19</v>
      </c>
      <c r="C218">
        <v>212</v>
      </c>
      <c r="D218">
        <v>0.64</v>
      </c>
      <c r="E218">
        <v>0.52</v>
      </c>
      <c r="F218">
        <v>0.47</v>
      </c>
      <c r="G218">
        <v>5.67</v>
      </c>
      <c r="H218">
        <v>448.34</v>
      </c>
      <c r="I218">
        <v>26.31</v>
      </c>
      <c r="J218">
        <v>1.54</v>
      </c>
      <c r="K218" s="1">
        <f t="shared" si="12"/>
        <v>39.69</v>
      </c>
      <c r="L218" s="1">
        <f t="shared" si="13"/>
        <v>52.00744</v>
      </c>
    </row>
    <row r="219" spans="2:12" ht="12.75">
      <c r="B219" t="s">
        <v>19</v>
      </c>
      <c r="C219">
        <v>213</v>
      </c>
      <c r="D219">
        <v>0.64</v>
      </c>
      <c r="E219">
        <v>0.41</v>
      </c>
      <c r="F219">
        <v>0.53</v>
      </c>
      <c r="G219">
        <v>7.11</v>
      </c>
      <c r="H219">
        <v>345.97</v>
      </c>
      <c r="I219">
        <v>26.54</v>
      </c>
      <c r="J219">
        <v>1.36</v>
      </c>
      <c r="K219" s="1">
        <f t="shared" si="12"/>
        <v>49.77</v>
      </c>
      <c r="L219" s="1">
        <f t="shared" si="13"/>
        <v>40.13252000000001</v>
      </c>
    </row>
    <row r="220" spans="2:12" ht="12.75">
      <c r="B220" t="s">
        <v>19</v>
      </c>
      <c r="C220">
        <v>221</v>
      </c>
      <c r="D220">
        <v>0.52</v>
      </c>
      <c r="E220">
        <v>0.58</v>
      </c>
      <c r="F220">
        <v>0.57</v>
      </c>
      <c r="G220">
        <v>4.25</v>
      </c>
      <c r="H220">
        <v>518.73</v>
      </c>
      <c r="I220">
        <v>25.28</v>
      </c>
      <c r="J220">
        <v>1.63</v>
      </c>
      <c r="K220" s="1">
        <f t="shared" si="12"/>
        <v>29.749999999999996</v>
      </c>
      <c r="L220" s="1">
        <f t="shared" si="13"/>
        <v>60.17268000000001</v>
      </c>
    </row>
    <row r="221" spans="2:12" ht="12.75">
      <c r="B221" t="s">
        <v>19</v>
      </c>
      <c r="C221">
        <v>231</v>
      </c>
      <c r="D221">
        <v>0.49</v>
      </c>
      <c r="E221">
        <v>0.45</v>
      </c>
      <c r="F221">
        <v>0.58</v>
      </c>
      <c r="G221">
        <v>5.28</v>
      </c>
      <c r="H221">
        <v>400.86</v>
      </c>
      <c r="I221">
        <v>25.31</v>
      </c>
      <c r="J221">
        <v>1.42</v>
      </c>
      <c r="K221" s="1">
        <f t="shared" si="12"/>
        <v>36.959999999999994</v>
      </c>
      <c r="L221" s="1">
        <f t="shared" si="13"/>
        <v>46.49976</v>
      </c>
    </row>
    <row r="222" spans="2:12" ht="12.75">
      <c r="B222" t="s">
        <v>19</v>
      </c>
      <c r="C222">
        <v>241</v>
      </c>
      <c r="D222">
        <v>0.48</v>
      </c>
      <c r="E222">
        <v>0.34</v>
      </c>
      <c r="F222">
        <v>0.53</v>
      </c>
      <c r="G222">
        <v>6.68</v>
      </c>
      <c r="H222">
        <v>306.24</v>
      </c>
      <c r="I222">
        <v>25.46</v>
      </c>
      <c r="J222">
        <v>1.23</v>
      </c>
      <c r="K222" s="1">
        <f t="shared" si="12"/>
        <v>46.75999999999999</v>
      </c>
      <c r="L222" s="1">
        <f t="shared" si="13"/>
        <v>35.52384</v>
      </c>
    </row>
    <row r="223" spans="2:12" ht="12.75">
      <c r="B223" t="s">
        <v>19</v>
      </c>
      <c r="C223">
        <v>301</v>
      </c>
      <c r="D223">
        <v>0.9</v>
      </c>
      <c r="E223">
        <v>0.63</v>
      </c>
      <c r="F223">
        <v>0.64</v>
      </c>
      <c r="G223">
        <v>6.35</v>
      </c>
      <c r="H223">
        <v>523.49</v>
      </c>
      <c r="I223">
        <v>27.75</v>
      </c>
      <c r="J223">
        <v>1.73</v>
      </c>
      <c r="K223" s="1">
        <f t="shared" si="12"/>
        <v>44.449999999999996</v>
      </c>
      <c r="L223" s="1">
        <f t="shared" si="13"/>
        <v>60.72484000000001</v>
      </c>
    </row>
    <row r="224" spans="2:12" ht="12.75">
      <c r="B224" t="s">
        <v>19</v>
      </c>
      <c r="C224">
        <v>302</v>
      </c>
      <c r="D224">
        <v>0.9</v>
      </c>
      <c r="E224">
        <v>0.54</v>
      </c>
      <c r="F224">
        <v>0.48</v>
      </c>
      <c r="G224">
        <v>7.38</v>
      </c>
      <c r="H224">
        <v>434.73</v>
      </c>
      <c r="I224">
        <v>27.93</v>
      </c>
      <c r="J224">
        <v>1.59</v>
      </c>
      <c r="K224" s="1">
        <f t="shared" si="12"/>
        <v>51.66</v>
      </c>
      <c r="L224" s="1">
        <f t="shared" si="13"/>
        <v>50.42868000000001</v>
      </c>
    </row>
    <row r="225" spans="2:12" ht="12.75">
      <c r="B225" t="s">
        <v>19</v>
      </c>
      <c r="C225">
        <v>311</v>
      </c>
      <c r="D225">
        <v>0.49</v>
      </c>
      <c r="E225">
        <v>0.56</v>
      </c>
      <c r="F225">
        <v>0.58</v>
      </c>
      <c r="G225">
        <v>4.21</v>
      </c>
      <c r="H225">
        <v>507.12</v>
      </c>
      <c r="I225">
        <v>25.08</v>
      </c>
      <c r="J225">
        <v>1.6</v>
      </c>
      <c r="K225" s="1">
        <f t="shared" si="12"/>
        <v>29.469999999999995</v>
      </c>
      <c r="L225" s="1">
        <f t="shared" si="13"/>
        <v>58.82592</v>
      </c>
    </row>
    <row r="226" spans="2:12" ht="12.75">
      <c r="B226" t="s">
        <v>19</v>
      </c>
      <c r="C226">
        <v>312</v>
      </c>
      <c r="D226">
        <v>0.49</v>
      </c>
      <c r="E226">
        <v>0.46</v>
      </c>
      <c r="F226">
        <v>0.44</v>
      </c>
      <c r="G226">
        <v>5.15</v>
      </c>
      <c r="H226">
        <v>407.5</v>
      </c>
      <c r="I226">
        <v>25.29</v>
      </c>
      <c r="J226">
        <v>1.44</v>
      </c>
      <c r="K226" s="1">
        <f t="shared" si="12"/>
        <v>36.05</v>
      </c>
      <c r="L226" s="1">
        <f t="shared" si="13"/>
        <v>47.27</v>
      </c>
    </row>
    <row r="227" spans="2:12" ht="12.75">
      <c r="B227" t="s">
        <v>19</v>
      </c>
      <c r="C227">
        <v>313</v>
      </c>
      <c r="D227">
        <v>0.49</v>
      </c>
      <c r="E227">
        <v>0.37</v>
      </c>
      <c r="F227">
        <v>0.49</v>
      </c>
      <c r="G227">
        <v>6.33</v>
      </c>
      <c r="H227">
        <v>327.76</v>
      </c>
      <c r="I227">
        <v>25.48</v>
      </c>
      <c r="J227">
        <v>1.29</v>
      </c>
      <c r="K227" s="1">
        <f t="shared" si="12"/>
        <v>44.31</v>
      </c>
      <c r="L227" s="1">
        <f t="shared" si="13"/>
        <v>38.020160000000004</v>
      </c>
    </row>
    <row r="228" spans="2:12" ht="12.75">
      <c r="B228" t="s">
        <v>19</v>
      </c>
      <c r="C228">
        <v>321</v>
      </c>
      <c r="D228">
        <v>0.36</v>
      </c>
      <c r="E228">
        <v>0.52</v>
      </c>
      <c r="F228">
        <v>0.53</v>
      </c>
      <c r="G228">
        <v>3.58</v>
      </c>
      <c r="H228">
        <v>491.69</v>
      </c>
      <c r="I228">
        <v>24.06</v>
      </c>
      <c r="J228">
        <v>1.52</v>
      </c>
      <c r="K228" s="1">
        <f t="shared" si="12"/>
        <v>25.06</v>
      </c>
      <c r="L228" s="1">
        <f t="shared" si="13"/>
        <v>57.03604</v>
      </c>
    </row>
    <row r="229" spans="2:12" ht="12.75">
      <c r="B229" t="s">
        <v>19</v>
      </c>
      <c r="C229">
        <v>331</v>
      </c>
      <c r="D229">
        <v>0.33</v>
      </c>
      <c r="E229">
        <v>0.4</v>
      </c>
      <c r="F229">
        <v>0.53</v>
      </c>
      <c r="G229">
        <v>4.44</v>
      </c>
      <c r="H229">
        <v>385.63</v>
      </c>
      <c r="I229">
        <v>24.04</v>
      </c>
      <c r="J229">
        <v>1.33</v>
      </c>
      <c r="K229" s="1">
        <f t="shared" si="12"/>
        <v>31.080000000000002</v>
      </c>
      <c r="L229" s="1">
        <f t="shared" si="13"/>
        <v>44.73308</v>
      </c>
    </row>
    <row r="230" spans="2:12" ht="12.75">
      <c r="B230" t="s">
        <v>19</v>
      </c>
      <c r="C230">
        <v>341</v>
      </c>
      <c r="D230">
        <v>0.32</v>
      </c>
      <c r="E230">
        <v>0.3</v>
      </c>
      <c r="F230">
        <v>0.5</v>
      </c>
      <c r="G230">
        <v>5.67</v>
      </c>
      <c r="H230">
        <v>295.25</v>
      </c>
      <c r="I230">
        <v>24.16</v>
      </c>
      <c r="J230">
        <v>1.18</v>
      </c>
      <c r="K230" s="1">
        <f t="shared" si="12"/>
        <v>39.69</v>
      </c>
      <c r="L230" s="1">
        <f t="shared" si="13"/>
        <v>34.249</v>
      </c>
    </row>
    <row r="231" spans="2:12" ht="12.75">
      <c r="B231" t="s">
        <v>19</v>
      </c>
      <c r="C231">
        <v>351</v>
      </c>
      <c r="D231">
        <v>0.26</v>
      </c>
      <c r="E231">
        <v>0.38</v>
      </c>
      <c r="F231">
        <v>0.46</v>
      </c>
      <c r="G231">
        <v>4.02</v>
      </c>
      <c r="H231">
        <v>382.64</v>
      </c>
      <c r="I231">
        <v>23.42</v>
      </c>
      <c r="J231">
        <v>1.3</v>
      </c>
      <c r="K231" s="1">
        <f t="shared" si="12"/>
        <v>28.139999999999997</v>
      </c>
      <c r="L231" s="1">
        <f t="shared" si="13"/>
        <v>44.38624</v>
      </c>
    </row>
    <row r="232" spans="2:12" ht="12.75">
      <c r="B232" t="s">
        <v>19</v>
      </c>
      <c r="C232">
        <v>352</v>
      </c>
      <c r="D232">
        <v>0.24</v>
      </c>
      <c r="E232">
        <v>0.25</v>
      </c>
      <c r="F232">
        <v>0.4</v>
      </c>
      <c r="G232">
        <v>5.55</v>
      </c>
      <c r="H232">
        <v>259.08</v>
      </c>
      <c r="I232">
        <v>23.5</v>
      </c>
      <c r="J232">
        <v>1.12</v>
      </c>
      <c r="K232" s="1">
        <f t="shared" si="12"/>
        <v>38.849999999999994</v>
      </c>
      <c r="L232" s="1">
        <f t="shared" si="13"/>
        <v>30.05328</v>
      </c>
    </row>
    <row r="233" spans="2:12" ht="12.75">
      <c r="B233" t="s">
        <v>19</v>
      </c>
      <c r="C233">
        <v>411</v>
      </c>
      <c r="D233">
        <v>0.44</v>
      </c>
      <c r="E233">
        <v>0.59</v>
      </c>
      <c r="F233">
        <v>0.62</v>
      </c>
      <c r="G233">
        <v>3.63</v>
      </c>
      <c r="H233">
        <v>552.96</v>
      </c>
      <c r="I233">
        <v>24.6</v>
      </c>
      <c r="J233">
        <v>1.64</v>
      </c>
      <c r="K233" s="1">
        <f t="shared" si="12"/>
        <v>25.41</v>
      </c>
      <c r="L233" s="1">
        <f t="shared" si="13"/>
        <v>64.14336</v>
      </c>
    </row>
    <row r="234" spans="2:12" ht="12.75">
      <c r="B234" t="s">
        <v>19</v>
      </c>
      <c r="C234">
        <v>412</v>
      </c>
      <c r="D234">
        <v>0.44</v>
      </c>
      <c r="E234">
        <v>0.49</v>
      </c>
      <c r="F234">
        <v>0.47</v>
      </c>
      <c r="G234">
        <v>4.43</v>
      </c>
      <c r="H234">
        <v>454.52</v>
      </c>
      <c r="I234">
        <v>24.82</v>
      </c>
      <c r="J234">
        <v>1.48</v>
      </c>
      <c r="K234" s="1">
        <f t="shared" si="12"/>
        <v>31.009999999999994</v>
      </c>
      <c r="L234" s="1">
        <f t="shared" si="13"/>
        <v>52.72432</v>
      </c>
    </row>
    <row r="235" spans="2:12" ht="12.75">
      <c r="B235" t="s">
        <v>19</v>
      </c>
      <c r="C235">
        <v>413</v>
      </c>
      <c r="D235">
        <v>0.44</v>
      </c>
      <c r="E235">
        <v>0.38</v>
      </c>
      <c r="F235">
        <v>0.53</v>
      </c>
      <c r="G235">
        <v>5.72</v>
      </c>
      <c r="H235">
        <v>345.28</v>
      </c>
      <c r="I235">
        <v>25.05</v>
      </c>
      <c r="J235">
        <v>1.3</v>
      </c>
      <c r="K235" s="1">
        <f t="shared" si="12"/>
        <v>40.03999999999999</v>
      </c>
      <c r="L235" s="1">
        <f t="shared" si="13"/>
        <v>40.052479999999996</v>
      </c>
    </row>
    <row r="236" spans="2:12" ht="12.75">
      <c r="B236" t="s">
        <v>19</v>
      </c>
      <c r="C236">
        <v>421</v>
      </c>
      <c r="D236">
        <v>0.3</v>
      </c>
      <c r="E236">
        <v>0.55</v>
      </c>
      <c r="F236">
        <v>0.57</v>
      </c>
      <c r="G236">
        <v>2.94</v>
      </c>
      <c r="H236">
        <v>537.9</v>
      </c>
      <c r="I236">
        <v>23.43</v>
      </c>
      <c r="J236">
        <v>1.57</v>
      </c>
      <c r="K236" s="1">
        <f t="shared" si="12"/>
        <v>20.58</v>
      </c>
      <c r="L236" s="1">
        <f t="shared" si="13"/>
        <v>62.3964</v>
      </c>
    </row>
    <row r="237" spans="2:12" ht="12.75">
      <c r="B237" t="s">
        <v>19</v>
      </c>
      <c r="C237">
        <v>431</v>
      </c>
      <c r="D237">
        <v>0.27</v>
      </c>
      <c r="E237">
        <v>0.42</v>
      </c>
      <c r="F237">
        <v>0.58</v>
      </c>
      <c r="G237">
        <v>3.71</v>
      </c>
      <c r="H237">
        <v>416.71</v>
      </c>
      <c r="I237">
        <v>23.43</v>
      </c>
      <c r="J237">
        <v>1.36</v>
      </c>
      <c r="K237" s="1">
        <f t="shared" si="12"/>
        <v>25.97</v>
      </c>
      <c r="L237" s="1">
        <f t="shared" si="13"/>
        <v>48.33836</v>
      </c>
    </row>
    <row r="238" spans="2:20" ht="12.75">
      <c r="B238" t="s">
        <v>19</v>
      </c>
      <c r="C238">
        <v>441</v>
      </c>
      <c r="D238">
        <v>0.26</v>
      </c>
      <c r="E238">
        <v>0.31</v>
      </c>
      <c r="F238">
        <v>0.53</v>
      </c>
      <c r="G238">
        <v>4.89</v>
      </c>
      <c r="H238">
        <v>311.83</v>
      </c>
      <c r="I238">
        <v>23.57</v>
      </c>
      <c r="J238">
        <v>1.2</v>
      </c>
      <c r="K238" s="1">
        <f>(G238*$M$207)*10</f>
        <v>34.23</v>
      </c>
      <c r="L238" s="1">
        <f>(H238*$N$207)</f>
        <v>36.17228</v>
      </c>
      <c r="T238" t="s">
        <v>117</v>
      </c>
    </row>
    <row r="239" spans="2:12" ht="12.75">
      <c r="B239" t="s">
        <v>19</v>
      </c>
      <c r="C239">
        <v>451</v>
      </c>
      <c r="D239">
        <v>0.18</v>
      </c>
      <c r="E239">
        <v>0.39</v>
      </c>
      <c r="F239">
        <v>0.49</v>
      </c>
      <c r="G239">
        <v>3.21</v>
      </c>
      <c r="H239">
        <v>406.39</v>
      </c>
      <c r="I239">
        <v>22.56</v>
      </c>
      <c r="J239">
        <v>1.31</v>
      </c>
      <c r="K239" s="1">
        <f t="shared" si="12"/>
        <v>22.47</v>
      </c>
      <c r="L239" s="1">
        <f t="shared" si="13"/>
        <v>47.14124</v>
      </c>
    </row>
    <row r="240" spans="2:12" ht="12.75">
      <c r="B240" t="s">
        <v>19</v>
      </c>
      <c r="C240">
        <v>452</v>
      </c>
      <c r="D240">
        <v>0.17</v>
      </c>
      <c r="E240">
        <v>0.26</v>
      </c>
      <c r="F240">
        <v>0.43</v>
      </c>
      <c r="G240">
        <v>4.61</v>
      </c>
      <c r="H240">
        <v>284.53</v>
      </c>
      <c r="I240">
        <v>22.74</v>
      </c>
      <c r="J240">
        <v>1.13</v>
      </c>
      <c r="K240" s="1">
        <f t="shared" si="12"/>
        <v>32.269999999999996</v>
      </c>
      <c r="L240" s="1">
        <f t="shared" si="13"/>
        <v>33.00548</v>
      </c>
    </row>
    <row r="241" spans="1:14" ht="12.75">
      <c r="A241">
        <v>7</v>
      </c>
      <c r="B241" t="s">
        <v>20</v>
      </c>
      <c r="C241">
        <v>101</v>
      </c>
      <c r="D241">
        <v>1.25</v>
      </c>
      <c r="E241">
        <v>0.76</v>
      </c>
      <c r="F241">
        <v>0.74</v>
      </c>
      <c r="G241">
        <v>32.31</v>
      </c>
      <c r="H241">
        <v>65.6</v>
      </c>
      <c r="I241">
        <v>33.88</v>
      </c>
      <c r="J241">
        <v>2.09</v>
      </c>
      <c r="K241" s="1">
        <f>(G241*$M$241)*10</f>
        <v>193.85999999999999</v>
      </c>
      <c r="L241" s="1">
        <f>(H241*$N$241)</f>
        <v>8.2656</v>
      </c>
      <c r="M241" s="1">
        <v>0.6</v>
      </c>
      <c r="N241" s="2">
        <v>0.126</v>
      </c>
    </row>
    <row r="242" spans="1:12" ht="12.75">
      <c r="A242" t="s">
        <v>59</v>
      </c>
      <c r="B242" t="s">
        <v>20</v>
      </c>
      <c r="C242">
        <v>102</v>
      </c>
      <c r="D242">
        <v>1.25</v>
      </c>
      <c r="E242">
        <v>0.65</v>
      </c>
      <c r="F242">
        <v>0.56</v>
      </c>
      <c r="G242">
        <v>36.06</v>
      </c>
      <c r="H242">
        <v>50.83</v>
      </c>
      <c r="I242">
        <v>34.01</v>
      </c>
      <c r="J242">
        <v>1.9</v>
      </c>
      <c r="K242" s="1">
        <f aca="true" t="shared" si="14" ref="K242:K274">(G242*$M$241)*10</f>
        <v>216.35999999999999</v>
      </c>
      <c r="L242" s="1">
        <f aca="true" t="shared" si="15" ref="L242:L274">(H242*$N$241)</f>
        <v>6.40458</v>
      </c>
    </row>
    <row r="243" spans="2:12" ht="12.75">
      <c r="B243" t="s">
        <v>20</v>
      </c>
      <c r="C243">
        <v>111</v>
      </c>
      <c r="D243">
        <v>0.79</v>
      </c>
      <c r="E243">
        <v>0.68</v>
      </c>
      <c r="F243">
        <v>0.67</v>
      </c>
      <c r="G243">
        <v>24.94</v>
      </c>
      <c r="H243">
        <v>60.69</v>
      </c>
      <c r="I243">
        <v>30.88</v>
      </c>
      <c r="J243">
        <v>1.9</v>
      </c>
      <c r="K243" s="1">
        <f t="shared" si="14"/>
        <v>149.64000000000001</v>
      </c>
      <c r="L243" s="1">
        <f t="shared" si="15"/>
        <v>7.64694</v>
      </c>
    </row>
    <row r="244" spans="2:12" ht="12.75">
      <c r="B244" t="s">
        <v>20</v>
      </c>
      <c r="C244">
        <v>112</v>
      </c>
      <c r="D244">
        <v>0.79</v>
      </c>
      <c r="E244">
        <v>0.57</v>
      </c>
      <c r="F244">
        <v>0.5</v>
      </c>
      <c r="G244">
        <v>28.49</v>
      </c>
      <c r="H244">
        <v>45.68</v>
      </c>
      <c r="I244">
        <v>31.04</v>
      </c>
      <c r="J244">
        <v>1.7</v>
      </c>
      <c r="K244" s="1">
        <f t="shared" si="14"/>
        <v>170.93999999999997</v>
      </c>
      <c r="L244" s="1">
        <f t="shared" si="15"/>
        <v>5.75568</v>
      </c>
    </row>
    <row r="245" spans="2:12" ht="12.75">
      <c r="B245" t="s">
        <v>20</v>
      </c>
      <c r="C245">
        <v>113</v>
      </c>
      <c r="D245">
        <v>0.79</v>
      </c>
      <c r="E245">
        <v>0.46</v>
      </c>
      <c r="F245">
        <v>0.57</v>
      </c>
      <c r="G245">
        <v>32.63</v>
      </c>
      <c r="H245">
        <v>33.16</v>
      </c>
      <c r="I245">
        <v>31.18</v>
      </c>
      <c r="J245">
        <v>1.51</v>
      </c>
      <c r="K245" s="1">
        <f t="shared" si="14"/>
        <v>195.78</v>
      </c>
      <c r="L245" s="1">
        <f t="shared" si="15"/>
        <v>4.178159999999999</v>
      </c>
    </row>
    <row r="246" spans="2:12" ht="12.75">
      <c r="B246" t="s">
        <v>20</v>
      </c>
      <c r="C246">
        <v>121</v>
      </c>
      <c r="D246">
        <v>0.64</v>
      </c>
      <c r="E246">
        <v>0.64</v>
      </c>
      <c r="F246">
        <v>0.62</v>
      </c>
      <c r="G246">
        <v>22.56</v>
      </c>
      <c r="H246">
        <v>57.3</v>
      </c>
      <c r="I246">
        <v>29.76</v>
      </c>
      <c r="J246">
        <v>1.82</v>
      </c>
      <c r="K246" s="1">
        <f t="shared" si="14"/>
        <v>135.35999999999999</v>
      </c>
      <c r="L246" s="1">
        <f t="shared" si="15"/>
        <v>7.219799999999999</v>
      </c>
    </row>
    <row r="247" spans="2:12" ht="12.75">
      <c r="B247" t="s">
        <v>20</v>
      </c>
      <c r="C247">
        <v>131</v>
      </c>
      <c r="D247">
        <v>0.61</v>
      </c>
      <c r="E247">
        <v>0.49</v>
      </c>
      <c r="F247">
        <v>0.62</v>
      </c>
      <c r="G247">
        <v>26.68</v>
      </c>
      <c r="H247">
        <v>38.15</v>
      </c>
      <c r="I247">
        <v>29.73</v>
      </c>
      <c r="J247">
        <v>1.55</v>
      </c>
      <c r="K247" s="1">
        <f t="shared" si="14"/>
        <v>160.07999999999998</v>
      </c>
      <c r="L247" s="1">
        <f t="shared" si="15"/>
        <v>4.8069</v>
      </c>
    </row>
    <row r="248" spans="2:20" ht="12.75">
      <c r="B248" t="s">
        <v>20</v>
      </c>
      <c r="C248">
        <v>141</v>
      </c>
      <c r="D248">
        <v>0.6</v>
      </c>
      <c r="E248">
        <v>0.38</v>
      </c>
      <c r="F248">
        <v>0.57</v>
      </c>
      <c r="G248">
        <v>30.73</v>
      </c>
      <c r="H248">
        <v>26.72</v>
      </c>
      <c r="I248">
        <v>29.79</v>
      </c>
      <c r="J248">
        <v>1.33</v>
      </c>
      <c r="K248" s="1">
        <f t="shared" si="14"/>
        <v>184.38</v>
      </c>
      <c r="L248" s="1">
        <f t="shared" si="15"/>
        <v>3.36672</v>
      </c>
      <c r="T248" t="s">
        <v>117</v>
      </c>
    </row>
    <row r="249" spans="2:12" ht="12.75">
      <c r="B249" t="s">
        <v>20</v>
      </c>
      <c r="C249">
        <v>201</v>
      </c>
      <c r="D249">
        <v>1.08</v>
      </c>
      <c r="E249">
        <v>0.7</v>
      </c>
      <c r="F249">
        <v>0.69</v>
      </c>
      <c r="G249">
        <v>30.71</v>
      </c>
      <c r="H249">
        <v>59.24</v>
      </c>
      <c r="I249">
        <v>32.76</v>
      </c>
      <c r="J249">
        <v>1.96</v>
      </c>
      <c r="K249" s="1">
        <f t="shared" si="14"/>
        <v>184.26</v>
      </c>
      <c r="L249" s="1">
        <f t="shared" si="15"/>
        <v>7.46424</v>
      </c>
    </row>
    <row r="250" spans="2:12" ht="12.75">
      <c r="B250" t="s">
        <v>20</v>
      </c>
      <c r="C250">
        <v>202</v>
      </c>
      <c r="D250">
        <v>1.08</v>
      </c>
      <c r="E250">
        <v>0.6</v>
      </c>
      <c r="F250">
        <v>0.52</v>
      </c>
      <c r="G250">
        <v>34.17</v>
      </c>
      <c r="H250">
        <v>46.11</v>
      </c>
      <c r="I250">
        <v>32.89</v>
      </c>
      <c r="J250">
        <v>1.79</v>
      </c>
      <c r="K250" s="1">
        <f>(G250*$M$241)*10</f>
        <v>205.01999999999998</v>
      </c>
      <c r="L250" s="1">
        <f>(H250*$N$241)</f>
        <v>5.80986</v>
      </c>
    </row>
    <row r="251" spans="2:12" ht="12.75">
      <c r="B251" t="s">
        <v>20</v>
      </c>
      <c r="C251">
        <v>211</v>
      </c>
      <c r="D251">
        <v>0.64</v>
      </c>
      <c r="E251">
        <v>0.62</v>
      </c>
      <c r="F251">
        <v>0.62</v>
      </c>
      <c r="G251">
        <v>23.15</v>
      </c>
      <c r="H251">
        <v>54.28</v>
      </c>
      <c r="I251">
        <v>29.8</v>
      </c>
      <c r="J251">
        <v>1.77</v>
      </c>
      <c r="K251" s="1">
        <f t="shared" si="14"/>
        <v>138.89999999999998</v>
      </c>
      <c r="L251" s="1">
        <f t="shared" si="15"/>
        <v>6.8392800000000005</v>
      </c>
    </row>
    <row r="252" spans="2:12" ht="12.75">
      <c r="B252" t="s">
        <v>20</v>
      </c>
      <c r="C252">
        <v>212</v>
      </c>
      <c r="D252">
        <v>0.64</v>
      </c>
      <c r="E252">
        <v>0.52</v>
      </c>
      <c r="F252">
        <v>0.47</v>
      </c>
      <c r="G252">
        <v>26.41</v>
      </c>
      <c r="H252">
        <v>41.31</v>
      </c>
      <c r="I252">
        <v>29.94</v>
      </c>
      <c r="J252">
        <v>1.61</v>
      </c>
      <c r="K252" s="1">
        <f t="shared" si="14"/>
        <v>158.46</v>
      </c>
      <c r="L252" s="1">
        <f t="shared" si="15"/>
        <v>5.2050600000000005</v>
      </c>
    </row>
    <row r="253" spans="2:12" ht="12.75">
      <c r="B253" t="s">
        <v>20</v>
      </c>
      <c r="C253">
        <v>213</v>
      </c>
      <c r="D253">
        <v>0.64</v>
      </c>
      <c r="E253">
        <v>0.41</v>
      </c>
      <c r="F253">
        <v>0.53</v>
      </c>
      <c r="G253">
        <v>30.62</v>
      </c>
      <c r="H253">
        <v>29.15</v>
      </c>
      <c r="I253">
        <v>30.08</v>
      </c>
      <c r="J253">
        <v>1.4</v>
      </c>
      <c r="K253" s="1">
        <f t="shared" si="14"/>
        <v>183.72</v>
      </c>
      <c r="L253" s="1">
        <f t="shared" si="15"/>
        <v>3.6729</v>
      </c>
    </row>
    <row r="254" spans="2:12" ht="12.75">
      <c r="B254" t="s">
        <v>20</v>
      </c>
      <c r="C254">
        <v>221</v>
      </c>
      <c r="D254">
        <v>0.52</v>
      </c>
      <c r="E254">
        <v>0.58</v>
      </c>
      <c r="F254">
        <v>0.57</v>
      </c>
      <c r="G254">
        <v>21.28</v>
      </c>
      <c r="H254">
        <v>50.84</v>
      </c>
      <c r="I254">
        <v>28.82</v>
      </c>
      <c r="J254">
        <v>1.69</v>
      </c>
      <c r="K254" s="1">
        <f t="shared" si="14"/>
        <v>127.68</v>
      </c>
      <c r="L254" s="1">
        <f t="shared" si="15"/>
        <v>6.40584</v>
      </c>
    </row>
    <row r="255" spans="2:12" ht="12.75">
      <c r="B255" t="s">
        <v>20</v>
      </c>
      <c r="C255">
        <v>231</v>
      </c>
      <c r="D255">
        <v>0.49</v>
      </c>
      <c r="E255">
        <v>0.45</v>
      </c>
      <c r="F255">
        <v>0.58</v>
      </c>
      <c r="G255">
        <v>24.77</v>
      </c>
      <c r="H255">
        <v>34.96</v>
      </c>
      <c r="I255">
        <v>28.73</v>
      </c>
      <c r="J255">
        <v>1.46</v>
      </c>
      <c r="K255" s="1">
        <f t="shared" si="14"/>
        <v>148.61999999999998</v>
      </c>
      <c r="L255" s="1">
        <f t="shared" si="15"/>
        <v>4.40496</v>
      </c>
    </row>
    <row r="256" spans="2:12" ht="12.75">
      <c r="B256" t="s">
        <v>20</v>
      </c>
      <c r="C256">
        <v>241</v>
      </c>
      <c r="D256">
        <v>0.48</v>
      </c>
      <c r="E256">
        <v>0.34</v>
      </c>
      <c r="F256">
        <v>0.53</v>
      </c>
      <c r="G256">
        <v>28.83</v>
      </c>
      <c r="H256">
        <v>23.93</v>
      </c>
      <c r="I256">
        <v>28.78</v>
      </c>
      <c r="J256">
        <v>1.24</v>
      </c>
      <c r="K256" s="1">
        <f t="shared" si="14"/>
        <v>172.98</v>
      </c>
      <c r="L256" s="1">
        <f t="shared" si="15"/>
        <v>3.01518</v>
      </c>
    </row>
    <row r="257" spans="2:12" ht="12.75">
      <c r="B257" t="s">
        <v>20</v>
      </c>
      <c r="C257">
        <v>301</v>
      </c>
      <c r="D257">
        <v>0.9</v>
      </c>
      <c r="E257">
        <v>0.63</v>
      </c>
      <c r="F257">
        <v>0.64</v>
      </c>
      <c r="G257">
        <v>29.05</v>
      </c>
      <c r="H257">
        <v>52.01</v>
      </c>
      <c r="I257">
        <v>31.72</v>
      </c>
      <c r="J257">
        <v>1.82</v>
      </c>
      <c r="K257" s="1">
        <f t="shared" si="14"/>
        <v>174.3</v>
      </c>
      <c r="L257" s="1">
        <f t="shared" si="15"/>
        <v>6.55326</v>
      </c>
    </row>
    <row r="258" spans="2:12" ht="12.75">
      <c r="B258" t="s">
        <v>20</v>
      </c>
      <c r="C258">
        <v>302</v>
      </c>
      <c r="D258">
        <v>0.9</v>
      </c>
      <c r="E258">
        <v>0.54</v>
      </c>
      <c r="F258">
        <v>0.48</v>
      </c>
      <c r="G258">
        <v>32.25</v>
      </c>
      <c r="H258">
        <v>40.83</v>
      </c>
      <c r="I258">
        <v>31.84</v>
      </c>
      <c r="J258">
        <v>1.67</v>
      </c>
      <c r="K258" s="1">
        <f t="shared" si="14"/>
        <v>193.49999999999997</v>
      </c>
      <c r="L258" s="1">
        <f t="shared" si="15"/>
        <v>5.1445799999999995</v>
      </c>
    </row>
    <row r="259" spans="2:12" ht="12.75">
      <c r="B259" t="s">
        <v>20</v>
      </c>
      <c r="C259">
        <v>311</v>
      </c>
      <c r="D259">
        <v>0.49</v>
      </c>
      <c r="E259">
        <v>0.56</v>
      </c>
      <c r="F259">
        <v>0.58</v>
      </c>
      <c r="G259">
        <v>21.09</v>
      </c>
      <c r="H259">
        <v>49.21</v>
      </c>
      <c r="I259">
        <v>28.58</v>
      </c>
      <c r="J259">
        <v>1.66</v>
      </c>
      <c r="K259" s="1">
        <f t="shared" si="14"/>
        <v>126.53999999999999</v>
      </c>
      <c r="L259" s="1">
        <f t="shared" si="15"/>
        <v>6.2004600000000005</v>
      </c>
    </row>
    <row r="260" spans="2:12" ht="12.75">
      <c r="B260" t="s">
        <v>20</v>
      </c>
      <c r="C260">
        <v>312</v>
      </c>
      <c r="D260">
        <v>0.49</v>
      </c>
      <c r="E260">
        <v>0.46</v>
      </c>
      <c r="F260">
        <v>0.44</v>
      </c>
      <c r="G260">
        <v>24.41</v>
      </c>
      <c r="H260">
        <v>36.16</v>
      </c>
      <c r="I260">
        <v>28.72</v>
      </c>
      <c r="J260">
        <v>1.48</v>
      </c>
      <c r="K260" s="1">
        <f t="shared" si="14"/>
        <v>146.45999999999998</v>
      </c>
      <c r="L260" s="1">
        <f t="shared" si="15"/>
        <v>4.556159999999999</v>
      </c>
    </row>
    <row r="261" spans="2:12" ht="12.75">
      <c r="B261" t="s">
        <v>20</v>
      </c>
      <c r="C261">
        <v>313</v>
      </c>
      <c r="D261">
        <v>0.49</v>
      </c>
      <c r="E261">
        <v>0.37</v>
      </c>
      <c r="F261">
        <v>0.49</v>
      </c>
      <c r="G261">
        <v>27.88</v>
      </c>
      <c r="H261">
        <v>26.62</v>
      </c>
      <c r="I261">
        <v>28.84</v>
      </c>
      <c r="J261">
        <v>1.31</v>
      </c>
      <c r="K261" s="1">
        <f t="shared" si="14"/>
        <v>167.27999999999997</v>
      </c>
      <c r="L261" s="1">
        <f t="shared" si="15"/>
        <v>3.35412</v>
      </c>
    </row>
    <row r="262" spans="2:12" ht="12.75">
      <c r="B262" t="s">
        <v>20</v>
      </c>
      <c r="C262">
        <v>321</v>
      </c>
      <c r="D262">
        <v>0.36</v>
      </c>
      <c r="E262">
        <v>0.52</v>
      </c>
      <c r="F262">
        <v>0.53</v>
      </c>
      <c r="G262">
        <v>18.68</v>
      </c>
      <c r="H262">
        <v>46.36</v>
      </c>
      <c r="I262">
        <v>27.36</v>
      </c>
      <c r="J262">
        <v>1.58</v>
      </c>
      <c r="K262" s="1">
        <f t="shared" si="14"/>
        <v>112.08</v>
      </c>
      <c r="L262" s="1">
        <f t="shared" si="15"/>
        <v>5.84136</v>
      </c>
    </row>
    <row r="263" spans="2:12" ht="12.75">
      <c r="B263" t="s">
        <v>20</v>
      </c>
      <c r="C263">
        <v>331</v>
      </c>
      <c r="D263">
        <v>0.33</v>
      </c>
      <c r="E263">
        <v>0.4</v>
      </c>
      <c r="F263">
        <v>0.53</v>
      </c>
      <c r="G263">
        <v>21.76</v>
      </c>
      <c r="H263">
        <v>31.62</v>
      </c>
      <c r="I263">
        <v>27.21</v>
      </c>
      <c r="J263">
        <v>1.36</v>
      </c>
      <c r="K263" s="1">
        <f t="shared" si="14"/>
        <v>130.56</v>
      </c>
      <c r="L263" s="1">
        <f t="shared" si="15"/>
        <v>3.9841200000000003</v>
      </c>
    </row>
    <row r="264" spans="2:12" ht="12.75">
      <c r="B264" t="s">
        <v>20</v>
      </c>
      <c r="C264">
        <v>341</v>
      </c>
      <c r="D264">
        <v>0.32</v>
      </c>
      <c r="E264">
        <v>0.3</v>
      </c>
      <c r="F264">
        <v>0.5</v>
      </c>
      <c r="G264">
        <v>25.36</v>
      </c>
      <c r="H264">
        <v>21.68</v>
      </c>
      <c r="I264">
        <v>27.24</v>
      </c>
      <c r="J264">
        <v>1.14</v>
      </c>
      <c r="K264" s="1">
        <f t="shared" si="14"/>
        <v>152.16</v>
      </c>
      <c r="L264" s="1">
        <f t="shared" si="15"/>
        <v>2.73168</v>
      </c>
    </row>
    <row r="265" spans="2:12" ht="12.75">
      <c r="B265" t="s">
        <v>20</v>
      </c>
      <c r="C265">
        <v>351</v>
      </c>
      <c r="D265">
        <v>0.26</v>
      </c>
      <c r="E265">
        <v>0.38</v>
      </c>
      <c r="F265">
        <v>0.46</v>
      </c>
      <c r="G265">
        <v>20.24</v>
      </c>
      <c r="H265">
        <v>30.54</v>
      </c>
      <c r="I265">
        <v>26.45</v>
      </c>
      <c r="J265">
        <v>1.31</v>
      </c>
      <c r="K265" s="1">
        <f t="shared" si="14"/>
        <v>121.43999999999998</v>
      </c>
      <c r="L265" s="1">
        <f t="shared" si="15"/>
        <v>3.84804</v>
      </c>
    </row>
    <row r="266" spans="2:12" ht="12.75">
      <c r="B266" t="s">
        <v>20</v>
      </c>
      <c r="C266">
        <v>352</v>
      </c>
      <c r="D266">
        <v>0.24</v>
      </c>
      <c r="E266">
        <v>0.25</v>
      </c>
      <c r="F266">
        <v>0.4</v>
      </c>
      <c r="G266">
        <v>24.71</v>
      </c>
      <c r="H266">
        <v>18.03</v>
      </c>
      <c r="I266">
        <v>26.4</v>
      </c>
      <c r="J266">
        <v>1.01</v>
      </c>
      <c r="K266" s="1">
        <f t="shared" si="14"/>
        <v>148.26</v>
      </c>
      <c r="L266" s="1">
        <f t="shared" si="15"/>
        <v>2.27178</v>
      </c>
    </row>
    <row r="267" spans="2:12" ht="12.75">
      <c r="B267" t="s">
        <v>20</v>
      </c>
      <c r="C267">
        <v>411</v>
      </c>
      <c r="D267">
        <v>0.44</v>
      </c>
      <c r="E267">
        <v>0.59</v>
      </c>
      <c r="F267">
        <v>0.62</v>
      </c>
      <c r="G267">
        <v>18.86</v>
      </c>
      <c r="H267">
        <v>54.29</v>
      </c>
      <c r="I267">
        <v>28.04</v>
      </c>
      <c r="J267">
        <v>1.71</v>
      </c>
      <c r="K267" s="1">
        <f t="shared" si="14"/>
        <v>113.16</v>
      </c>
      <c r="L267" s="1">
        <f t="shared" si="15"/>
        <v>6.84054</v>
      </c>
    </row>
    <row r="268" spans="2:12" ht="12.75">
      <c r="B268" t="s">
        <v>20</v>
      </c>
      <c r="C268">
        <v>412</v>
      </c>
      <c r="D268">
        <v>0.44</v>
      </c>
      <c r="E268">
        <v>0.49</v>
      </c>
      <c r="F268">
        <v>0.47</v>
      </c>
      <c r="G268">
        <v>21.93</v>
      </c>
      <c r="H268">
        <v>40.96</v>
      </c>
      <c r="I268">
        <v>28.2</v>
      </c>
      <c r="J268">
        <v>1.53</v>
      </c>
      <c r="K268" s="1">
        <f t="shared" si="14"/>
        <v>131.57999999999998</v>
      </c>
      <c r="L268" s="1">
        <f t="shared" si="15"/>
        <v>5.16096</v>
      </c>
    </row>
    <row r="269" spans="2:12" ht="12.75">
      <c r="B269" t="s">
        <v>20</v>
      </c>
      <c r="C269">
        <v>413</v>
      </c>
      <c r="D269">
        <v>0.44</v>
      </c>
      <c r="E269">
        <v>0.38</v>
      </c>
      <c r="F269">
        <v>0.53</v>
      </c>
      <c r="G269">
        <v>25.95</v>
      </c>
      <c r="H269">
        <v>27.95</v>
      </c>
      <c r="I269">
        <v>28.35</v>
      </c>
      <c r="J269">
        <v>1.32</v>
      </c>
      <c r="K269" s="1">
        <f t="shared" si="14"/>
        <v>155.7</v>
      </c>
      <c r="L269" s="1">
        <f t="shared" si="15"/>
        <v>3.5217</v>
      </c>
    </row>
    <row r="270" spans="2:12" ht="12.75">
      <c r="B270" t="s">
        <v>20</v>
      </c>
      <c r="C270">
        <v>421</v>
      </c>
      <c r="D270">
        <v>0.3</v>
      </c>
      <c r="E270">
        <v>0.55</v>
      </c>
      <c r="F270">
        <v>0.57</v>
      </c>
      <c r="G270">
        <v>16.16</v>
      </c>
      <c r="H270">
        <v>54.04</v>
      </c>
      <c r="I270">
        <v>26.63</v>
      </c>
      <c r="J270">
        <v>1.62</v>
      </c>
      <c r="K270" s="1">
        <f t="shared" si="14"/>
        <v>96.96</v>
      </c>
      <c r="L270" s="1">
        <f t="shared" si="15"/>
        <v>6.8090399999999995</v>
      </c>
    </row>
    <row r="271" spans="2:12" ht="12.75">
      <c r="B271" t="s">
        <v>20</v>
      </c>
      <c r="C271">
        <v>431</v>
      </c>
      <c r="D271">
        <v>0.27</v>
      </c>
      <c r="E271">
        <v>0.42</v>
      </c>
      <c r="F271">
        <v>0.58</v>
      </c>
      <c r="G271">
        <v>19.17</v>
      </c>
      <c r="H271">
        <v>35.26</v>
      </c>
      <c r="I271">
        <v>26.51</v>
      </c>
      <c r="J271">
        <v>1.39</v>
      </c>
      <c r="K271" s="1">
        <f t="shared" si="14"/>
        <v>115.02000000000001</v>
      </c>
      <c r="L271" s="1">
        <f t="shared" si="15"/>
        <v>4.44276</v>
      </c>
    </row>
    <row r="272" spans="2:20" ht="12.75">
      <c r="B272" t="s">
        <v>20</v>
      </c>
      <c r="C272">
        <v>441</v>
      </c>
      <c r="D272">
        <v>0.26</v>
      </c>
      <c r="E272">
        <v>0.31</v>
      </c>
      <c r="F272">
        <v>0.53</v>
      </c>
      <c r="G272">
        <v>22.9</v>
      </c>
      <c r="H272">
        <v>23.16</v>
      </c>
      <c r="I272">
        <v>26.55</v>
      </c>
      <c r="J272">
        <v>1.17</v>
      </c>
      <c r="K272" s="1">
        <f>(G272*$M$241)*10</f>
        <v>137.39999999999998</v>
      </c>
      <c r="L272" s="1">
        <f>(H272*$N$241)</f>
        <v>2.91816</v>
      </c>
      <c r="T272" t="s">
        <v>117</v>
      </c>
    </row>
    <row r="273" spans="2:12" ht="12.75">
      <c r="B273" t="s">
        <v>20</v>
      </c>
      <c r="C273">
        <v>451</v>
      </c>
      <c r="D273">
        <v>0.18</v>
      </c>
      <c r="E273">
        <v>0.39</v>
      </c>
      <c r="F273">
        <v>0.49</v>
      </c>
      <c r="G273">
        <v>17.28</v>
      </c>
      <c r="H273">
        <v>33.64</v>
      </c>
      <c r="I273">
        <v>25.46</v>
      </c>
      <c r="J273">
        <v>1.32</v>
      </c>
      <c r="K273" s="1">
        <f t="shared" si="14"/>
        <v>103.68</v>
      </c>
      <c r="L273" s="1">
        <f t="shared" si="15"/>
        <v>4.23864</v>
      </c>
    </row>
    <row r="274" spans="2:12" ht="12.75">
      <c r="B274" t="s">
        <v>20</v>
      </c>
      <c r="C274">
        <v>452</v>
      </c>
      <c r="D274">
        <v>0.17</v>
      </c>
      <c r="E274">
        <v>0.26</v>
      </c>
      <c r="F274">
        <v>0.43</v>
      </c>
      <c r="G274">
        <v>21.75</v>
      </c>
      <c r="H274">
        <v>19.59</v>
      </c>
      <c r="I274">
        <v>25.52</v>
      </c>
      <c r="J274">
        <v>1.04</v>
      </c>
      <c r="K274" s="1">
        <f t="shared" si="14"/>
        <v>130.5</v>
      </c>
      <c r="L274" s="1">
        <f t="shared" si="15"/>
        <v>2.46834</v>
      </c>
    </row>
    <row r="275" spans="1:14" ht="12.75">
      <c r="A275">
        <v>8</v>
      </c>
      <c r="B275" t="s">
        <v>21</v>
      </c>
      <c r="C275">
        <v>101</v>
      </c>
      <c r="D275">
        <v>1.25</v>
      </c>
      <c r="E275">
        <v>0.76</v>
      </c>
      <c r="F275">
        <v>0.74</v>
      </c>
      <c r="G275">
        <v>77.95</v>
      </c>
      <c r="H275">
        <v>838.71</v>
      </c>
      <c r="I275">
        <v>62.74</v>
      </c>
      <c r="J275">
        <v>2.56</v>
      </c>
      <c r="K275" s="1">
        <f>(G275*$M$275)*10</f>
        <v>389.75</v>
      </c>
      <c r="L275" s="1">
        <f>(H275*$N$275)</f>
        <v>65.41938</v>
      </c>
      <c r="M275" s="1">
        <v>0.5</v>
      </c>
      <c r="N275" s="2">
        <v>0.078</v>
      </c>
    </row>
    <row r="276" spans="1:12" ht="12.75">
      <c r="A276" t="s">
        <v>60</v>
      </c>
      <c r="B276" t="s">
        <v>21</v>
      </c>
      <c r="C276">
        <v>102</v>
      </c>
      <c r="D276">
        <v>1.25</v>
      </c>
      <c r="E276">
        <v>0.65</v>
      </c>
      <c r="F276">
        <v>0.56</v>
      </c>
      <c r="G276">
        <v>81.97</v>
      </c>
      <c r="H276">
        <v>679.05</v>
      </c>
      <c r="I276">
        <v>62.74</v>
      </c>
      <c r="J276">
        <v>2.4</v>
      </c>
      <c r="K276" s="1">
        <f aca="true" t="shared" si="16" ref="K276:K308">(G276*$M$275)*10</f>
        <v>409.85</v>
      </c>
      <c r="L276" s="1">
        <f aca="true" t="shared" si="17" ref="L276:L308">(H276*$N$275)</f>
        <v>52.9659</v>
      </c>
    </row>
    <row r="277" spans="2:12" ht="12.75">
      <c r="B277" t="s">
        <v>21</v>
      </c>
      <c r="C277">
        <v>111</v>
      </c>
      <c r="D277">
        <v>0.79</v>
      </c>
      <c r="E277">
        <v>0.68</v>
      </c>
      <c r="F277">
        <v>0.67</v>
      </c>
      <c r="G277">
        <v>63.9</v>
      </c>
      <c r="H277">
        <v>768.03</v>
      </c>
      <c r="I277">
        <v>58.73</v>
      </c>
      <c r="J277">
        <v>2.34</v>
      </c>
      <c r="K277" s="1">
        <f t="shared" si="16"/>
        <v>319.5</v>
      </c>
      <c r="L277" s="1">
        <f t="shared" si="17"/>
        <v>59.90634</v>
      </c>
    </row>
    <row r="278" spans="2:12" ht="12.75">
      <c r="B278" t="s">
        <v>21</v>
      </c>
      <c r="C278">
        <v>112</v>
      </c>
      <c r="D278">
        <v>0.79</v>
      </c>
      <c r="E278">
        <v>0.57</v>
      </c>
      <c r="F278">
        <v>0.5</v>
      </c>
      <c r="G278">
        <v>67.87</v>
      </c>
      <c r="H278">
        <v>610.58</v>
      </c>
      <c r="I278">
        <v>58.76</v>
      </c>
      <c r="J278">
        <v>2.14</v>
      </c>
      <c r="K278" s="1">
        <f t="shared" si="16"/>
        <v>339.35</v>
      </c>
      <c r="L278" s="1">
        <f t="shared" si="17"/>
        <v>47.625240000000005</v>
      </c>
    </row>
    <row r="279" spans="2:12" ht="12.75">
      <c r="B279" t="s">
        <v>21</v>
      </c>
      <c r="C279">
        <v>113</v>
      </c>
      <c r="D279">
        <v>0.79</v>
      </c>
      <c r="E279">
        <v>0.46</v>
      </c>
      <c r="F279">
        <v>0.57</v>
      </c>
      <c r="G279">
        <v>72.18</v>
      </c>
      <c r="H279">
        <v>460.56</v>
      </c>
      <c r="I279">
        <v>58.79</v>
      </c>
      <c r="J279">
        <v>1.92</v>
      </c>
      <c r="K279" s="1">
        <f t="shared" si="16"/>
        <v>360.90000000000003</v>
      </c>
      <c r="L279" s="1">
        <f t="shared" si="17"/>
        <v>35.92368</v>
      </c>
    </row>
    <row r="280" spans="2:12" ht="12.75">
      <c r="B280" t="s">
        <v>21</v>
      </c>
      <c r="C280">
        <v>121</v>
      </c>
      <c r="D280">
        <v>0.64</v>
      </c>
      <c r="E280">
        <v>0.64</v>
      </c>
      <c r="F280">
        <v>0.62</v>
      </c>
      <c r="G280">
        <v>59.05</v>
      </c>
      <c r="H280">
        <v>729.17</v>
      </c>
      <c r="I280">
        <v>56.53</v>
      </c>
      <c r="J280">
        <v>2.22</v>
      </c>
      <c r="K280" s="1">
        <f t="shared" si="16"/>
        <v>295.25</v>
      </c>
      <c r="L280" s="1">
        <f t="shared" si="17"/>
        <v>56.87526</v>
      </c>
    </row>
    <row r="281" spans="2:12" ht="12.75">
      <c r="B281" t="s">
        <v>21</v>
      </c>
      <c r="C281">
        <v>131</v>
      </c>
      <c r="D281">
        <v>0.61</v>
      </c>
      <c r="E281">
        <v>0.49</v>
      </c>
      <c r="F281">
        <v>0.62</v>
      </c>
      <c r="G281">
        <v>63.23</v>
      </c>
      <c r="H281">
        <v>523.2</v>
      </c>
      <c r="I281">
        <v>56.1</v>
      </c>
      <c r="J281">
        <v>1.92</v>
      </c>
      <c r="K281" s="1">
        <f t="shared" si="16"/>
        <v>316.15</v>
      </c>
      <c r="L281" s="1">
        <f t="shared" si="17"/>
        <v>40.8096</v>
      </c>
    </row>
    <row r="282" spans="2:12" ht="12.75">
      <c r="B282" t="s">
        <v>21</v>
      </c>
      <c r="C282">
        <v>141</v>
      </c>
      <c r="D282">
        <v>0.6</v>
      </c>
      <c r="E282">
        <v>0.38</v>
      </c>
      <c r="F282">
        <v>0.57</v>
      </c>
      <c r="G282">
        <v>67.2</v>
      </c>
      <c r="H282">
        <v>383.43</v>
      </c>
      <c r="I282">
        <v>55.98</v>
      </c>
      <c r="J282">
        <v>1.71</v>
      </c>
      <c r="K282" s="1">
        <f t="shared" si="16"/>
        <v>336</v>
      </c>
      <c r="L282" s="1">
        <f t="shared" si="17"/>
        <v>29.90754</v>
      </c>
    </row>
    <row r="283" spans="2:20" ht="12.75">
      <c r="B283" t="s">
        <v>21</v>
      </c>
      <c r="C283">
        <v>201</v>
      </c>
      <c r="D283">
        <v>1.08</v>
      </c>
      <c r="E283">
        <v>0.7</v>
      </c>
      <c r="F283">
        <v>0.69</v>
      </c>
      <c r="G283">
        <v>74.06</v>
      </c>
      <c r="H283">
        <v>762.1</v>
      </c>
      <c r="I283">
        <v>62.35</v>
      </c>
      <c r="J283">
        <v>2.44</v>
      </c>
      <c r="K283" s="1">
        <f t="shared" si="16"/>
        <v>370.3</v>
      </c>
      <c r="L283" s="1">
        <f t="shared" si="17"/>
        <v>59.4438</v>
      </c>
      <c r="T283" t="s">
        <v>117</v>
      </c>
    </row>
    <row r="284" spans="2:12" ht="12.75">
      <c r="B284" t="s">
        <v>21</v>
      </c>
      <c r="C284">
        <v>202</v>
      </c>
      <c r="D284">
        <v>1.08</v>
      </c>
      <c r="E284">
        <v>0.6</v>
      </c>
      <c r="F284">
        <v>0.52</v>
      </c>
      <c r="G284">
        <v>77.76</v>
      </c>
      <c r="H284">
        <v>621.4</v>
      </c>
      <c r="I284">
        <v>62.38</v>
      </c>
      <c r="J284">
        <v>2.26</v>
      </c>
      <c r="K284" s="1">
        <f>(G284*$M$275)*10</f>
        <v>388.8</v>
      </c>
      <c r="L284" s="1">
        <f>(H284*$N$275)</f>
        <v>48.4692</v>
      </c>
    </row>
    <row r="285" spans="2:12" ht="12.75">
      <c r="B285" t="s">
        <v>21</v>
      </c>
      <c r="C285">
        <v>211</v>
      </c>
      <c r="D285">
        <v>0.64</v>
      </c>
      <c r="E285">
        <v>0.62</v>
      </c>
      <c r="F285">
        <v>0.62</v>
      </c>
      <c r="G285">
        <v>59.76</v>
      </c>
      <c r="H285">
        <v>698.9</v>
      </c>
      <c r="I285">
        <v>56.54</v>
      </c>
      <c r="J285">
        <v>2.19</v>
      </c>
      <c r="K285" s="1">
        <f t="shared" si="16"/>
        <v>298.8</v>
      </c>
      <c r="L285" s="1">
        <f t="shared" si="17"/>
        <v>54.514199999999995</v>
      </c>
    </row>
    <row r="286" spans="2:12" ht="12.75">
      <c r="B286" t="s">
        <v>21</v>
      </c>
      <c r="C286">
        <v>212</v>
      </c>
      <c r="D286">
        <v>0.64</v>
      </c>
      <c r="E286">
        <v>0.52</v>
      </c>
      <c r="F286">
        <v>0.47</v>
      </c>
      <c r="G286">
        <v>63.41</v>
      </c>
      <c r="H286">
        <v>559.22</v>
      </c>
      <c r="I286">
        <v>56.57</v>
      </c>
      <c r="J286">
        <v>2</v>
      </c>
      <c r="K286" s="1">
        <f t="shared" si="16"/>
        <v>317.04999999999995</v>
      </c>
      <c r="L286" s="1">
        <f t="shared" si="17"/>
        <v>43.61916</v>
      </c>
    </row>
    <row r="287" spans="2:12" ht="12.75">
      <c r="B287" t="s">
        <v>21</v>
      </c>
      <c r="C287">
        <v>213</v>
      </c>
      <c r="D287">
        <v>0.64</v>
      </c>
      <c r="E287">
        <v>0.41</v>
      </c>
      <c r="F287">
        <v>0.53</v>
      </c>
      <c r="G287">
        <v>67.77</v>
      </c>
      <c r="H287">
        <v>414.11</v>
      </c>
      <c r="I287">
        <v>56.6</v>
      </c>
      <c r="J287">
        <v>1.78</v>
      </c>
      <c r="K287" s="1">
        <f t="shared" si="16"/>
        <v>338.84999999999997</v>
      </c>
      <c r="L287" s="1">
        <f t="shared" si="17"/>
        <v>32.300580000000004</v>
      </c>
    </row>
    <row r="288" spans="2:12" ht="12.75">
      <c r="B288" t="s">
        <v>21</v>
      </c>
      <c r="C288">
        <v>221</v>
      </c>
      <c r="D288">
        <v>0.52</v>
      </c>
      <c r="E288">
        <v>0.58</v>
      </c>
      <c r="F288">
        <v>0.57</v>
      </c>
      <c r="G288">
        <v>55.81</v>
      </c>
      <c r="H288">
        <v>661.25</v>
      </c>
      <c r="I288">
        <v>54.58</v>
      </c>
      <c r="J288">
        <v>2.08</v>
      </c>
      <c r="K288" s="1">
        <f t="shared" si="16"/>
        <v>279.05</v>
      </c>
      <c r="L288" s="1">
        <f t="shared" si="17"/>
        <v>51.5775</v>
      </c>
    </row>
    <row r="289" spans="2:12" ht="12.75">
      <c r="B289" t="s">
        <v>21</v>
      </c>
      <c r="C289">
        <v>231</v>
      </c>
      <c r="D289">
        <v>0.49</v>
      </c>
      <c r="E289">
        <v>0.45</v>
      </c>
      <c r="F289">
        <v>0.58</v>
      </c>
      <c r="G289">
        <v>59.21</v>
      </c>
      <c r="H289">
        <v>486.64</v>
      </c>
      <c r="I289">
        <v>54.1</v>
      </c>
      <c r="J289">
        <v>1.81</v>
      </c>
      <c r="K289" s="1">
        <f t="shared" si="16"/>
        <v>296.05</v>
      </c>
      <c r="L289" s="1">
        <f t="shared" si="17"/>
        <v>37.95792</v>
      </c>
    </row>
    <row r="290" spans="2:12" ht="12.75">
      <c r="B290" t="s">
        <v>21</v>
      </c>
      <c r="C290">
        <v>241</v>
      </c>
      <c r="D290">
        <v>0.48</v>
      </c>
      <c r="E290">
        <v>0.34</v>
      </c>
      <c r="F290">
        <v>0.53</v>
      </c>
      <c r="G290">
        <v>63.16</v>
      </c>
      <c r="H290">
        <v>350.07</v>
      </c>
      <c r="I290">
        <v>53.95</v>
      </c>
      <c r="J290">
        <v>1.6</v>
      </c>
      <c r="K290" s="1">
        <f t="shared" si="16"/>
        <v>315.79999999999995</v>
      </c>
      <c r="L290" s="1">
        <f t="shared" si="17"/>
        <v>27.30546</v>
      </c>
    </row>
    <row r="291" spans="2:12" ht="12.75">
      <c r="B291" t="s">
        <v>21</v>
      </c>
      <c r="C291">
        <v>301</v>
      </c>
      <c r="D291">
        <v>0.9</v>
      </c>
      <c r="E291">
        <v>0.63</v>
      </c>
      <c r="F291">
        <v>0.64</v>
      </c>
      <c r="G291">
        <v>70.01</v>
      </c>
      <c r="H291">
        <v>679.79</v>
      </c>
      <c r="I291">
        <v>60.2</v>
      </c>
      <c r="J291">
        <v>2.27</v>
      </c>
      <c r="K291" s="1">
        <f t="shared" si="16"/>
        <v>350.05</v>
      </c>
      <c r="L291" s="1">
        <f t="shared" si="17"/>
        <v>53.023619999999994</v>
      </c>
    </row>
    <row r="292" spans="2:12" ht="12.75">
      <c r="B292" t="s">
        <v>21</v>
      </c>
      <c r="C292">
        <v>302</v>
      </c>
      <c r="D292">
        <v>0.9</v>
      </c>
      <c r="E292">
        <v>0.54</v>
      </c>
      <c r="F292">
        <v>0.48</v>
      </c>
      <c r="G292">
        <v>73.4</v>
      </c>
      <c r="H292">
        <v>555</v>
      </c>
      <c r="I292">
        <v>60.23</v>
      </c>
      <c r="J292">
        <v>2.11</v>
      </c>
      <c r="K292" s="1">
        <f t="shared" si="16"/>
        <v>367</v>
      </c>
      <c r="L292" s="1">
        <f t="shared" si="17"/>
        <v>43.29</v>
      </c>
    </row>
    <row r="293" spans="2:12" ht="12.75">
      <c r="B293" t="s">
        <v>21</v>
      </c>
      <c r="C293">
        <v>311</v>
      </c>
      <c r="D293">
        <v>0.49</v>
      </c>
      <c r="E293">
        <v>0.56</v>
      </c>
      <c r="F293">
        <v>0.58</v>
      </c>
      <c r="G293">
        <v>55.12</v>
      </c>
      <c r="H293">
        <v>637.99</v>
      </c>
      <c r="I293">
        <v>54.06</v>
      </c>
      <c r="J293">
        <v>2.03</v>
      </c>
      <c r="K293" s="1">
        <f t="shared" si="16"/>
        <v>275.59999999999997</v>
      </c>
      <c r="L293" s="1">
        <f t="shared" si="17"/>
        <v>49.763220000000004</v>
      </c>
    </row>
    <row r="294" spans="2:12" ht="12.75">
      <c r="B294" t="s">
        <v>21</v>
      </c>
      <c r="C294">
        <v>312</v>
      </c>
      <c r="D294">
        <v>0.49</v>
      </c>
      <c r="E294">
        <v>0.46</v>
      </c>
      <c r="F294">
        <v>0.44</v>
      </c>
      <c r="G294">
        <v>58.82</v>
      </c>
      <c r="H294">
        <v>500.7</v>
      </c>
      <c r="I294">
        <v>54.09</v>
      </c>
      <c r="J294">
        <v>1.83</v>
      </c>
      <c r="K294" s="1">
        <f t="shared" si="16"/>
        <v>294.1</v>
      </c>
      <c r="L294" s="1">
        <f t="shared" si="17"/>
        <v>39.0546</v>
      </c>
    </row>
    <row r="295" spans="2:12" ht="12.75">
      <c r="B295" t="s">
        <v>21</v>
      </c>
      <c r="C295">
        <v>313</v>
      </c>
      <c r="D295">
        <v>0.49</v>
      </c>
      <c r="E295">
        <v>0.37</v>
      </c>
      <c r="F295">
        <v>0.49</v>
      </c>
      <c r="G295">
        <v>62.41</v>
      </c>
      <c r="H295">
        <v>385.24</v>
      </c>
      <c r="I295">
        <v>54.12</v>
      </c>
      <c r="J295">
        <v>1.66</v>
      </c>
      <c r="K295" s="1">
        <f t="shared" si="16"/>
        <v>312.04999999999995</v>
      </c>
      <c r="L295" s="1">
        <f t="shared" si="17"/>
        <v>30.04872</v>
      </c>
    </row>
    <row r="296" spans="2:12" ht="12.75">
      <c r="B296" t="s">
        <v>21</v>
      </c>
      <c r="C296">
        <v>321</v>
      </c>
      <c r="D296">
        <v>0.36</v>
      </c>
      <c r="E296">
        <v>0.52</v>
      </c>
      <c r="F296">
        <v>0.53</v>
      </c>
      <c r="G296">
        <v>50.19</v>
      </c>
      <c r="H296">
        <v>605.42</v>
      </c>
      <c r="I296">
        <v>51.63</v>
      </c>
      <c r="J296">
        <v>1.92</v>
      </c>
      <c r="K296" s="1">
        <f t="shared" si="16"/>
        <v>250.95</v>
      </c>
      <c r="L296" s="1">
        <f t="shared" si="17"/>
        <v>47.222759999999994</v>
      </c>
    </row>
    <row r="297" spans="2:12" ht="12.75">
      <c r="B297" t="s">
        <v>21</v>
      </c>
      <c r="C297">
        <v>331</v>
      </c>
      <c r="D297">
        <v>0.33</v>
      </c>
      <c r="E297">
        <v>0.4</v>
      </c>
      <c r="F297">
        <v>0.53</v>
      </c>
      <c r="G297">
        <v>53.1</v>
      </c>
      <c r="H297">
        <v>448.66</v>
      </c>
      <c r="I297">
        <v>51.05</v>
      </c>
      <c r="J297">
        <v>1.67</v>
      </c>
      <c r="K297" s="1">
        <f t="shared" si="16"/>
        <v>265.5</v>
      </c>
      <c r="L297" s="1">
        <f t="shared" si="17"/>
        <v>34.99548</v>
      </c>
    </row>
    <row r="298" spans="2:12" ht="12.75">
      <c r="B298" t="s">
        <v>21</v>
      </c>
      <c r="C298">
        <v>341</v>
      </c>
      <c r="D298">
        <v>0.32</v>
      </c>
      <c r="E298">
        <v>0.3</v>
      </c>
      <c r="F298">
        <v>0.5</v>
      </c>
      <c r="G298">
        <v>56.6</v>
      </c>
      <c r="H298">
        <v>324.57</v>
      </c>
      <c r="I298">
        <v>50.88</v>
      </c>
      <c r="J298">
        <v>1.48</v>
      </c>
      <c r="K298" s="1">
        <f t="shared" si="16"/>
        <v>283</v>
      </c>
      <c r="L298" s="1">
        <f t="shared" si="17"/>
        <v>25.31646</v>
      </c>
    </row>
    <row r="299" spans="2:12" ht="12.75">
      <c r="B299" t="s">
        <v>21</v>
      </c>
      <c r="C299">
        <v>351</v>
      </c>
      <c r="D299">
        <v>0.26</v>
      </c>
      <c r="E299">
        <v>0.38</v>
      </c>
      <c r="F299">
        <v>0.46</v>
      </c>
      <c r="G299">
        <v>50.11</v>
      </c>
      <c r="H299">
        <v>435.91</v>
      </c>
      <c r="I299">
        <v>49.56</v>
      </c>
      <c r="J299">
        <v>1.61</v>
      </c>
      <c r="K299" s="1">
        <f t="shared" si="16"/>
        <v>250.55</v>
      </c>
      <c r="L299" s="1">
        <f t="shared" si="17"/>
        <v>34.00098</v>
      </c>
    </row>
    <row r="300" spans="2:12" ht="12.75">
      <c r="B300" t="s">
        <v>21</v>
      </c>
      <c r="C300">
        <v>352</v>
      </c>
      <c r="D300">
        <v>0.24</v>
      </c>
      <c r="E300">
        <v>0.25</v>
      </c>
      <c r="F300">
        <v>0.4</v>
      </c>
      <c r="G300">
        <v>54.3</v>
      </c>
      <c r="H300">
        <v>278.34</v>
      </c>
      <c r="I300">
        <v>49.15</v>
      </c>
      <c r="J300">
        <v>1.35</v>
      </c>
      <c r="K300" s="1">
        <f t="shared" si="16"/>
        <v>271.5</v>
      </c>
      <c r="L300" s="1">
        <f t="shared" si="17"/>
        <v>21.71052</v>
      </c>
    </row>
    <row r="301" spans="2:12" ht="12.75">
      <c r="B301" t="s">
        <v>21</v>
      </c>
      <c r="C301">
        <v>411</v>
      </c>
      <c r="D301">
        <v>0.44</v>
      </c>
      <c r="E301">
        <v>0.59</v>
      </c>
      <c r="F301">
        <v>0.62</v>
      </c>
      <c r="G301">
        <v>51.68</v>
      </c>
      <c r="H301">
        <v>692.33</v>
      </c>
      <c r="I301">
        <v>53.15</v>
      </c>
      <c r="J301">
        <v>2.07</v>
      </c>
      <c r="K301" s="1">
        <f t="shared" si="16"/>
        <v>258.4</v>
      </c>
      <c r="L301" s="1">
        <f t="shared" si="17"/>
        <v>54.001740000000005</v>
      </c>
    </row>
    <row r="302" spans="2:12" ht="12.75">
      <c r="B302" t="s">
        <v>21</v>
      </c>
      <c r="C302">
        <v>412</v>
      </c>
      <c r="D302">
        <v>0.44</v>
      </c>
      <c r="E302">
        <v>0.49</v>
      </c>
      <c r="F302">
        <v>0.47</v>
      </c>
      <c r="G302">
        <v>55.27</v>
      </c>
      <c r="H302">
        <v>547.89</v>
      </c>
      <c r="I302">
        <v>53.18</v>
      </c>
      <c r="J302">
        <v>1.89</v>
      </c>
      <c r="K302" s="1">
        <f t="shared" si="16"/>
        <v>276.35</v>
      </c>
      <c r="L302" s="1">
        <f t="shared" si="17"/>
        <v>42.73542</v>
      </c>
    </row>
    <row r="303" spans="2:12" ht="12.75">
      <c r="B303" t="s">
        <v>21</v>
      </c>
      <c r="C303">
        <v>413</v>
      </c>
      <c r="D303">
        <v>0.44</v>
      </c>
      <c r="E303">
        <v>0.38</v>
      </c>
      <c r="F303">
        <v>0.53</v>
      </c>
      <c r="G303">
        <v>59.54</v>
      </c>
      <c r="H303">
        <v>402.59</v>
      </c>
      <c r="I303">
        <v>53.21</v>
      </c>
      <c r="J303">
        <v>1.67</v>
      </c>
      <c r="K303" s="1">
        <f t="shared" si="16"/>
        <v>297.7</v>
      </c>
      <c r="L303" s="1">
        <f t="shared" si="17"/>
        <v>31.402019999999997</v>
      </c>
    </row>
    <row r="304" spans="2:12" ht="12.75">
      <c r="B304" t="s">
        <v>21</v>
      </c>
      <c r="C304">
        <v>421</v>
      </c>
      <c r="D304">
        <v>0.3</v>
      </c>
      <c r="E304">
        <v>0.55</v>
      </c>
      <c r="F304">
        <v>0.57</v>
      </c>
      <c r="G304">
        <v>46.06</v>
      </c>
      <c r="H304">
        <v>660.66</v>
      </c>
      <c r="I304">
        <v>50.38</v>
      </c>
      <c r="J304">
        <v>1.95</v>
      </c>
      <c r="K304" s="1">
        <f t="shared" si="16"/>
        <v>230.3</v>
      </c>
      <c r="L304" s="1">
        <f t="shared" si="17"/>
        <v>51.531479999999995</v>
      </c>
    </row>
    <row r="305" spans="2:12" ht="12.75">
      <c r="B305" t="s">
        <v>21</v>
      </c>
      <c r="C305">
        <v>431</v>
      </c>
      <c r="D305">
        <v>0.27</v>
      </c>
      <c r="E305">
        <v>0.42</v>
      </c>
      <c r="F305">
        <v>0.58</v>
      </c>
      <c r="G305">
        <v>49.13</v>
      </c>
      <c r="H305">
        <v>485.81</v>
      </c>
      <c r="I305">
        <v>49.77</v>
      </c>
      <c r="J305">
        <v>1.69</v>
      </c>
      <c r="K305" s="1">
        <f t="shared" si="16"/>
        <v>245.65</v>
      </c>
      <c r="L305" s="1">
        <f t="shared" si="17"/>
        <v>37.89318</v>
      </c>
    </row>
    <row r="306" spans="2:20" ht="12.75">
      <c r="B306" t="s">
        <v>21</v>
      </c>
      <c r="C306">
        <v>441</v>
      </c>
      <c r="D306">
        <v>0.26</v>
      </c>
      <c r="E306">
        <v>0.31</v>
      </c>
      <c r="F306">
        <v>0.53</v>
      </c>
      <c r="G306">
        <v>52.9</v>
      </c>
      <c r="H306">
        <v>346.5</v>
      </c>
      <c r="I306">
        <v>49.58</v>
      </c>
      <c r="J306">
        <v>1.48</v>
      </c>
      <c r="K306" s="1">
        <f>(G306*$M$275)*10</f>
        <v>264.5</v>
      </c>
      <c r="L306" s="1">
        <f>(H306*$N$275)</f>
        <v>27.027</v>
      </c>
      <c r="T306" t="s">
        <v>117</v>
      </c>
    </row>
    <row r="307" spans="2:12" ht="12.75">
      <c r="B307" t="s">
        <v>21</v>
      </c>
      <c r="C307">
        <v>451</v>
      </c>
      <c r="D307">
        <v>0.18</v>
      </c>
      <c r="E307">
        <v>0.39</v>
      </c>
      <c r="F307">
        <v>0.49</v>
      </c>
      <c r="G307">
        <v>45.22</v>
      </c>
      <c r="H307">
        <v>461.51</v>
      </c>
      <c r="I307">
        <v>47.7</v>
      </c>
      <c r="J307">
        <v>1.6</v>
      </c>
      <c r="K307" s="1">
        <f t="shared" si="16"/>
        <v>226.1</v>
      </c>
      <c r="L307" s="1">
        <f t="shared" si="17"/>
        <v>35.99778</v>
      </c>
    </row>
    <row r="308" spans="2:12" ht="12.75">
      <c r="B308" t="s">
        <v>21</v>
      </c>
      <c r="C308">
        <v>452</v>
      </c>
      <c r="D308">
        <v>0.17</v>
      </c>
      <c r="E308">
        <v>0.26</v>
      </c>
      <c r="F308">
        <v>0.43</v>
      </c>
      <c r="G308">
        <v>49.79</v>
      </c>
      <c r="H308">
        <v>303.38</v>
      </c>
      <c r="I308">
        <v>47.5</v>
      </c>
      <c r="J308">
        <v>1.35</v>
      </c>
      <c r="K308" s="1">
        <f t="shared" si="16"/>
        <v>248.95</v>
      </c>
      <c r="L308" s="1">
        <f t="shared" si="17"/>
        <v>23.66364</v>
      </c>
    </row>
    <row r="309" spans="1:14" ht="12.75">
      <c r="A309">
        <v>9</v>
      </c>
      <c r="B309" t="s">
        <v>22</v>
      </c>
      <c r="C309">
        <v>101</v>
      </c>
      <c r="D309">
        <v>1.25</v>
      </c>
      <c r="E309">
        <v>0.76</v>
      </c>
      <c r="F309">
        <v>0.74</v>
      </c>
      <c r="G309">
        <v>74.08</v>
      </c>
      <c r="H309">
        <v>1482.43</v>
      </c>
      <c r="I309">
        <v>67</v>
      </c>
      <c r="J309">
        <v>3.76</v>
      </c>
      <c r="K309" s="1">
        <f>(G309*$M$309)*10</f>
        <v>555.6</v>
      </c>
      <c r="L309" s="1">
        <f>(H309*$N$309)</f>
        <v>106.73496</v>
      </c>
      <c r="M309" s="1">
        <v>0.75</v>
      </c>
      <c r="N309" s="2">
        <v>0.072</v>
      </c>
    </row>
    <row r="310" spans="1:12" ht="12.75">
      <c r="A310" t="s">
        <v>61</v>
      </c>
      <c r="B310" t="s">
        <v>22</v>
      </c>
      <c r="C310">
        <v>102</v>
      </c>
      <c r="D310">
        <v>1.25</v>
      </c>
      <c r="E310">
        <v>0.65</v>
      </c>
      <c r="F310">
        <v>0.56</v>
      </c>
      <c r="G310">
        <v>77.21</v>
      </c>
      <c r="H310">
        <v>1287.06</v>
      </c>
      <c r="I310">
        <v>67.02</v>
      </c>
      <c r="J310">
        <v>3.56</v>
      </c>
      <c r="K310" s="1">
        <f aca="true" t="shared" si="18" ref="K310:K342">(G310*$M$309)*10</f>
        <v>579.075</v>
      </c>
      <c r="L310" s="1">
        <f aca="true" t="shared" si="19" ref="L310:L342">(H310*$N$309)</f>
        <v>92.66832</v>
      </c>
    </row>
    <row r="311" spans="2:12" ht="12.75">
      <c r="B311" t="s">
        <v>22</v>
      </c>
      <c r="C311">
        <v>111</v>
      </c>
      <c r="D311">
        <v>0.79</v>
      </c>
      <c r="E311">
        <v>0.68</v>
      </c>
      <c r="F311">
        <v>0.67</v>
      </c>
      <c r="G311">
        <v>61.76</v>
      </c>
      <c r="H311">
        <v>1391.76</v>
      </c>
      <c r="I311">
        <v>59.94</v>
      </c>
      <c r="J311">
        <v>3.43</v>
      </c>
      <c r="K311" s="1">
        <f t="shared" si="18"/>
        <v>463.2</v>
      </c>
      <c r="L311" s="1">
        <f t="shared" si="19"/>
        <v>100.20671999999999</v>
      </c>
    </row>
    <row r="312" spans="2:12" ht="12.75">
      <c r="B312" t="s">
        <v>22</v>
      </c>
      <c r="C312">
        <v>112</v>
      </c>
      <c r="D312">
        <v>0.79</v>
      </c>
      <c r="E312">
        <v>0.57</v>
      </c>
      <c r="F312">
        <v>0.5</v>
      </c>
      <c r="G312">
        <v>64.83</v>
      </c>
      <c r="H312">
        <v>1183.42</v>
      </c>
      <c r="I312">
        <v>59.96</v>
      </c>
      <c r="J312">
        <v>3.21</v>
      </c>
      <c r="K312" s="1">
        <f t="shared" si="18"/>
        <v>486.225</v>
      </c>
      <c r="L312" s="1">
        <f t="shared" si="19"/>
        <v>85.20624</v>
      </c>
    </row>
    <row r="313" spans="2:12" ht="12.75">
      <c r="B313" t="s">
        <v>22</v>
      </c>
      <c r="C313">
        <v>113</v>
      </c>
      <c r="D313">
        <v>0.79</v>
      </c>
      <c r="E313">
        <v>0.46</v>
      </c>
      <c r="F313">
        <v>0.57</v>
      </c>
      <c r="G313">
        <v>68.11</v>
      </c>
      <c r="H313">
        <v>981</v>
      </c>
      <c r="I313">
        <v>59.99</v>
      </c>
      <c r="J313">
        <v>3</v>
      </c>
      <c r="K313" s="1">
        <f t="shared" si="18"/>
        <v>510.82499999999993</v>
      </c>
      <c r="L313" s="1">
        <f t="shared" si="19"/>
        <v>70.63199999999999</v>
      </c>
    </row>
    <row r="314" spans="2:12" ht="12.75">
      <c r="B314" t="s">
        <v>22</v>
      </c>
      <c r="C314">
        <v>121</v>
      </c>
      <c r="D314">
        <v>0.64</v>
      </c>
      <c r="E314">
        <v>0.64</v>
      </c>
      <c r="F314">
        <v>0.62</v>
      </c>
      <c r="G314">
        <v>57.5</v>
      </c>
      <c r="H314">
        <v>1343.83</v>
      </c>
      <c r="I314">
        <v>57.41</v>
      </c>
      <c r="J314">
        <v>3.29</v>
      </c>
      <c r="K314" s="1">
        <f t="shared" si="18"/>
        <v>431.25</v>
      </c>
      <c r="L314" s="1">
        <f t="shared" si="19"/>
        <v>96.75575999999998</v>
      </c>
    </row>
    <row r="315" spans="2:12" ht="12.75">
      <c r="B315" t="s">
        <v>22</v>
      </c>
      <c r="C315">
        <v>131</v>
      </c>
      <c r="D315">
        <v>0.61</v>
      </c>
      <c r="E315">
        <v>0.49</v>
      </c>
      <c r="F315">
        <v>0.62</v>
      </c>
      <c r="G315">
        <v>60.6</v>
      </c>
      <c r="H315">
        <v>1061.08</v>
      </c>
      <c r="I315">
        <v>56.91</v>
      </c>
      <c r="J315">
        <v>2.98</v>
      </c>
      <c r="K315" s="1">
        <f t="shared" si="18"/>
        <v>454.5</v>
      </c>
      <c r="L315" s="1">
        <f t="shared" si="19"/>
        <v>76.39775999999999</v>
      </c>
    </row>
    <row r="316" spans="2:12" ht="12.75">
      <c r="B316" t="s">
        <v>22</v>
      </c>
      <c r="C316">
        <v>141</v>
      </c>
      <c r="D316">
        <v>0.6</v>
      </c>
      <c r="E316">
        <v>0.38</v>
      </c>
      <c r="F316">
        <v>0.57</v>
      </c>
      <c r="G316">
        <v>63.58</v>
      </c>
      <c r="H316">
        <v>860.05</v>
      </c>
      <c r="I316">
        <v>56.76</v>
      </c>
      <c r="J316">
        <v>2.76</v>
      </c>
      <c r="K316" s="1">
        <f t="shared" si="18"/>
        <v>476.85</v>
      </c>
      <c r="L316" s="1">
        <f t="shared" si="19"/>
        <v>61.92359999999999</v>
      </c>
    </row>
    <row r="317" spans="2:12" ht="12.75">
      <c r="B317" t="s">
        <v>22</v>
      </c>
      <c r="C317">
        <v>201</v>
      </c>
      <c r="D317">
        <v>1.08</v>
      </c>
      <c r="E317">
        <v>0.7</v>
      </c>
      <c r="F317">
        <v>0.69</v>
      </c>
      <c r="G317">
        <v>70.54</v>
      </c>
      <c r="H317">
        <v>1385.66</v>
      </c>
      <c r="I317">
        <v>64.37</v>
      </c>
      <c r="J317">
        <v>3.58</v>
      </c>
      <c r="K317" s="1">
        <f t="shared" si="18"/>
        <v>529.05</v>
      </c>
      <c r="L317" s="1">
        <f t="shared" si="19"/>
        <v>99.76752</v>
      </c>
    </row>
    <row r="318" spans="2:20" ht="12.75">
      <c r="B318" t="s">
        <v>22</v>
      </c>
      <c r="C318">
        <v>202</v>
      </c>
      <c r="D318">
        <v>1.08</v>
      </c>
      <c r="E318">
        <v>0.6</v>
      </c>
      <c r="F318">
        <v>0.52</v>
      </c>
      <c r="G318">
        <v>73.4</v>
      </c>
      <c r="H318">
        <v>1205.75</v>
      </c>
      <c r="I318">
        <v>64.39</v>
      </c>
      <c r="J318">
        <v>3.39</v>
      </c>
      <c r="K318" s="1">
        <f>(G318*$M$309)*10</f>
        <v>550.5</v>
      </c>
      <c r="L318" s="1">
        <f>(H318*$N$309)</f>
        <v>86.814</v>
      </c>
      <c r="T318" t="s">
        <v>117</v>
      </c>
    </row>
    <row r="319" spans="2:12" ht="12.75">
      <c r="B319" t="s">
        <v>22</v>
      </c>
      <c r="C319">
        <v>211</v>
      </c>
      <c r="D319">
        <v>0.64</v>
      </c>
      <c r="E319">
        <v>0.62</v>
      </c>
      <c r="F319">
        <v>0.62</v>
      </c>
      <c r="G319">
        <v>58.05</v>
      </c>
      <c r="H319">
        <v>1304.53</v>
      </c>
      <c r="I319">
        <v>57.41</v>
      </c>
      <c r="J319">
        <v>3.25</v>
      </c>
      <c r="K319" s="1">
        <f t="shared" si="18"/>
        <v>435.37499999999994</v>
      </c>
      <c r="L319" s="1">
        <f t="shared" si="19"/>
        <v>93.92616</v>
      </c>
    </row>
    <row r="320" spans="2:12" ht="12.75">
      <c r="B320" t="s">
        <v>22</v>
      </c>
      <c r="C320">
        <v>212</v>
      </c>
      <c r="D320">
        <v>0.64</v>
      </c>
      <c r="E320">
        <v>0.52</v>
      </c>
      <c r="F320">
        <v>0.47</v>
      </c>
      <c r="G320">
        <v>60.86</v>
      </c>
      <c r="H320">
        <v>1112.54</v>
      </c>
      <c r="I320">
        <v>57.44</v>
      </c>
      <c r="J320">
        <v>3.05</v>
      </c>
      <c r="K320" s="1">
        <f t="shared" si="18"/>
        <v>456.44999999999993</v>
      </c>
      <c r="L320" s="1">
        <f t="shared" si="19"/>
        <v>80.10287999999998</v>
      </c>
    </row>
    <row r="321" spans="2:12" ht="12.75">
      <c r="B321" t="s">
        <v>22</v>
      </c>
      <c r="C321">
        <v>213</v>
      </c>
      <c r="D321">
        <v>0.64</v>
      </c>
      <c r="E321">
        <v>0.41</v>
      </c>
      <c r="F321">
        <v>0.53</v>
      </c>
      <c r="G321">
        <v>64.17</v>
      </c>
      <c r="H321">
        <v>909.97</v>
      </c>
      <c r="I321">
        <v>57.46</v>
      </c>
      <c r="J321">
        <v>2.83</v>
      </c>
      <c r="K321" s="1">
        <f t="shared" si="18"/>
        <v>481.275</v>
      </c>
      <c r="L321" s="1">
        <f t="shared" si="19"/>
        <v>65.51783999999999</v>
      </c>
    </row>
    <row r="322" spans="2:12" ht="12.75">
      <c r="B322" t="s">
        <v>22</v>
      </c>
      <c r="C322">
        <v>221</v>
      </c>
      <c r="D322">
        <v>0.52</v>
      </c>
      <c r="E322">
        <v>0.58</v>
      </c>
      <c r="F322">
        <v>0.57</v>
      </c>
      <c r="G322">
        <v>54.53</v>
      </c>
      <c r="H322">
        <v>1252.8</v>
      </c>
      <c r="I322">
        <v>55.26</v>
      </c>
      <c r="J322">
        <v>3.11</v>
      </c>
      <c r="K322" s="1">
        <f t="shared" si="18"/>
        <v>408.975</v>
      </c>
      <c r="L322" s="1">
        <f t="shared" si="19"/>
        <v>90.20159999999998</v>
      </c>
    </row>
    <row r="323" spans="2:12" ht="12.75">
      <c r="B323" t="s">
        <v>22</v>
      </c>
      <c r="C323">
        <v>231</v>
      </c>
      <c r="D323">
        <v>0.49</v>
      </c>
      <c r="E323">
        <v>0.45</v>
      </c>
      <c r="F323">
        <v>0.58</v>
      </c>
      <c r="G323">
        <v>57.04</v>
      </c>
      <c r="H323">
        <v>1005.73</v>
      </c>
      <c r="I323">
        <v>54.72</v>
      </c>
      <c r="J323">
        <v>2.85</v>
      </c>
      <c r="K323" s="1">
        <f t="shared" si="18"/>
        <v>427.8</v>
      </c>
      <c r="L323" s="1">
        <f t="shared" si="19"/>
        <v>72.41256</v>
      </c>
    </row>
    <row r="324" spans="2:12" ht="12.75">
      <c r="B324" t="s">
        <v>22</v>
      </c>
      <c r="C324">
        <v>241</v>
      </c>
      <c r="D324">
        <v>0.48</v>
      </c>
      <c r="E324">
        <v>0.34</v>
      </c>
      <c r="F324">
        <v>0.53</v>
      </c>
      <c r="G324">
        <v>60.01</v>
      </c>
      <c r="H324">
        <v>803.86</v>
      </c>
      <c r="I324">
        <v>54.56</v>
      </c>
      <c r="J324">
        <v>2.62</v>
      </c>
      <c r="K324" s="1">
        <f t="shared" si="18"/>
        <v>450.075</v>
      </c>
      <c r="L324" s="1">
        <f t="shared" si="19"/>
        <v>57.877919999999996</v>
      </c>
    </row>
    <row r="325" spans="2:12" ht="12.75">
      <c r="B325" t="s">
        <v>22</v>
      </c>
      <c r="C325">
        <v>301</v>
      </c>
      <c r="D325">
        <v>0.9</v>
      </c>
      <c r="E325">
        <v>0.63</v>
      </c>
      <c r="F325">
        <v>0.64</v>
      </c>
      <c r="G325">
        <v>66.83</v>
      </c>
      <c r="H325">
        <v>1278.1</v>
      </c>
      <c r="I325">
        <v>61.7</v>
      </c>
      <c r="J325">
        <v>3.37</v>
      </c>
      <c r="K325" s="1">
        <f t="shared" si="18"/>
        <v>501.225</v>
      </c>
      <c r="L325" s="1">
        <f t="shared" si="19"/>
        <v>92.02319999999999</v>
      </c>
    </row>
    <row r="326" spans="2:12" ht="12.75">
      <c r="B326" t="s">
        <v>22</v>
      </c>
      <c r="C326">
        <v>302</v>
      </c>
      <c r="D326">
        <v>0.9</v>
      </c>
      <c r="E326">
        <v>0.54</v>
      </c>
      <c r="F326">
        <v>0.48</v>
      </c>
      <c r="G326">
        <v>69.45</v>
      </c>
      <c r="H326">
        <v>1115.93</v>
      </c>
      <c r="I326">
        <v>61.72</v>
      </c>
      <c r="J326">
        <v>3.2</v>
      </c>
      <c r="K326" s="1">
        <f t="shared" si="18"/>
        <v>520.875</v>
      </c>
      <c r="L326" s="1">
        <f t="shared" si="19"/>
        <v>80.34696</v>
      </c>
    </row>
    <row r="327" spans="2:12" ht="12.75">
      <c r="B327" t="s">
        <v>22</v>
      </c>
      <c r="C327">
        <v>311</v>
      </c>
      <c r="D327">
        <v>0.49</v>
      </c>
      <c r="E327">
        <v>0.56</v>
      </c>
      <c r="F327">
        <v>0.58</v>
      </c>
      <c r="G327">
        <v>53.89</v>
      </c>
      <c r="H327">
        <v>1219.01</v>
      </c>
      <c r="I327">
        <v>54.7</v>
      </c>
      <c r="J327">
        <v>3.06</v>
      </c>
      <c r="K327" s="1">
        <f t="shared" si="18"/>
        <v>404.17500000000007</v>
      </c>
      <c r="L327" s="1">
        <f t="shared" si="19"/>
        <v>87.76871999999999</v>
      </c>
    </row>
    <row r="328" spans="2:12" ht="12.75">
      <c r="B328" t="s">
        <v>22</v>
      </c>
      <c r="C328">
        <v>312</v>
      </c>
      <c r="D328">
        <v>0.49</v>
      </c>
      <c r="E328">
        <v>0.46</v>
      </c>
      <c r="F328">
        <v>0.44</v>
      </c>
      <c r="G328">
        <v>56.75</v>
      </c>
      <c r="H328">
        <v>1024.29</v>
      </c>
      <c r="I328">
        <v>54.72</v>
      </c>
      <c r="J328">
        <v>2.87</v>
      </c>
      <c r="K328" s="1">
        <f t="shared" si="18"/>
        <v>425.625</v>
      </c>
      <c r="L328" s="1">
        <f t="shared" si="19"/>
        <v>73.74887999999999</v>
      </c>
    </row>
    <row r="329" spans="2:12" ht="12.75">
      <c r="B329" t="s">
        <v>22</v>
      </c>
      <c r="C329">
        <v>313</v>
      </c>
      <c r="D329">
        <v>0.49</v>
      </c>
      <c r="E329">
        <v>0.37</v>
      </c>
      <c r="F329">
        <v>0.49</v>
      </c>
      <c r="G329">
        <v>59.48</v>
      </c>
      <c r="H329">
        <v>858.85</v>
      </c>
      <c r="I329">
        <v>54.74</v>
      </c>
      <c r="J329">
        <v>2.69</v>
      </c>
      <c r="K329" s="1">
        <f t="shared" si="18"/>
        <v>446.1</v>
      </c>
      <c r="L329" s="1">
        <f t="shared" si="19"/>
        <v>61.837199999999996</v>
      </c>
    </row>
    <row r="330" spans="2:12" ht="12.75">
      <c r="B330" t="s">
        <v>22</v>
      </c>
      <c r="C330">
        <v>321</v>
      </c>
      <c r="D330">
        <v>0.36</v>
      </c>
      <c r="E330">
        <v>0.52</v>
      </c>
      <c r="F330">
        <v>0.53</v>
      </c>
      <c r="G330">
        <v>49.56</v>
      </c>
      <c r="H330">
        <v>1170.06</v>
      </c>
      <c r="I330">
        <v>52.17</v>
      </c>
      <c r="J330">
        <v>2.92</v>
      </c>
      <c r="K330" s="1">
        <f t="shared" si="18"/>
        <v>371.70000000000005</v>
      </c>
      <c r="L330" s="1">
        <f t="shared" si="19"/>
        <v>84.24431999999999</v>
      </c>
    </row>
    <row r="331" spans="2:12" ht="12.75">
      <c r="B331" t="s">
        <v>22</v>
      </c>
      <c r="C331">
        <v>331</v>
      </c>
      <c r="D331">
        <v>0.33</v>
      </c>
      <c r="E331">
        <v>0.4</v>
      </c>
      <c r="F331">
        <v>0.53</v>
      </c>
      <c r="G331">
        <v>51.68</v>
      </c>
      <c r="H331">
        <v>946.17</v>
      </c>
      <c r="I331">
        <v>51.59</v>
      </c>
      <c r="J331">
        <v>2.67</v>
      </c>
      <c r="K331" s="1">
        <f t="shared" si="18"/>
        <v>387.59999999999997</v>
      </c>
      <c r="L331" s="1">
        <f t="shared" si="19"/>
        <v>68.12423999999999</v>
      </c>
    </row>
    <row r="332" spans="2:12" ht="12.75">
      <c r="B332" t="s">
        <v>22</v>
      </c>
      <c r="C332">
        <v>341</v>
      </c>
      <c r="D332">
        <v>0.32</v>
      </c>
      <c r="E332">
        <v>0.3</v>
      </c>
      <c r="F332">
        <v>0.5</v>
      </c>
      <c r="G332">
        <v>54.31</v>
      </c>
      <c r="H332">
        <v>759.71</v>
      </c>
      <c r="I332">
        <v>51.4</v>
      </c>
      <c r="J332">
        <v>2.46</v>
      </c>
      <c r="K332" s="1">
        <f t="shared" si="18"/>
        <v>407.32500000000005</v>
      </c>
      <c r="L332" s="1">
        <f t="shared" si="19"/>
        <v>54.69912</v>
      </c>
    </row>
    <row r="333" spans="2:12" ht="12.75">
      <c r="B333" t="s">
        <v>22</v>
      </c>
      <c r="C333">
        <v>351</v>
      </c>
      <c r="D333">
        <v>0.26</v>
      </c>
      <c r="E333">
        <v>0.38</v>
      </c>
      <c r="F333">
        <v>0.46</v>
      </c>
      <c r="G333">
        <v>49.07</v>
      </c>
      <c r="H333">
        <v>925.57</v>
      </c>
      <c r="I333">
        <v>50.13</v>
      </c>
      <c r="J333">
        <v>2.59</v>
      </c>
      <c r="K333" s="1">
        <f t="shared" si="18"/>
        <v>368.02500000000003</v>
      </c>
      <c r="L333" s="1">
        <f t="shared" si="19"/>
        <v>66.64104</v>
      </c>
    </row>
    <row r="334" spans="2:12" ht="12.75">
      <c r="B334" t="s">
        <v>22</v>
      </c>
      <c r="C334">
        <v>352</v>
      </c>
      <c r="D334">
        <v>0.24</v>
      </c>
      <c r="E334">
        <v>0.25</v>
      </c>
      <c r="F334">
        <v>0.4</v>
      </c>
      <c r="G334">
        <v>52.16</v>
      </c>
      <c r="H334">
        <v>685</v>
      </c>
      <c r="I334">
        <v>49.73</v>
      </c>
      <c r="J334">
        <v>2.31</v>
      </c>
      <c r="K334" s="1">
        <f t="shared" si="18"/>
        <v>391.2</v>
      </c>
      <c r="L334" s="1">
        <f t="shared" si="19"/>
        <v>49.31999999999999</v>
      </c>
    </row>
    <row r="335" spans="2:12" ht="12.75">
      <c r="B335" t="s">
        <v>22</v>
      </c>
      <c r="C335">
        <v>411</v>
      </c>
      <c r="D335">
        <v>0.44</v>
      </c>
      <c r="E335">
        <v>0.59</v>
      </c>
      <c r="F335">
        <v>0.62</v>
      </c>
      <c r="G335">
        <v>51.06</v>
      </c>
      <c r="H335">
        <v>1287.2</v>
      </c>
      <c r="I335">
        <v>53.74</v>
      </c>
      <c r="J335">
        <v>3.1</v>
      </c>
      <c r="K335" s="1">
        <f t="shared" si="18"/>
        <v>382.95000000000005</v>
      </c>
      <c r="L335" s="1">
        <f t="shared" si="19"/>
        <v>92.6784</v>
      </c>
    </row>
    <row r="336" spans="2:12" ht="12.75">
      <c r="B336" t="s">
        <v>22</v>
      </c>
      <c r="C336">
        <v>412</v>
      </c>
      <c r="D336">
        <v>0.44</v>
      </c>
      <c r="E336">
        <v>0.49</v>
      </c>
      <c r="F336">
        <v>0.47</v>
      </c>
      <c r="G336">
        <v>53.82</v>
      </c>
      <c r="H336">
        <v>1095.7</v>
      </c>
      <c r="I336">
        <v>53.76</v>
      </c>
      <c r="J336">
        <v>2.9</v>
      </c>
      <c r="K336" s="1">
        <f t="shared" si="18"/>
        <v>403.65000000000003</v>
      </c>
      <c r="L336" s="1">
        <f t="shared" si="19"/>
        <v>78.8904</v>
      </c>
    </row>
    <row r="337" spans="2:12" ht="12.75">
      <c r="B337" t="s">
        <v>22</v>
      </c>
      <c r="C337">
        <v>413</v>
      </c>
      <c r="D337">
        <v>0.44</v>
      </c>
      <c r="E337">
        <v>0.38</v>
      </c>
      <c r="F337">
        <v>0.53</v>
      </c>
      <c r="G337">
        <v>57.08</v>
      </c>
      <c r="H337">
        <v>887.71</v>
      </c>
      <c r="I337">
        <v>53.78</v>
      </c>
      <c r="J337">
        <v>2.68</v>
      </c>
      <c r="K337" s="1">
        <f t="shared" si="18"/>
        <v>428.1</v>
      </c>
      <c r="L337" s="1">
        <f t="shared" si="19"/>
        <v>63.915119999999995</v>
      </c>
    </row>
    <row r="338" spans="2:12" ht="12.75">
      <c r="B338" t="s">
        <v>22</v>
      </c>
      <c r="C338">
        <v>421</v>
      </c>
      <c r="D338">
        <v>0.3</v>
      </c>
      <c r="E338">
        <v>0.55</v>
      </c>
      <c r="F338">
        <v>0.57</v>
      </c>
      <c r="G338">
        <v>46.14</v>
      </c>
      <c r="H338">
        <v>1247.25</v>
      </c>
      <c r="I338">
        <v>50.93</v>
      </c>
      <c r="J338">
        <v>2.95</v>
      </c>
      <c r="K338" s="1">
        <f t="shared" si="18"/>
        <v>346.05000000000007</v>
      </c>
      <c r="L338" s="1">
        <f t="shared" si="19"/>
        <v>89.80199999999999</v>
      </c>
    </row>
    <row r="339" spans="2:12" ht="12.75">
      <c r="B339" t="s">
        <v>22</v>
      </c>
      <c r="C339">
        <v>431</v>
      </c>
      <c r="D339">
        <v>0.27</v>
      </c>
      <c r="E339">
        <v>0.42</v>
      </c>
      <c r="F339">
        <v>0.58</v>
      </c>
      <c r="G339">
        <v>48.37</v>
      </c>
      <c r="H339">
        <v>1005.99</v>
      </c>
      <c r="I339">
        <v>50.33</v>
      </c>
      <c r="J339">
        <v>2.68</v>
      </c>
      <c r="K339" s="1">
        <f t="shared" si="18"/>
        <v>362.775</v>
      </c>
      <c r="L339" s="1">
        <f t="shared" si="19"/>
        <v>72.43128</v>
      </c>
    </row>
    <row r="340" spans="2:20" ht="12.75">
      <c r="B340" t="s">
        <v>22</v>
      </c>
      <c r="C340">
        <v>441</v>
      </c>
      <c r="D340">
        <v>0.26</v>
      </c>
      <c r="E340">
        <v>0.31</v>
      </c>
      <c r="F340">
        <v>0.53</v>
      </c>
      <c r="G340">
        <v>51.2</v>
      </c>
      <c r="H340">
        <v>791.41</v>
      </c>
      <c r="I340">
        <v>50.15</v>
      </c>
      <c r="J340">
        <v>2.45</v>
      </c>
      <c r="K340" s="1">
        <f>(G340*$M$309)*10</f>
        <v>384.00000000000006</v>
      </c>
      <c r="L340" s="1">
        <f>(H340*$N$309)</f>
        <v>56.981519999999996</v>
      </c>
      <c r="T340" t="s">
        <v>117</v>
      </c>
    </row>
    <row r="341" spans="2:12" ht="12.75">
      <c r="B341" t="s">
        <v>22</v>
      </c>
      <c r="C341">
        <v>451</v>
      </c>
      <c r="D341">
        <v>0.18</v>
      </c>
      <c r="E341">
        <v>0.39</v>
      </c>
      <c r="F341">
        <v>0.49</v>
      </c>
      <c r="G341">
        <v>44.97</v>
      </c>
      <c r="H341">
        <v>970.49</v>
      </c>
      <c r="I341">
        <v>48.39</v>
      </c>
      <c r="J341">
        <v>2.57</v>
      </c>
      <c r="K341" s="1">
        <f t="shared" si="18"/>
        <v>337.275</v>
      </c>
      <c r="L341" s="1">
        <f t="shared" si="19"/>
        <v>69.87527999999999</v>
      </c>
    </row>
    <row r="342" spans="2:12" ht="12.75">
      <c r="B342" t="s">
        <v>22</v>
      </c>
      <c r="C342">
        <v>452</v>
      </c>
      <c r="D342">
        <v>0.17</v>
      </c>
      <c r="E342">
        <v>0.26</v>
      </c>
      <c r="F342">
        <v>0.43</v>
      </c>
      <c r="G342">
        <v>48.39</v>
      </c>
      <c r="H342">
        <v>721.48</v>
      </c>
      <c r="I342">
        <v>48.19</v>
      </c>
      <c r="J342">
        <v>2.3</v>
      </c>
      <c r="K342" s="1">
        <f t="shared" si="18"/>
        <v>362.92500000000007</v>
      </c>
      <c r="L342" s="1">
        <f t="shared" si="19"/>
        <v>51.94656</v>
      </c>
    </row>
    <row r="343" spans="1:14" ht="12.75">
      <c r="A343">
        <v>10</v>
      </c>
      <c r="B343" t="s">
        <v>23</v>
      </c>
      <c r="C343">
        <v>101</v>
      </c>
      <c r="D343">
        <v>1.25</v>
      </c>
      <c r="E343">
        <v>0.76</v>
      </c>
      <c r="F343">
        <v>0.74</v>
      </c>
      <c r="G343">
        <v>16.27</v>
      </c>
      <c r="H343">
        <v>3849.3</v>
      </c>
      <c r="I343">
        <v>49.33</v>
      </c>
      <c r="J343">
        <v>3.46</v>
      </c>
      <c r="K343" s="1">
        <f>(G343*$M$343)*10</f>
        <v>146.43</v>
      </c>
      <c r="L343" s="1">
        <f>(H343*$N$343)</f>
        <v>323.3412</v>
      </c>
      <c r="M343" s="1">
        <v>0.9</v>
      </c>
      <c r="N343" s="2">
        <v>0.084</v>
      </c>
    </row>
    <row r="344" spans="1:12" ht="12.75">
      <c r="A344" t="s">
        <v>62</v>
      </c>
      <c r="B344" t="s">
        <v>23</v>
      </c>
      <c r="C344">
        <v>102</v>
      </c>
      <c r="D344">
        <v>1.25</v>
      </c>
      <c r="E344">
        <v>0.65</v>
      </c>
      <c r="F344">
        <v>0.56</v>
      </c>
      <c r="G344">
        <v>17.5</v>
      </c>
      <c r="H344">
        <v>3517.14</v>
      </c>
      <c r="I344">
        <v>49.46</v>
      </c>
      <c r="J344">
        <v>3.29</v>
      </c>
      <c r="K344" s="1">
        <f aca="true" t="shared" si="20" ref="K344:K376">(G344*$M$343)*10</f>
        <v>157.5</v>
      </c>
      <c r="L344" s="1">
        <f aca="true" t="shared" si="21" ref="L344:L376">(H344*$N$343)</f>
        <v>295.43976000000004</v>
      </c>
    </row>
    <row r="345" spans="2:12" ht="12.75">
      <c r="B345" t="s">
        <v>23</v>
      </c>
      <c r="C345">
        <v>111</v>
      </c>
      <c r="D345">
        <v>0.79</v>
      </c>
      <c r="E345">
        <v>0.68</v>
      </c>
      <c r="F345">
        <v>0.67</v>
      </c>
      <c r="G345">
        <v>12.99</v>
      </c>
      <c r="H345">
        <v>3653.27</v>
      </c>
      <c r="I345">
        <v>44.23</v>
      </c>
      <c r="J345">
        <v>3.18</v>
      </c>
      <c r="K345" s="1">
        <f t="shared" si="20"/>
        <v>116.91000000000001</v>
      </c>
      <c r="L345" s="1">
        <f t="shared" si="21"/>
        <v>306.87468</v>
      </c>
    </row>
    <row r="346" spans="2:12" ht="12.75">
      <c r="B346" t="s">
        <v>23</v>
      </c>
      <c r="C346">
        <v>112</v>
      </c>
      <c r="D346">
        <v>0.79</v>
      </c>
      <c r="E346">
        <v>0.57</v>
      </c>
      <c r="F346">
        <v>0.5</v>
      </c>
      <c r="G346">
        <v>14.18</v>
      </c>
      <c r="H346">
        <v>3317.72</v>
      </c>
      <c r="I346">
        <v>44.37</v>
      </c>
      <c r="J346">
        <v>3.01</v>
      </c>
      <c r="K346" s="1">
        <f t="shared" si="20"/>
        <v>127.62</v>
      </c>
      <c r="L346" s="1">
        <f t="shared" si="21"/>
        <v>278.68848</v>
      </c>
    </row>
    <row r="347" spans="2:12" ht="12.75">
      <c r="B347" t="s">
        <v>23</v>
      </c>
      <c r="C347">
        <v>113</v>
      </c>
      <c r="D347">
        <v>0.79</v>
      </c>
      <c r="E347">
        <v>0.46</v>
      </c>
      <c r="F347">
        <v>0.57</v>
      </c>
      <c r="G347">
        <v>15.51</v>
      </c>
      <c r="H347">
        <v>2979.95</v>
      </c>
      <c r="I347">
        <v>44.51</v>
      </c>
      <c r="J347">
        <v>2.85</v>
      </c>
      <c r="K347" s="1">
        <f t="shared" si="20"/>
        <v>139.59</v>
      </c>
      <c r="L347" s="1">
        <f t="shared" si="21"/>
        <v>250.3158</v>
      </c>
    </row>
    <row r="348" spans="2:12" ht="12.75">
      <c r="B348" t="s">
        <v>23</v>
      </c>
      <c r="C348">
        <v>121</v>
      </c>
      <c r="D348">
        <v>0.64</v>
      </c>
      <c r="E348">
        <v>0.64</v>
      </c>
      <c r="F348">
        <v>0.62</v>
      </c>
      <c r="G348">
        <v>11.89</v>
      </c>
      <c r="H348">
        <v>3557.87</v>
      </c>
      <c r="I348">
        <v>42.41</v>
      </c>
      <c r="J348">
        <v>3.06</v>
      </c>
      <c r="K348" s="1">
        <f t="shared" si="20"/>
        <v>107.01</v>
      </c>
      <c r="L348" s="1">
        <f t="shared" si="21"/>
        <v>298.86108</v>
      </c>
    </row>
    <row r="349" spans="2:12" ht="12.75">
      <c r="B349" t="s">
        <v>23</v>
      </c>
      <c r="C349">
        <v>131</v>
      </c>
      <c r="D349">
        <v>0.61</v>
      </c>
      <c r="E349">
        <v>0.49</v>
      </c>
      <c r="F349">
        <v>0.62</v>
      </c>
      <c r="G349">
        <v>13.18</v>
      </c>
      <c r="H349">
        <v>3101.8</v>
      </c>
      <c r="I349">
        <v>42.2</v>
      </c>
      <c r="J349">
        <v>2.84</v>
      </c>
      <c r="K349" s="1">
        <f t="shared" si="20"/>
        <v>118.62</v>
      </c>
      <c r="L349" s="1">
        <f t="shared" si="21"/>
        <v>260.55120000000005</v>
      </c>
    </row>
    <row r="350" spans="2:12" ht="12.75">
      <c r="B350" t="s">
        <v>23</v>
      </c>
      <c r="C350">
        <v>141</v>
      </c>
      <c r="D350">
        <v>0.6</v>
      </c>
      <c r="E350">
        <v>0.38</v>
      </c>
      <c r="F350">
        <v>0.57</v>
      </c>
      <c r="G350">
        <v>14.47</v>
      </c>
      <c r="H350">
        <v>2764.69</v>
      </c>
      <c r="I350">
        <v>42.21</v>
      </c>
      <c r="J350">
        <v>2.67</v>
      </c>
      <c r="K350" s="1">
        <f t="shared" si="20"/>
        <v>130.23000000000002</v>
      </c>
      <c r="L350" s="1">
        <f t="shared" si="21"/>
        <v>232.23396000000002</v>
      </c>
    </row>
    <row r="351" spans="2:12" ht="12.75">
      <c r="B351" t="s">
        <v>23</v>
      </c>
      <c r="C351">
        <v>201</v>
      </c>
      <c r="D351">
        <v>1.08</v>
      </c>
      <c r="E351">
        <v>0.7</v>
      </c>
      <c r="F351">
        <v>0.69</v>
      </c>
      <c r="G351">
        <v>15.43</v>
      </c>
      <c r="H351">
        <v>3669.82</v>
      </c>
      <c r="I351">
        <v>47.46</v>
      </c>
      <c r="J351">
        <v>3.3</v>
      </c>
      <c r="K351" s="1">
        <f t="shared" si="20"/>
        <v>138.87</v>
      </c>
      <c r="L351" s="1">
        <f t="shared" si="21"/>
        <v>308.26488</v>
      </c>
    </row>
    <row r="352" spans="2:12" ht="12.75">
      <c r="B352" t="s">
        <v>23</v>
      </c>
      <c r="C352">
        <v>202</v>
      </c>
      <c r="D352">
        <v>1.08</v>
      </c>
      <c r="E352">
        <v>0.6</v>
      </c>
      <c r="F352">
        <v>0.52</v>
      </c>
      <c r="G352">
        <v>16.58</v>
      </c>
      <c r="H352">
        <v>3369.27</v>
      </c>
      <c r="I352">
        <v>47.58</v>
      </c>
      <c r="J352">
        <v>3.15</v>
      </c>
      <c r="K352" s="1">
        <f>(G352*$M$343)*10</f>
        <v>149.22</v>
      </c>
      <c r="L352" s="1">
        <f>(H352*$N$343)</f>
        <v>283.01868</v>
      </c>
    </row>
    <row r="353" spans="2:20" ht="12.75">
      <c r="B353" t="s">
        <v>23</v>
      </c>
      <c r="C353">
        <v>211</v>
      </c>
      <c r="D353">
        <v>0.64</v>
      </c>
      <c r="E353">
        <v>0.62</v>
      </c>
      <c r="F353">
        <v>0.62</v>
      </c>
      <c r="G353">
        <v>12.09</v>
      </c>
      <c r="H353">
        <v>3495.73</v>
      </c>
      <c r="I353">
        <v>42.43</v>
      </c>
      <c r="J353">
        <v>3.03</v>
      </c>
      <c r="K353" s="1">
        <f t="shared" si="20"/>
        <v>108.81</v>
      </c>
      <c r="L353" s="1">
        <f t="shared" si="21"/>
        <v>293.64132</v>
      </c>
      <c r="T353" t="s">
        <v>117</v>
      </c>
    </row>
    <row r="354" spans="2:12" ht="12.75">
      <c r="B354" t="s">
        <v>23</v>
      </c>
      <c r="C354">
        <v>212</v>
      </c>
      <c r="D354">
        <v>0.64</v>
      </c>
      <c r="E354">
        <v>0.52</v>
      </c>
      <c r="F354">
        <v>0.47</v>
      </c>
      <c r="G354">
        <v>13.16</v>
      </c>
      <c r="H354">
        <v>3187.57</v>
      </c>
      <c r="I354">
        <v>42.56</v>
      </c>
      <c r="J354">
        <v>2.89</v>
      </c>
      <c r="K354" s="1">
        <f t="shared" si="20"/>
        <v>118.44000000000001</v>
      </c>
      <c r="L354" s="1">
        <f t="shared" si="21"/>
        <v>267.75588000000005</v>
      </c>
    </row>
    <row r="355" spans="2:12" ht="12.75">
      <c r="B355" t="s">
        <v>23</v>
      </c>
      <c r="C355">
        <v>213</v>
      </c>
      <c r="D355">
        <v>0.64</v>
      </c>
      <c r="E355">
        <v>0.41</v>
      </c>
      <c r="F355">
        <v>0.53</v>
      </c>
      <c r="G355">
        <v>14.53</v>
      </c>
      <c r="H355">
        <v>2848.1</v>
      </c>
      <c r="I355">
        <v>42.69</v>
      </c>
      <c r="J355">
        <v>2.73</v>
      </c>
      <c r="K355" s="1">
        <f t="shared" si="20"/>
        <v>130.77</v>
      </c>
      <c r="L355" s="1">
        <f t="shared" si="21"/>
        <v>239.2404</v>
      </c>
    </row>
    <row r="356" spans="2:12" ht="12.75">
      <c r="B356" t="s">
        <v>23</v>
      </c>
      <c r="C356">
        <v>221</v>
      </c>
      <c r="D356">
        <v>0.52</v>
      </c>
      <c r="E356">
        <v>0.58</v>
      </c>
      <c r="F356">
        <v>0.57</v>
      </c>
      <c r="G356">
        <v>11.2</v>
      </c>
      <c r="H356">
        <v>3395.65</v>
      </c>
      <c r="I356">
        <v>40.87</v>
      </c>
      <c r="J356">
        <v>2.94</v>
      </c>
      <c r="K356" s="1">
        <f t="shared" si="20"/>
        <v>100.8</v>
      </c>
      <c r="L356" s="1">
        <f t="shared" si="21"/>
        <v>285.2346</v>
      </c>
    </row>
    <row r="357" spans="2:12" ht="12.75">
      <c r="B357" t="s">
        <v>23</v>
      </c>
      <c r="C357">
        <v>231</v>
      </c>
      <c r="D357">
        <v>0.49</v>
      </c>
      <c r="E357">
        <v>0.45</v>
      </c>
      <c r="F357">
        <v>0.58</v>
      </c>
      <c r="G357">
        <v>12.28</v>
      </c>
      <c r="H357">
        <v>2998.98</v>
      </c>
      <c r="I357">
        <v>40.61</v>
      </c>
      <c r="J357">
        <v>2.74</v>
      </c>
      <c r="K357" s="1">
        <f t="shared" si="20"/>
        <v>110.52</v>
      </c>
      <c r="L357" s="1">
        <f t="shared" si="21"/>
        <v>251.91432</v>
      </c>
    </row>
    <row r="358" spans="2:12" ht="12.75">
      <c r="B358" t="s">
        <v>23</v>
      </c>
      <c r="C358">
        <v>241</v>
      </c>
      <c r="D358">
        <v>0.48</v>
      </c>
      <c r="E358">
        <v>0.34</v>
      </c>
      <c r="F358">
        <v>0.53</v>
      </c>
      <c r="G358">
        <v>13.56</v>
      </c>
      <c r="H358">
        <v>2664.03</v>
      </c>
      <c r="I358">
        <v>40.61</v>
      </c>
      <c r="J358">
        <v>2.58</v>
      </c>
      <c r="K358" s="1">
        <f t="shared" si="20"/>
        <v>122.04</v>
      </c>
      <c r="L358" s="1">
        <f t="shared" si="21"/>
        <v>223.77852000000004</v>
      </c>
    </row>
    <row r="359" spans="2:12" ht="12.75">
      <c r="B359" t="s">
        <v>23</v>
      </c>
      <c r="C359">
        <v>301</v>
      </c>
      <c r="D359">
        <v>0.9</v>
      </c>
      <c r="E359">
        <v>0.63</v>
      </c>
      <c r="F359">
        <v>0.64</v>
      </c>
      <c r="G359">
        <v>14.56</v>
      </c>
      <c r="H359">
        <v>3481.05</v>
      </c>
      <c r="I359">
        <v>45.58</v>
      </c>
      <c r="J359">
        <v>3.14</v>
      </c>
      <c r="K359" s="1">
        <f t="shared" si="20"/>
        <v>131.04000000000002</v>
      </c>
      <c r="L359" s="1">
        <f t="shared" si="21"/>
        <v>292.4082</v>
      </c>
    </row>
    <row r="360" spans="2:12" ht="12.75">
      <c r="B360" t="s">
        <v>23</v>
      </c>
      <c r="C360">
        <v>302</v>
      </c>
      <c r="D360">
        <v>0.9</v>
      </c>
      <c r="E360">
        <v>0.54</v>
      </c>
      <c r="F360">
        <v>0.48</v>
      </c>
      <c r="G360">
        <v>15.61</v>
      </c>
      <c r="H360">
        <v>3207.43</v>
      </c>
      <c r="I360">
        <v>45.69</v>
      </c>
      <c r="J360">
        <v>3</v>
      </c>
      <c r="K360" s="1">
        <f t="shared" si="20"/>
        <v>140.49</v>
      </c>
      <c r="L360" s="1">
        <f t="shared" si="21"/>
        <v>269.42412</v>
      </c>
    </row>
    <row r="361" spans="2:12" ht="12.75">
      <c r="B361" t="s">
        <v>23</v>
      </c>
      <c r="C361">
        <v>311</v>
      </c>
      <c r="D361">
        <v>0.49</v>
      </c>
      <c r="E361">
        <v>0.56</v>
      </c>
      <c r="F361">
        <v>0.58</v>
      </c>
      <c r="G361">
        <v>11.07</v>
      </c>
      <c r="H361">
        <v>3340.82</v>
      </c>
      <c r="I361">
        <v>40.47</v>
      </c>
      <c r="J361">
        <v>2.9</v>
      </c>
      <c r="K361" s="1">
        <f t="shared" si="20"/>
        <v>99.63000000000001</v>
      </c>
      <c r="L361" s="1">
        <f t="shared" si="21"/>
        <v>280.62888000000004</v>
      </c>
    </row>
    <row r="362" spans="2:12" ht="12.75">
      <c r="B362" t="s">
        <v>23</v>
      </c>
      <c r="C362">
        <v>312</v>
      </c>
      <c r="D362">
        <v>0.49</v>
      </c>
      <c r="E362">
        <v>0.46</v>
      </c>
      <c r="F362">
        <v>0.44</v>
      </c>
      <c r="G362">
        <v>12.16</v>
      </c>
      <c r="H362">
        <v>3030.26</v>
      </c>
      <c r="I362">
        <v>40.6</v>
      </c>
      <c r="J362">
        <v>2.75</v>
      </c>
      <c r="K362" s="1">
        <f t="shared" si="20"/>
        <v>109.44000000000001</v>
      </c>
      <c r="L362" s="1">
        <f t="shared" si="21"/>
        <v>254.54184000000004</v>
      </c>
    </row>
    <row r="363" spans="2:12" ht="12.75">
      <c r="B363" t="s">
        <v>23</v>
      </c>
      <c r="C363">
        <v>313</v>
      </c>
      <c r="D363">
        <v>0.49</v>
      </c>
      <c r="E363">
        <v>0.37</v>
      </c>
      <c r="F363">
        <v>0.49</v>
      </c>
      <c r="G363">
        <v>13.28</v>
      </c>
      <c r="H363">
        <v>2753.35</v>
      </c>
      <c r="I363">
        <v>40.71</v>
      </c>
      <c r="J363">
        <v>2.62</v>
      </c>
      <c r="K363" s="1">
        <f t="shared" si="20"/>
        <v>119.52</v>
      </c>
      <c r="L363" s="1">
        <f t="shared" si="21"/>
        <v>231.28140000000002</v>
      </c>
    </row>
    <row r="364" spans="2:12" ht="12.75">
      <c r="B364" t="s">
        <v>23</v>
      </c>
      <c r="C364">
        <v>321</v>
      </c>
      <c r="D364">
        <v>0.36</v>
      </c>
      <c r="E364">
        <v>0.52</v>
      </c>
      <c r="F364">
        <v>0.53</v>
      </c>
      <c r="G364">
        <v>9.96</v>
      </c>
      <c r="H364">
        <v>3250.82</v>
      </c>
      <c r="I364">
        <v>38.61</v>
      </c>
      <c r="J364">
        <v>2.8</v>
      </c>
      <c r="K364" s="1">
        <f t="shared" si="20"/>
        <v>89.64</v>
      </c>
      <c r="L364" s="1">
        <f t="shared" si="21"/>
        <v>273.06888000000004</v>
      </c>
    </row>
    <row r="365" spans="2:12" ht="12.75">
      <c r="B365" t="s">
        <v>23</v>
      </c>
      <c r="C365">
        <v>331</v>
      </c>
      <c r="D365">
        <v>0.33</v>
      </c>
      <c r="E365">
        <v>0.4</v>
      </c>
      <c r="F365">
        <v>0.53</v>
      </c>
      <c r="G365">
        <v>10.89</v>
      </c>
      <c r="H365">
        <v>2882.04</v>
      </c>
      <c r="I365">
        <v>38.31</v>
      </c>
      <c r="J365">
        <v>2.61</v>
      </c>
      <c r="K365" s="1">
        <f t="shared" si="20"/>
        <v>98.01</v>
      </c>
      <c r="L365" s="1">
        <f t="shared" si="21"/>
        <v>242.09136</v>
      </c>
    </row>
    <row r="366" spans="2:12" ht="12.75">
      <c r="B366" t="s">
        <v>23</v>
      </c>
      <c r="C366">
        <v>341</v>
      </c>
      <c r="D366">
        <v>0.32</v>
      </c>
      <c r="E366">
        <v>0.3</v>
      </c>
      <c r="F366">
        <v>0.5</v>
      </c>
      <c r="G366">
        <v>12.01</v>
      </c>
      <c r="H366">
        <v>2571.94</v>
      </c>
      <c r="I366">
        <v>38.28</v>
      </c>
      <c r="J366">
        <v>2.46</v>
      </c>
      <c r="K366" s="1">
        <f t="shared" si="20"/>
        <v>108.08999999999999</v>
      </c>
      <c r="L366" s="1">
        <f t="shared" si="21"/>
        <v>216.04296000000002</v>
      </c>
    </row>
    <row r="367" spans="2:12" ht="12.75">
      <c r="B367" t="s">
        <v>23</v>
      </c>
      <c r="C367">
        <v>351</v>
      </c>
      <c r="D367">
        <v>0.26</v>
      </c>
      <c r="E367">
        <v>0.38</v>
      </c>
      <c r="F367">
        <v>0.46</v>
      </c>
      <c r="G367">
        <v>10.2</v>
      </c>
      <c r="H367">
        <v>2841.85</v>
      </c>
      <c r="I367">
        <v>37.22</v>
      </c>
      <c r="J367">
        <v>2.56</v>
      </c>
      <c r="K367" s="1">
        <f t="shared" si="20"/>
        <v>91.8</v>
      </c>
      <c r="L367" s="1">
        <f t="shared" si="21"/>
        <v>238.71540000000002</v>
      </c>
    </row>
    <row r="368" spans="2:12" ht="12.75">
      <c r="B368" t="s">
        <v>23</v>
      </c>
      <c r="C368">
        <v>352</v>
      </c>
      <c r="D368">
        <v>0.24</v>
      </c>
      <c r="E368">
        <v>0.25</v>
      </c>
      <c r="F368">
        <v>0.4</v>
      </c>
      <c r="G368">
        <v>11.55</v>
      </c>
      <c r="H368">
        <v>2434.25</v>
      </c>
      <c r="I368">
        <v>37.06</v>
      </c>
      <c r="J368">
        <v>2.36</v>
      </c>
      <c r="K368" s="1">
        <f t="shared" si="20"/>
        <v>103.95000000000002</v>
      </c>
      <c r="L368" s="1">
        <f t="shared" si="21"/>
        <v>204.477</v>
      </c>
    </row>
    <row r="369" spans="2:12" ht="12.75">
      <c r="B369" t="s">
        <v>23</v>
      </c>
      <c r="C369">
        <v>411</v>
      </c>
      <c r="D369">
        <v>0.44</v>
      </c>
      <c r="E369">
        <v>0.59</v>
      </c>
      <c r="F369">
        <v>0.62</v>
      </c>
      <c r="G369">
        <v>10.21</v>
      </c>
      <c r="H369">
        <v>3450.06</v>
      </c>
      <c r="I369">
        <v>39.72</v>
      </c>
      <c r="J369">
        <v>2.92</v>
      </c>
      <c r="K369" s="1">
        <f t="shared" si="20"/>
        <v>91.89000000000001</v>
      </c>
      <c r="L369" s="1">
        <f t="shared" si="21"/>
        <v>289.80504</v>
      </c>
    </row>
    <row r="370" spans="2:12" ht="12.75">
      <c r="B370" t="s">
        <v>23</v>
      </c>
      <c r="C370">
        <v>412</v>
      </c>
      <c r="D370">
        <v>0.44</v>
      </c>
      <c r="E370">
        <v>0.49</v>
      </c>
      <c r="F370">
        <v>0.47</v>
      </c>
      <c r="G370">
        <v>11.23</v>
      </c>
      <c r="H370">
        <v>3135.83</v>
      </c>
      <c r="I370">
        <v>39.84</v>
      </c>
      <c r="J370">
        <v>2.78</v>
      </c>
      <c r="K370" s="1">
        <f t="shared" si="20"/>
        <v>101.07000000000001</v>
      </c>
      <c r="L370" s="1">
        <f t="shared" si="21"/>
        <v>263.40972</v>
      </c>
    </row>
    <row r="371" spans="2:12" ht="12.75">
      <c r="B371" t="s">
        <v>23</v>
      </c>
      <c r="C371">
        <v>413</v>
      </c>
      <c r="D371">
        <v>0.44</v>
      </c>
      <c r="E371">
        <v>0.38</v>
      </c>
      <c r="F371">
        <v>0.53</v>
      </c>
      <c r="G371">
        <v>12.53</v>
      </c>
      <c r="H371">
        <v>2792.33</v>
      </c>
      <c r="I371">
        <v>39.98</v>
      </c>
      <c r="J371">
        <v>2.62</v>
      </c>
      <c r="K371" s="1">
        <f t="shared" si="20"/>
        <v>112.77</v>
      </c>
      <c r="L371" s="1">
        <f t="shared" si="21"/>
        <v>234.55572</v>
      </c>
    </row>
    <row r="372" spans="2:12" ht="12.75">
      <c r="B372" t="s">
        <v>23</v>
      </c>
      <c r="C372">
        <v>421</v>
      </c>
      <c r="D372">
        <v>0.3</v>
      </c>
      <c r="E372">
        <v>0.55</v>
      </c>
      <c r="F372">
        <v>0.57</v>
      </c>
      <c r="G372">
        <v>8.94</v>
      </c>
      <c r="H372">
        <v>3365.09</v>
      </c>
      <c r="I372">
        <v>37.64</v>
      </c>
      <c r="J372">
        <v>2.82</v>
      </c>
      <c r="K372" s="1">
        <f t="shared" si="20"/>
        <v>80.46</v>
      </c>
      <c r="L372" s="1">
        <f t="shared" si="21"/>
        <v>282.66756000000004</v>
      </c>
    </row>
    <row r="373" spans="2:12" ht="12.75">
      <c r="B373" t="s">
        <v>23</v>
      </c>
      <c r="C373">
        <v>431</v>
      </c>
      <c r="D373">
        <v>0.27</v>
      </c>
      <c r="E373">
        <v>0.42</v>
      </c>
      <c r="F373">
        <v>0.58</v>
      </c>
      <c r="G373">
        <v>9.89</v>
      </c>
      <c r="H373">
        <v>2962.01</v>
      </c>
      <c r="I373">
        <v>37.33</v>
      </c>
      <c r="J373">
        <v>2.62</v>
      </c>
      <c r="K373" s="1">
        <f t="shared" si="20"/>
        <v>89.01000000000002</v>
      </c>
      <c r="L373" s="1">
        <f t="shared" si="21"/>
        <v>248.80884000000003</v>
      </c>
    </row>
    <row r="374" spans="2:20" ht="12.75">
      <c r="B374" t="s">
        <v>23</v>
      </c>
      <c r="C374">
        <v>441</v>
      </c>
      <c r="D374">
        <v>0.26</v>
      </c>
      <c r="E374">
        <v>0.31</v>
      </c>
      <c r="F374">
        <v>0.53</v>
      </c>
      <c r="G374">
        <v>11.05</v>
      </c>
      <c r="H374">
        <v>2620.51</v>
      </c>
      <c r="I374">
        <v>37.31</v>
      </c>
      <c r="J374">
        <v>2.45</v>
      </c>
      <c r="K374" s="1">
        <f>(G374*$M$343)*10</f>
        <v>99.45</v>
      </c>
      <c r="L374" s="1">
        <f>(H374*$N$343)</f>
        <v>220.12284000000002</v>
      </c>
      <c r="T374" t="s">
        <v>117</v>
      </c>
    </row>
    <row r="375" spans="2:12" ht="12.75">
      <c r="B375" t="s">
        <v>23</v>
      </c>
      <c r="C375">
        <v>451</v>
      </c>
      <c r="D375">
        <v>0.18</v>
      </c>
      <c r="E375">
        <v>0.39</v>
      </c>
      <c r="F375">
        <v>0.49</v>
      </c>
      <c r="G375">
        <v>9</v>
      </c>
      <c r="H375">
        <v>2896.87</v>
      </c>
      <c r="I375">
        <v>35.88</v>
      </c>
      <c r="J375">
        <v>2.54</v>
      </c>
      <c r="K375" s="1">
        <f t="shared" si="20"/>
        <v>81</v>
      </c>
      <c r="L375" s="1">
        <f t="shared" si="21"/>
        <v>243.33708000000001</v>
      </c>
    </row>
    <row r="376" spans="2:12" ht="12.75">
      <c r="B376" t="s">
        <v>23</v>
      </c>
      <c r="C376">
        <v>452</v>
      </c>
      <c r="D376">
        <v>0.17</v>
      </c>
      <c r="E376">
        <v>0.26</v>
      </c>
      <c r="F376">
        <v>0.43</v>
      </c>
      <c r="G376">
        <v>10.4</v>
      </c>
      <c r="H376">
        <v>2488.86</v>
      </c>
      <c r="I376">
        <v>35.88</v>
      </c>
      <c r="J376">
        <v>2.34</v>
      </c>
      <c r="K376" s="1">
        <f t="shared" si="20"/>
        <v>93.60000000000001</v>
      </c>
      <c r="L376" s="1">
        <f t="shared" si="21"/>
        <v>209.06424</v>
      </c>
    </row>
    <row r="377" spans="1:14" ht="12.75">
      <c r="A377">
        <v>11</v>
      </c>
      <c r="B377" t="s">
        <v>24</v>
      </c>
      <c r="C377">
        <v>101</v>
      </c>
      <c r="D377">
        <v>1.25</v>
      </c>
      <c r="E377">
        <v>0.76</v>
      </c>
      <c r="F377">
        <v>0.74</v>
      </c>
      <c r="G377">
        <v>1.01</v>
      </c>
      <c r="H377">
        <v>6742.05</v>
      </c>
      <c r="I377">
        <v>30.06</v>
      </c>
      <c r="J377">
        <v>3.44</v>
      </c>
      <c r="K377" s="1">
        <f>(G377*$M$377)*10</f>
        <v>9.09</v>
      </c>
      <c r="L377" s="1">
        <f>(H377*$N$377)</f>
        <v>485.4276</v>
      </c>
      <c r="M377" s="1">
        <v>0.9</v>
      </c>
      <c r="N377" s="2">
        <v>0.072</v>
      </c>
    </row>
    <row r="378" spans="1:12" ht="12.75">
      <c r="A378" t="s">
        <v>63</v>
      </c>
      <c r="B378" t="s">
        <v>24</v>
      </c>
      <c r="C378">
        <v>102</v>
      </c>
      <c r="D378">
        <v>1.25</v>
      </c>
      <c r="E378">
        <v>0.65</v>
      </c>
      <c r="F378">
        <v>0.56</v>
      </c>
      <c r="G378">
        <v>1.12</v>
      </c>
      <c r="H378">
        <v>6256.25</v>
      </c>
      <c r="I378">
        <v>30.18</v>
      </c>
      <c r="J378">
        <v>3.29</v>
      </c>
      <c r="K378" s="1">
        <f aca="true" t="shared" si="22" ref="K378:K410">(G378*$M$377)*10</f>
        <v>10.080000000000002</v>
      </c>
      <c r="L378" s="1">
        <f aca="true" t="shared" si="23" ref="L378:L410">(H378*$N$377)</f>
        <v>450.45</v>
      </c>
    </row>
    <row r="379" spans="2:12" ht="12.75">
      <c r="B379" t="s">
        <v>24</v>
      </c>
      <c r="C379">
        <v>111</v>
      </c>
      <c r="D379">
        <v>0.79</v>
      </c>
      <c r="E379">
        <v>0.68</v>
      </c>
      <c r="F379">
        <v>0.67</v>
      </c>
      <c r="G379">
        <v>0.68</v>
      </c>
      <c r="H379">
        <v>6467.7</v>
      </c>
      <c r="I379">
        <v>27.04</v>
      </c>
      <c r="J379">
        <v>3.21</v>
      </c>
      <c r="K379" s="1">
        <f t="shared" si="22"/>
        <v>6.120000000000001</v>
      </c>
      <c r="L379" s="1">
        <f t="shared" si="23"/>
        <v>465.67439999999993</v>
      </c>
    </row>
    <row r="380" spans="2:12" ht="12.75">
      <c r="B380" t="s">
        <v>24</v>
      </c>
      <c r="C380">
        <v>112</v>
      </c>
      <c r="D380">
        <v>0.79</v>
      </c>
      <c r="E380">
        <v>0.57</v>
      </c>
      <c r="F380">
        <v>0.5</v>
      </c>
      <c r="G380">
        <v>0.76</v>
      </c>
      <c r="H380">
        <v>5973.55</v>
      </c>
      <c r="I380">
        <v>27.16</v>
      </c>
      <c r="J380">
        <v>3.05</v>
      </c>
      <c r="K380" s="1">
        <f t="shared" si="22"/>
        <v>6.840000000000001</v>
      </c>
      <c r="L380" s="1">
        <f t="shared" si="23"/>
        <v>430.0956</v>
      </c>
    </row>
    <row r="381" spans="2:12" ht="12.75">
      <c r="B381" t="s">
        <v>24</v>
      </c>
      <c r="C381">
        <v>113</v>
      </c>
      <c r="D381">
        <v>0.79</v>
      </c>
      <c r="E381">
        <v>0.46</v>
      </c>
      <c r="F381">
        <v>0.57</v>
      </c>
      <c r="G381">
        <v>0.86</v>
      </c>
      <c r="H381">
        <v>5473.53</v>
      </c>
      <c r="I381">
        <v>27.28</v>
      </c>
      <c r="J381">
        <v>2.9</v>
      </c>
      <c r="K381" s="1">
        <f t="shared" si="22"/>
        <v>7.74</v>
      </c>
      <c r="L381" s="1">
        <f t="shared" si="23"/>
        <v>394.09415999999993</v>
      </c>
    </row>
    <row r="382" spans="2:12" ht="12.75">
      <c r="B382" t="s">
        <v>24</v>
      </c>
      <c r="C382">
        <v>121</v>
      </c>
      <c r="D382">
        <v>0.64</v>
      </c>
      <c r="E382">
        <v>0.64</v>
      </c>
      <c r="F382">
        <v>0.62</v>
      </c>
      <c r="G382">
        <v>0.58</v>
      </c>
      <c r="H382">
        <v>6334.93</v>
      </c>
      <c r="I382">
        <v>25.94</v>
      </c>
      <c r="J382">
        <v>3.12</v>
      </c>
      <c r="K382" s="1">
        <f t="shared" si="22"/>
        <v>5.220000000000001</v>
      </c>
      <c r="L382" s="1">
        <f t="shared" si="23"/>
        <v>456.11496</v>
      </c>
    </row>
    <row r="383" spans="2:12" ht="12.75">
      <c r="B383" t="s">
        <v>24</v>
      </c>
      <c r="C383">
        <v>131</v>
      </c>
      <c r="D383">
        <v>0.61</v>
      </c>
      <c r="E383">
        <v>0.49</v>
      </c>
      <c r="F383">
        <v>0.62</v>
      </c>
      <c r="G383">
        <v>0.64</v>
      </c>
      <c r="H383">
        <v>5659.33</v>
      </c>
      <c r="I383">
        <v>25.87</v>
      </c>
      <c r="J383">
        <v>2.89</v>
      </c>
      <c r="K383" s="1">
        <f t="shared" si="22"/>
        <v>5.760000000000001</v>
      </c>
      <c r="L383" s="1">
        <f t="shared" si="23"/>
        <v>407.47175999999996</v>
      </c>
    </row>
    <row r="384" spans="2:12" ht="12.75">
      <c r="B384" t="s">
        <v>24</v>
      </c>
      <c r="C384">
        <v>141</v>
      </c>
      <c r="D384">
        <v>0.6</v>
      </c>
      <c r="E384">
        <v>0.38</v>
      </c>
      <c r="F384">
        <v>0.57</v>
      </c>
      <c r="G384">
        <v>0.73</v>
      </c>
      <c r="H384">
        <v>5166.93</v>
      </c>
      <c r="I384">
        <v>25.92</v>
      </c>
      <c r="J384">
        <v>2.73</v>
      </c>
      <c r="K384" s="1">
        <f t="shared" si="22"/>
        <v>6.57</v>
      </c>
      <c r="L384" s="1">
        <f t="shared" si="23"/>
        <v>372.01896</v>
      </c>
    </row>
    <row r="385" spans="2:12" ht="12.75">
      <c r="B385" t="s">
        <v>24</v>
      </c>
      <c r="C385">
        <v>201</v>
      </c>
      <c r="D385">
        <v>1.08</v>
      </c>
      <c r="E385">
        <v>0.7</v>
      </c>
      <c r="F385">
        <v>0.69</v>
      </c>
      <c r="G385">
        <v>0.92</v>
      </c>
      <c r="H385">
        <v>6486.07</v>
      </c>
      <c r="I385">
        <v>28.96</v>
      </c>
      <c r="J385">
        <v>3.31</v>
      </c>
      <c r="K385" s="1">
        <f t="shared" si="22"/>
        <v>8.280000000000001</v>
      </c>
      <c r="L385" s="1">
        <f t="shared" si="23"/>
        <v>466.99703999999997</v>
      </c>
    </row>
    <row r="386" spans="2:12" ht="12.75">
      <c r="B386" t="s">
        <v>24</v>
      </c>
      <c r="C386">
        <v>202</v>
      </c>
      <c r="D386">
        <v>1.08</v>
      </c>
      <c r="E386">
        <v>0.6</v>
      </c>
      <c r="F386">
        <v>0.52</v>
      </c>
      <c r="G386">
        <v>1</v>
      </c>
      <c r="H386">
        <v>6033.02</v>
      </c>
      <c r="I386">
        <v>29.07</v>
      </c>
      <c r="J386">
        <v>3.17</v>
      </c>
      <c r="K386" s="1">
        <f>(G386*$M$377)*10</f>
        <v>9</v>
      </c>
      <c r="L386" s="1">
        <f>(H386*$N$377)</f>
        <v>434.37744</v>
      </c>
    </row>
    <row r="387" spans="2:12" ht="12.75">
      <c r="B387" t="s">
        <v>24</v>
      </c>
      <c r="C387">
        <v>211</v>
      </c>
      <c r="D387">
        <v>0.64</v>
      </c>
      <c r="E387">
        <v>0.62</v>
      </c>
      <c r="F387">
        <v>0.62</v>
      </c>
      <c r="G387">
        <v>0.59</v>
      </c>
      <c r="H387">
        <v>6243.61</v>
      </c>
      <c r="I387">
        <v>25.96</v>
      </c>
      <c r="J387">
        <v>3.09</v>
      </c>
      <c r="K387" s="1">
        <f t="shared" si="22"/>
        <v>5.3100000000000005</v>
      </c>
      <c r="L387" s="1">
        <f t="shared" si="23"/>
        <v>449.53991999999994</v>
      </c>
    </row>
    <row r="388" spans="2:20" ht="12.75">
      <c r="B388" t="s">
        <v>24</v>
      </c>
      <c r="C388">
        <v>212</v>
      </c>
      <c r="D388">
        <v>0.64</v>
      </c>
      <c r="E388">
        <v>0.52</v>
      </c>
      <c r="F388">
        <v>0.47</v>
      </c>
      <c r="G388">
        <v>0.65</v>
      </c>
      <c r="H388">
        <v>5789.1</v>
      </c>
      <c r="I388">
        <v>26.08</v>
      </c>
      <c r="J388">
        <v>2.94</v>
      </c>
      <c r="K388" s="1">
        <f t="shared" si="22"/>
        <v>5.8500000000000005</v>
      </c>
      <c r="L388" s="1">
        <f t="shared" si="23"/>
        <v>416.8152</v>
      </c>
      <c r="T388" t="s">
        <v>117</v>
      </c>
    </row>
    <row r="389" spans="2:12" ht="12.75">
      <c r="B389" t="s">
        <v>24</v>
      </c>
      <c r="C389">
        <v>213</v>
      </c>
      <c r="D389">
        <v>0.64</v>
      </c>
      <c r="E389">
        <v>0.41</v>
      </c>
      <c r="F389">
        <v>0.53</v>
      </c>
      <c r="G389">
        <v>0.75</v>
      </c>
      <c r="H389">
        <v>5284.78</v>
      </c>
      <c r="I389">
        <v>26.21</v>
      </c>
      <c r="J389">
        <v>2.78</v>
      </c>
      <c r="K389" s="1">
        <f t="shared" si="22"/>
        <v>6.75</v>
      </c>
      <c r="L389" s="1">
        <f t="shared" si="23"/>
        <v>380.50415999999996</v>
      </c>
    </row>
    <row r="390" spans="2:12" ht="12.75">
      <c r="B390" t="s">
        <v>24</v>
      </c>
      <c r="C390">
        <v>221</v>
      </c>
      <c r="D390">
        <v>0.52</v>
      </c>
      <c r="E390">
        <v>0.58</v>
      </c>
      <c r="F390">
        <v>0.57</v>
      </c>
      <c r="G390">
        <v>0.5</v>
      </c>
      <c r="H390">
        <v>6102.7</v>
      </c>
      <c r="I390">
        <v>24.98</v>
      </c>
      <c r="J390">
        <v>3</v>
      </c>
      <c r="K390" s="1">
        <f t="shared" si="22"/>
        <v>4.5</v>
      </c>
      <c r="L390" s="1">
        <f t="shared" si="23"/>
        <v>439.39439999999996</v>
      </c>
    </row>
    <row r="391" spans="2:12" ht="12.75">
      <c r="B391" t="s">
        <v>24</v>
      </c>
      <c r="C391">
        <v>231</v>
      </c>
      <c r="D391">
        <v>0.49</v>
      </c>
      <c r="E391">
        <v>0.45</v>
      </c>
      <c r="F391">
        <v>0.58</v>
      </c>
      <c r="G391">
        <v>0.55</v>
      </c>
      <c r="H391">
        <v>5513.55</v>
      </c>
      <c r="I391">
        <v>24.87</v>
      </c>
      <c r="J391">
        <v>2.8</v>
      </c>
      <c r="K391" s="1">
        <f t="shared" si="22"/>
        <v>4.95</v>
      </c>
      <c r="L391" s="1">
        <f t="shared" si="23"/>
        <v>396.9756</v>
      </c>
    </row>
    <row r="392" spans="2:12" ht="12.75">
      <c r="B392" t="s">
        <v>24</v>
      </c>
      <c r="C392">
        <v>241</v>
      </c>
      <c r="D392">
        <v>0.48</v>
      </c>
      <c r="E392">
        <v>0.34</v>
      </c>
      <c r="F392">
        <v>0.53</v>
      </c>
      <c r="G392">
        <v>0.63</v>
      </c>
      <c r="H392">
        <v>5019.45</v>
      </c>
      <c r="I392">
        <v>24.91</v>
      </c>
      <c r="J392">
        <v>2.63</v>
      </c>
      <c r="K392" s="1">
        <f t="shared" si="22"/>
        <v>5.670000000000001</v>
      </c>
      <c r="L392" s="1">
        <f t="shared" si="23"/>
        <v>361.40039999999993</v>
      </c>
    </row>
    <row r="393" spans="2:12" ht="12.75">
      <c r="B393" t="s">
        <v>24</v>
      </c>
      <c r="C393">
        <v>301</v>
      </c>
      <c r="D393">
        <v>0.9</v>
      </c>
      <c r="E393">
        <v>0.63</v>
      </c>
      <c r="F393">
        <v>0.64</v>
      </c>
      <c r="G393">
        <v>0.81</v>
      </c>
      <c r="H393">
        <v>6216.07</v>
      </c>
      <c r="I393">
        <v>27.87</v>
      </c>
      <c r="J393">
        <v>3.17</v>
      </c>
      <c r="K393" s="1">
        <f t="shared" si="22"/>
        <v>7.290000000000001</v>
      </c>
      <c r="L393" s="1">
        <f t="shared" si="23"/>
        <v>447.55704</v>
      </c>
    </row>
    <row r="394" spans="2:12" ht="12.75">
      <c r="B394" t="s">
        <v>24</v>
      </c>
      <c r="C394">
        <v>302</v>
      </c>
      <c r="D394">
        <v>0.9</v>
      </c>
      <c r="E394">
        <v>0.54</v>
      </c>
      <c r="F394">
        <v>0.48</v>
      </c>
      <c r="G394">
        <v>0.89</v>
      </c>
      <c r="H394">
        <v>5810.05</v>
      </c>
      <c r="I394">
        <v>27.96</v>
      </c>
      <c r="J394">
        <v>3.04</v>
      </c>
      <c r="K394" s="1">
        <f t="shared" si="22"/>
        <v>8.01</v>
      </c>
      <c r="L394" s="1">
        <f t="shared" si="23"/>
        <v>418.3236</v>
      </c>
    </row>
    <row r="395" spans="2:12" ht="12.75">
      <c r="B395" t="s">
        <v>24</v>
      </c>
      <c r="C395">
        <v>311</v>
      </c>
      <c r="D395">
        <v>0.49</v>
      </c>
      <c r="E395">
        <v>0.56</v>
      </c>
      <c r="F395">
        <v>0.58</v>
      </c>
      <c r="G395">
        <v>0.49</v>
      </c>
      <c r="H395">
        <v>6017.82</v>
      </c>
      <c r="I395">
        <v>24.73</v>
      </c>
      <c r="J395">
        <v>2.96</v>
      </c>
      <c r="K395" s="1">
        <f t="shared" si="22"/>
        <v>4.41</v>
      </c>
      <c r="L395" s="1">
        <f t="shared" si="23"/>
        <v>433.28303999999997</v>
      </c>
    </row>
    <row r="396" spans="2:12" ht="12.75">
      <c r="B396" t="s">
        <v>24</v>
      </c>
      <c r="C396">
        <v>312</v>
      </c>
      <c r="D396">
        <v>0.49</v>
      </c>
      <c r="E396">
        <v>0.46</v>
      </c>
      <c r="F396">
        <v>0.44</v>
      </c>
      <c r="G396">
        <v>0.54</v>
      </c>
      <c r="H396">
        <v>5562.97</v>
      </c>
      <c r="I396">
        <v>24.86</v>
      </c>
      <c r="J396">
        <v>2.81</v>
      </c>
      <c r="K396" s="1">
        <f t="shared" si="22"/>
        <v>4.86</v>
      </c>
      <c r="L396" s="1">
        <f t="shared" si="23"/>
        <v>400.53384</v>
      </c>
    </row>
    <row r="397" spans="2:12" ht="12.75">
      <c r="B397" t="s">
        <v>24</v>
      </c>
      <c r="C397">
        <v>313</v>
      </c>
      <c r="D397">
        <v>0.49</v>
      </c>
      <c r="E397">
        <v>0.37</v>
      </c>
      <c r="F397">
        <v>0.49</v>
      </c>
      <c r="G397">
        <v>0.62</v>
      </c>
      <c r="H397">
        <v>5147.53</v>
      </c>
      <c r="I397">
        <v>24.97</v>
      </c>
      <c r="J397">
        <v>2.68</v>
      </c>
      <c r="K397" s="1">
        <f t="shared" si="22"/>
        <v>5.58</v>
      </c>
      <c r="L397" s="1">
        <f t="shared" si="23"/>
        <v>370.62215999999995</v>
      </c>
    </row>
    <row r="398" spans="2:12" ht="12.75">
      <c r="B398" t="s">
        <v>24</v>
      </c>
      <c r="C398">
        <v>321</v>
      </c>
      <c r="D398">
        <v>0.36</v>
      </c>
      <c r="E398">
        <v>0.52</v>
      </c>
      <c r="F398">
        <v>0.53</v>
      </c>
      <c r="G398">
        <v>0.39</v>
      </c>
      <c r="H398">
        <v>5880.92</v>
      </c>
      <c r="I398">
        <v>23.56</v>
      </c>
      <c r="J398">
        <v>2.86</v>
      </c>
      <c r="K398" s="1">
        <f t="shared" si="22"/>
        <v>3.5100000000000002</v>
      </c>
      <c r="L398" s="1">
        <f t="shared" si="23"/>
        <v>423.42623999999995</v>
      </c>
    </row>
    <row r="399" spans="2:12" ht="12.75">
      <c r="B399" t="s">
        <v>24</v>
      </c>
      <c r="C399">
        <v>331</v>
      </c>
      <c r="D399">
        <v>0.33</v>
      </c>
      <c r="E399">
        <v>0.4</v>
      </c>
      <c r="F399">
        <v>0.53</v>
      </c>
      <c r="G399">
        <v>0.42</v>
      </c>
      <c r="H399">
        <v>5343.01</v>
      </c>
      <c r="I399">
        <v>23.4</v>
      </c>
      <c r="J399">
        <v>2.68</v>
      </c>
      <c r="K399" s="1">
        <f t="shared" si="22"/>
        <v>3.7800000000000002</v>
      </c>
      <c r="L399" s="1">
        <f t="shared" si="23"/>
        <v>384.69671999999997</v>
      </c>
    </row>
    <row r="400" spans="2:12" ht="12.75">
      <c r="B400" t="s">
        <v>24</v>
      </c>
      <c r="C400">
        <v>341</v>
      </c>
      <c r="D400">
        <v>0.32</v>
      </c>
      <c r="E400">
        <v>0.3</v>
      </c>
      <c r="F400">
        <v>0.5</v>
      </c>
      <c r="G400">
        <v>0.48</v>
      </c>
      <c r="H400">
        <v>4883.18</v>
      </c>
      <c r="I400">
        <v>23.43</v>
      </c>
      <c r="J400">
        <v>2.53</v>
      </c>
      <c r="K400" s="1">
        <f t="shared" si="22"/>
        <v>4.32</v>
      </c>
      <c r="L400" s="1">
        <f t="shared" si="23"/>
        <v>351.58896</v>
      </c>
    </row>
    <row r="401" spans="2:12" ht="12.75">
      <c r="B401" t="s">
        <v>24</v>
      </c>
      <c r="C401">
        <v>351</v>
      </c>
      <c r="D401">
        <v>0.26</v>
      </c>
      <c r="E401">
        <v>0.38</v>
      </c>
      <c r="F401">
        <v>0.46</v>
      </c>
      <c r="G401">
        <v>0.37</v>
      </c>
      <c r="H401">
        <v>5277.3</v>
      </c>
      <c r="I401">
        <v>22.65</v>
      </c>
      <c r="J401">
        <v>2.62</v>
      </c>
      <c r="K401" s="1">
        <f t="shared" si="22"/>
        <v>3.33</v>
      </c>
      <c r="L401" s="1">
        <f t="shared" si="23"/>
        <v>379.9656</v>
      </c>
    </row>
    <row r="402" spans="2:12" ht="12.75">
      <c r="B402" t="s">
        <v>24</v>
      </c>
      <c r="C402">
        <v>352</v>
      </c>
      <c r="D402">
        <v>0.24</v>
      </c>
      <c r="E402">
        <v>0.25</v>
      </c>
      <c r="F402">
        <v>0.4</v>
      </c>
      <c r="G402">
        <v>0.44</v>
      </c>
      <c r="H402">
        <v>4681.35</v>
      </c>
      <c r="I402">
        <v>22.6</v>
      </c>
      <c r="J402">
        <v>2.42</v>
      </c>
      <c r="K402" s="1">
        <f t="shared" si="22"/>
        <v>3.96</v>
      </c>
      <c r="L402" s="1">
        <f t="shared" si="23"/>
        <v>337.0572</v>
      </c>
    </row>
    <row r="403" spans="2:12" ht="12.75">
      <c r="B403" t="s">
        <v>24</v>
      </c>
      <c r="C403">
        <v>411</v>
      </c>
      <c r="D403">
        <v>0.44</v>
      </c>
      <c r="E403">
        <v>0.59</v>
      </c>
      <c r="F403">
        <v>0.62</v>
      </c>
      <c r="G403">
        <v>0.43</v>
      </c>
      <c r="H403">
        <v>6167.24</v>
      </c>
      <c r="I403">
        <v>24.24</v>
      </c>
      <c r="J403">
        <v>2.99</v>
      </c>
      <c r="K403" s="1">
        <f t="shared" si="22"/>
        <v>3.87</v>
      </c>
      <c r="L403" s="1">
        <f t="shared" si="23"/>
        <v>444.04128</v>
      </c>
    </row>
    <row r="404" spans="2:12" ht="12.75">
      <c r="B404" t="s">
        <v>24</v>
      </c>
      <c r="C404">
        <v>412</v>
      </c>
      <c r="D404">
        <v>0.44</v>
      </c>
      <c r="E404">
        <v>0.49</v>
      </c>
      <c r="F404">
        <v>0.47</v>
      </c>
      <c r="G404">
        <v>0.48</v>
      </c>
      <c r="H404">
        <v>5719.14</v>
      </c>
      <c r="I404">
        <v>24.36</v>
      </c>
      <c r="J404">
        <v>2.84</v>
      </c>
      <c r="K404" s="1">
        <f t="shared" si="22"/>
        <v>4.32</v>
      </c>
      <c r="L404" s="1">
        <f t="shared" si="23"/>
        <v>411.77808</v>
      </c>
    </row>
    <row r="405" spans="2:12" ht="12.75">
      <c r="B405" t="s">
        <v>24</v>
      </c>
      <c r="C405">
        <v>413</v>
      </c>
      <c r="D405">
        <v>0.44</v>
      </c>
      <c r="E405">
        <v>0.38</v>
      </c>
      <c r="F405">
        <v>0.53</v>
      </c>
      <c r="G405">
        <v>0.55</v>
      </c>
      <c r="H405">
        <v>5213.24</v>
      </c>
      <c r="I405">
        <v>24.5</v>
      </c>
      <c r="J405">
        <v>2.68</v>
      </c>
      <c r="K405" s="1">
        <f t="shared" si="22"/>
        <v>4.95</v>
      </c>
      <c r="L405" s="1">
        <f t="shared" si="23"/>
        <v>375.35328</v>
      </c>
    </row>
    <row r="406" spans="2:12" ht="12.75">
      <c r="B406" t="s">
        <v>24</v>
      </c>
      <c r="C406">
        <v>421</v>
      </c>
      <c r="D406">
        <v>0.3</v>
      </c>
      <c r="E406">
        <v>0.55</v>
      </c>
      <c r="F406">
        <v>0.57</v>
      </c>
      <c r="G406">
        <v>0.32</v>
      </c>
      <c r="H406">
        <v>6039.14</v>
      </c>
      <c r="I406">
        <v>22.86</v>
      </c>
      <c r="J406">
        <v>2.89</v>
      </c>
      <c r="K406" s="1">
        <f t="shared" si="22"/>
        <v>2.8800000000000003</v>
      </c>
      <c r="L406" s="1">
        <f t="shared" si="23"/>
        <v>434.81808</v>
      </c>
    </row>
    <row r="407" spans="2:12" ht="12.75">
      <c r="B407" t="s">
        <v>24</v>
      </c>
      <c r="C407">
        <v>431</v>
      </c>
      <c r="D407">
        <v>0.27</v>
      </c>
      <c r="E407">
        <v>0.42</v>
      </c>
      <c r="F407">
        <v>0.58</v>
      </c>
      <c r="G407">
        <v>0.36</v>
      </c>
      <c r="H407">
        <v>5456</v>
      </c>
      <c r="I407">
        <v>22.71</v>
      </c>
      <c r="J407">
        <v>2.69</v>
      </c>
      <c r="K407" s="1">
        <f t="shared" si="22"/>
        <v>3.24</v>
      </c>
      <c r="L407" s="1">
        <f t="shared" si="23"/>
        <v>392.832</v>
      </c>
    </row>
    <row r="408" spans="2:20" ht="12.75">
      <c r="B408" t="s">
        <v>24</v>
      </c>
      <c r="C408">
        <v>441</v>
      </c>
      <c r="D408">
        <v>0.26</v>
      </c>
      <c r="E408">
        <v>0.31</v>
      </c>
      <c r="F408">
        <v>0.53</v>
      </c>
      <c r="G408">
        <v>0.42</v>
      </c>
      <c r="H408">
        <v>4951.85</v>
      </c>
      <c r="I408">
        <v>22.75</v>
      </c>
      <c r="J408">
        <v>2.52</v>
      </c>
      <c r="K408" s="1">
        <f>(G408*$M$377)*10</f>
        <v>3.7800000000000002</v>
      </c>
      <c r="L408" s="1">
        <f>(H408*$N$377)</f>
        <v>356.5332</v>
      </c>
      <c r="T408" t="s">
        <v>117</v>
      </c>
    </row>
    <row r="409" spans="2:12" ht="12.75">
      <c r="B409" t="s">
        <v>24</v>
      </c>
      <c r="C409">
        <v>451</v>
      </c>
      <c r="D409">
        <v>0.18</v>
      </c>
      <c r="E409">
        <v>0.39</v>
      </c>
      <c r="F409">
        <v>0.49</v>
      </c>
      <c r="G409">
        <v>0.29</v>
      </c>
      <c r="H409">
        <v>5352.6</v>
      </c>
      <c r="I409">
        <v>21.7</v>
      </c>
      <c r="J409">
        <v>2.61</v>
      </c>
      <c r="K409" s="1">
        <f t="shared" si="22"/>
        <v>2.6100000000000003</v>
      </c>
      <c r="L409" s="1">
        <f t="shared" si="23"/>
        <v>385.3872</v>
      </c>
    </row>
    <row r="410" spans="2:12" ht="12.75">
      <c r="B410" t="s">
        <v>24</v>
      </c>
      <c r="C410">
        <v>452</v>
      </c>
      <c r="D410">
        <v>0.17</v>
      </c>
      <c r="E410">
        <v>0.26</v>
      </c>
      <c r="F410">
        <v>0.43</v>
      </c>
      <c r="G410">
        <v>0.36</v>
      </c>
      <c r="H410">
        <v>4750.78</v>
      </c>
      <c r="I410">
        <v>21.76</v>
      </c>
      <c r="J410">
        <v>2.42</v>
      </c>
      <c r="K410" s="1">
        <f t="shared" si="22"/>
        <v>3.24</v>
      </c>
      <c r="L410" s="1">
        <f t="shared" si="23"/>
        <v>342.05616</v>
      </c>
    </row>
    <row r="411" spans="1:14" ht="12.75">
      <c r="A411">
        <v>12</v>
      </c>
      <c r="B411" t="s">
        <v>25</v>
      </c>
      <c r="C411">
        <v>101</v>
      </c>
      <c r="D411">
        <v>1.25</v>
      </c>
      <c r="E411">
        <v>0.76</v>
      </c>
      <c r="F411">
        <v>0.74</v>
      </c>
      <c r="G411">
        <v>39.15</v>
      </c>
      <c r="H411">
        <v>2031.44</v>
      </c>
      <c r="I411">
        <v>53.65</v>
      </c>
      <c r="J411">
        <v>3.1</v>
      </c>
      <c r="K411" s="1">
        <f>(G411*$M$411)*10</f>
        <v>234.89999999999998</v>
      </c>
      <c r="L411" s="1">
        <f>(H411*$N$411)</f>
        <v>166.57808</v>
      </c>
      <c r="M411" s="1">
        <v>0.6</v>
      </c>
      <c r="N411" s="2">
        <v>0.082</v>
      </c>
    </row>
    <row r="412" spans="1:12" ht="12.75">
      <c r="A412" t="s">
        <v>64</v>
      </c>
      <c r="B412" t="s">
        <v>25</v>
      </c>
      <c r="C412">
        <v>102</v>
      </c>
      <c r="D412">
        <v>1.25</v>
      </c>
      <c r="E412">
        <v>0.65</v>
      </c>
      <c r="F412">
        <v>0.56</v>
      </c>
      <c r="G412">
        <v>41.47</v>
      </c>
      <c r="H412">
        <v>1793.68</v>
      </c>
      <c r="I412">
        <v>53.79</v>
      </c>
      <c r="J412">
        <v>2.97</v>
      </c>
      <c r="K412" s="1">
        <f aca="true" t="shared" si="24" ref="K412:K444">(G412*$M$411)*10</f>
        <v>248.82</v>
      </c>
      <c r="L412" s="1">
        <f aca="true" t="shared" si="25" ref="L412:L444">(H412*$N$411)</f>
        <v>147.08176</v>
      </c>
    </row>
    <row r="413" spans="2:12" ht="12.75">
      <c r="B413" t="s">
        <v>25</v>
      </c>
      <c r="C413">
        <v>111</v>
      </c>
      <c r="D413">
        <v>0.79</v>
      </c>
      <c r="E413">
        <v>0.68</v>
      </c>
      <c r="F413">
        <v>0.67</v>
      </c>
      <c r="G413">
        <v>31.72</v>
      </c>
      <c r="H413">
        <v>1944.08</v>
      </c>
      <c r="I413">
        <v>47.86</v>
      </c>
      <c r="J413">
        <v>2.86</v>
      </c>
      <c r="K413" s="1">
        <f t="shared" si="24"/>
        <v>190.32</v>
      </c>
      <c r="L413" s="1">
        <f t="shared" si="25"/>
        <v>159.41456</v>
      </c>
    </row>
    <row r="414" spans="2:12" ht="12.75">
      <c r="B414" t="s">
        <v>25</v>
      </c>
      <c r="C414">
        <v>112</v>
      </c>
      <c r="D414">
        <v>0.79</v>
      </c>
      <c r="E414">
        <v>0.57</v>
      </c>
      <c r="F414">
        <v>0.5</v>
      </c>
      <c r="G414">
        <v>33.98</v>
      </c>
      <c r="H414">
        <v>1697.86</v>
      </c>
      <c r="I414">
        <v>48.01</v>
      </c>
      <c r="J414">
        <v>2.7</v>
      </c>
      <c r="K414" s="1">
        <f t="shared" si="24"/>
        <v>203.88</v>
      </c>
      <c r="L414" s="1">
        <f t="shared" si="25"/>
        <v>139.22451999999998</v>
      </c>
    </row>
    <row r="415" spans="2:12" ht="12.75">
      <c r="B415" t="s">
        <v>25</v>
      </c>
      <c r="C415">
        <v>113</v>
      </c>
      <c r="D415">
        <v>0.79</v>
      </c>
      <c r="E415">
        <v>0.46</v>
      </c>
      <c r="F415">
        <v>0.57</v>
      </c>
      <c r="G415">
        <v>36.44</v>
      </c>
      <c r="H415">
        <v>1455.36</v>
      </c>
      <c r="I415">
        <v>48.17</v>
      </c>
      <c r="J415">
        <v>2.53</v>
      </c>
      <c r="K415" s="1">
        <f t="shared" si="24"/>
        <v>218.64</v>
      </c>
      <c r="L415" s="1">
        <f t="shared" si="25"/>
        <v>119.33952</v>
      </c>
    </row>
    <row r="416" spans="2:12" ht="12.75">
      <c r="B416" t="s">
        <v>25</v>
      </c>
      <c r="C416">
        <v>121</v>
      </c>
      <c r="D416">
        <v>0.64</v>
      </c>
      <c r="E416">
        <v>0.64</v>
      </c>
      <c r="F416">
        <v>0.62</v>
      </c>
      <c r="G416">
        <v>29.23</v>
      </c>
      <c r="H416">
        <v>1896.49</v>
      </c>
      <c r="I416">
        <v>45.79</v>
      </c>
      <c r="J416">
        <v>2.75</v>
      </c>
      <c r="K416" s="1">
        <f t="shared" si="24"/>
        <v>175.38</v>
      </c>
      <c r="L416" s="1">
        <f t="shared" si="25"/>
        <v>155.51218</v>
      </c>
    </row>
    <row r="417" spans="2:12" ht="12.75">
      <c r="B417" t="s">
        <v>25</v>
      </c>
      <c r="C417">
        <v>131</v>
      </c>
      <c r="D417">
        <v>0.61</v>
      </c>
      <c r="E417">
        <v>0.49</v>
      </c>
      <c r="F417">
        <v>0.62</v>
      </c>
      <c r="G417">
        <v>31.61</v>
      </c>
      <c r="H417">
        <v>1567.14</v>
      </c>
      <c r="I417">
        <v>45.55</v>
      </c>
      <c r="J417">
        <v>2.51</v>
      </c>
      <c r="K417" s="1">
        <f t="shared" si="24"/>
        <v>189.65999999999997</v>
      </c>
      <c r="L417" s="1">
        <f t="shared" si="25"/>
        <v>128.50548</v>
      </c>
    </row>
    <row r="418" spans="2:12" ht="12.75">
      <c r="B418" t="s">
        <v>25</v>
      </c>
      <c r="C418">
        <v>141</v>
      </c>
      <c r="D418">
        <v>0.6</v>
      </c>
      <c r="E418">
        <v>0.38</v>
      </c>
      <c r="F418">
        <v>0.57</v>
      </c>
      <c r="G418">
        <v>33.9</v>
      </c>
      <c r="H418">
        <v>1323.41</v>
      </c>
      <c r="I418">
        <v>45.55</v>
      </c>
      <c r="J418">
        <v>2.34</v>
      </c>
      <c r="K418" s="1">
        <f t="shared" si="24"/>
        <v>203.4</v>
      </c>
      <c r="L418" s="1">
        <f t="shared" si="25"/>
        <v>108.51962000000002</v>
      </c>
    </row>
    <row r="419" spans="2:12" ht="12.75">
      <c r="B419" t="s">
        <v>25</v>
      </c>
      <c r="C419">
        <v>201</v>
      </c>
      <c r="D419">
        <v>1.08</v>
      </c>
      <c r="E419">
        <v>0.7</v>
      </c>
      <c r="F419">
        <v>0.69</v>
      </c>
      <c r="G419">
        <v>37.15</v>
      </c>
      <c r="H419">
        <v>1922.66</v>
      </c>
      <c r="I419">
        <v>51.54</v>
      </c>
      <c r="J419">
        <v>2.98</v>
      </c>
      <c r="K419" s="1">
        <f t="shared" si="24"/>
        <v>222.89999999999998</v>
      </c>
      <c r="L419" s="1">
        <f t="shared" si="25"/>
        <v>157.65812000000003</v>
      </c>
    </row>
    <row r="420" spans="2:12" ht="12.75">
      <c r="B420" t="s">
        <v>25</v>
      </c>
      <c r="C420">
        <v>202</v>
      </c>
      <c r="D420">
        <v>1.08</v>
      </c>
      <c r="E420">
        <v>0.6</v>
      </c>
      <c r="F420">
        <v>0.52</v>
      </c>
      <c r="G420">
        <v>39.26</v>
      </c>
      <c r="H420">
        <v>1707.53</v>
      </c>
      <c r="I420">
        <v>51.67</v>
      </c>
      <c r="J420">
        <v>2.84</v>
      </c>
      <c r="K420" s="1">
        <f>(G420*$M$411)*10</f>
        <v>235.55999999999997</v>
      </c>
      <c r="L420" s="1">
        <f>(H420*$N$411)</f>
        <v>140.01746</v>
      </c>
    </row>
    <row r="421" spans="2:12" ht="12.75">
      <c r="B421" t="s">
        <v>25</v>
      </c>
      <c r="C421">
        <v>211</v>
      </c>
      <c r="D421">
        <v>0.64</v>
      </c>
      <c r="E421">
        <v>0.62</v>
      </c>
      <c r="F421">
        <v>0.62</v>
      </c>
      <c r="G421">
        <v>29.61</v>
      </c>
      <c r="H421">
        <v>1849.85</v>
      </c>
      <c r="I421">
        <v>45.82</v>
      </c>
      <c r="J421">
        <v>2.72</v>
      </c>
      <c r="K421" s="1">
        <f t="shared" si="24"/>
        <v>177.65999999999997</v>
      </c>
      <c r="L421" s="1">
        <f t="shared" si="25"/>
        <v>151.6877</v>
      </c>
    </row>
    <row r="422" spans="2:12" ht="12.75">
      <c r="B422" t="s">
        <v>25</v>
      </c>
      <c r="C422">
        <v>212</v>
      </c>
      <c r="D422">
        <v>0.64</v>
      </c>
      <c r="E422">
        <v>0.52</v>
      </c>
      <c r="F422">
        <v>0.47</v>
      </c>
      <c r="G422">
        <v>31.67</v>
      </c>
      <c r="H422">
        <v>1624.99</v>
      </c>
      <c r="I422">
        <v>45.96</v>
      </c>
      <c r="J422">
        <v>2.57</v>
      </c>
      <c r="K422" s="1">
        <f t="shared" si="24"/>
        <v>190.01999999999998</v>
      </c>
      <c r="L422" s="1">
        <f t="shared" si="25"/>
        <v>133.24918</v>
      </c>
    </row>
    <row r="423" spans="2:20" ht="12.75">
      <c r="B423" t="s">
        <v>25</v>
      </c>
      <c r="C423">
        <v>213</v>
      </c>
      <c r="D423">
        <v>0.64</v>
      </c>
      <c r="E423">
        <v>0.41</v>
      </c>
      <c r="F423">
        <v>0.53</v>
      </c>
      <c r="G423">
        <v>34.15</v>
      </c>
      <c r="H423">
        <v>1379.3</v>
      </c>
      <c r="I423">
        <v>46.11</v>
      </c>
      <c r="J423">
        <v>2.4</v>
      </c>
      <c r="K423" s="1">
        <f t="shared" si="24"/>
        <v>204.89999999999998</v>
      </c>
      <c r="L423" s="1">
        <f t="shared" si="25"/>
        <v>113.1026</v>
      </c>
      <c r="T423" t="s">
        <v>117</v>
      </c>
    </row>
    <row r="424" spans="2:12" ht="12.75">
      <c r="B424" t="s">
        <v>25</v>
      </c>
      <c r="C424">
        <v>221</v>
      </c>
      <c r="D424">
        <v>0.52</v>
      </c>
      <c r="E424">
        <v>0.58</v>
      </c>
      <c r="F424">
        <v>0.57</v>
      </c>
      <c r="G424">
        <v>27.58</v>
      </c>
      <c r="H424">
        <v>1797.39</v>
      </c>
      <c r="I424">
        <v>44.05</v>
      </c>
      <c r="J424">
        <v>2.61</v>
      </c>
      <c r="K424" s="1">
        <f t="shared" si="24"/>
        <v>165.48</v>
      </c>
      <c r="L424" s="1">
        <f t="shared" si="25"/>
        <v>147.38598000000002</v>
      </c>
    </row>
    <row r="425" spans="2:12" ht="12.75">
      <c r="B425" t="s">
        <v>25</v>
      </c>
      <c r="C425">
        <v>231</v>
      </c>
      <c r="D425">
        <v>0.49</v>
      </c>
      <c r="E425">
        <v>0.45</v>
      </c>
      <c r="F425">
        <v>0.58</v>
      </c>
      <c r="G425">
        <v>29.55</v>
      </c>
      <c r="H425">
        <v>1511.45</v>
      </c>
      <c r="I425">
        <v>43.75</v>
      </c>
      <c r="J425">
        <v>2.4</v>
      </c>
      <c r="K425" s="1">
        <f t="shared" si="24"/>
        <v>177.3</v>
      </c>
      <c r="L425" s="1">
        <f t="shared" si="25"/>
        <v>123.9389</v>
      </c>
    </row>
    <row r="426" spans="2:12" ht="12.75">
      <c r="B426" t="s">
        <v>25</v>
      </c>
      <c r="C426">
        <v>241</v>
      </c>
      <c r="D426">
        <v>0.48</v>
      </c>
      <c r="E426">
        <v>0.34</v>
      </c>
      <c r="F426">
        <v>0.53</v>
      </c>
      <c r="G426">
        <v>31.83</v>
      </c>
      <c r="H426">
        <v>1265.17</v>
      </c>
      <c r="I426">
        <v>43.75</v>
      </c>
      <c r="J426">
        <v>2.23</v>
      </c>
      <c r="K426" s="1">
        <f t="shared" si="24"/>
        <v>190.98</v>
      </c>
      <c r="L426" s="1">
        <f t="shared" si="25"/>
        <v>103.74394000000001</v>
      </c>
    </row>
    <row r="427" spans="2:12" ht="12.75">
      <c r="B427" t="s">
        <v>25</v>
      </c>
      <c r="C427">
        <v>301</v>
      </c>
      <c r="D427">
        <v>0.9</v>
      </c>
      <c r="E427">
        <v>0.63</v>
      </c>
      <c r="F427">
        <v>0.64</v>
      </c>
      <c r="G427">
        <v>35.04</v>
      </c>
      <c r="H427">
        <v>1807.33</v>
      </c>
      <c r="I427">
        <v>49.4</v>
      </c>
      <c r="J427">
        <v>2.82</v>
      </c>
      <c r="K427" s="1">
        <f t="shared" si="24"/>
        <v>210.23999999999998</v>
      </c>
      <c r="L427" s="1">
        <f t="shared" si="25"/>
        <v>148.20106</v>
      </c>
    </row>
    <row r="428" spans="2:12" ht="12.75">
      <c r="B428" t="s">
        <v>25</v>
      </c>
      <c r="C428">
        <v>302</v>
      </c>
      <c r="D428">
        <v>0.9</v>
      </c>
      <c r="E428">
        <v>0.54</v>
      </c>
      <c r="F428">
        <v>0.48</v>
      </c>
      <c r="G428">
        <v>36.98</v>
      </c>
      <c r="H428">
        <v>1608.37</v>
      </c>
      <c r="I428">
        <v>49.52</v>
      </c>
      <c r="J428">
        <v>2.69</v>
      </c>
      <c r="K428" s="1">
        <f t="shared" si="24"/>
        <v>221.88</v>
      </c>
      <c r="L428" s="1">
        <f t="shared" si="25"/>
        <v>131.88634</v>
      </c>
    </row>
    <row r="429" spans="2:12" ht="12.75">
      <c r="B429" t="s">
        <v>25</v>
      </c>
      <c r="C429">
        <v>311</v>
      </c>
      <c r="D429">
        <v>0.49</v>
      </c>
      <c r="E429">
        <v>0.56</v>
      </c>
      <c r="F429">
        <v>0.58</v>
      </c>
      <c r="G429">
        <v>27.26</v>
      </c>
      <c r="H429">
        <v>1762.75</v>
      </c>
      <c r="I429">
        <v>43.6</v>
      </c>
      <c r="J429">
        <v>2.57</v>
      </c>
      <c r="K429" s="1">
        <f t="shared" si="24"/>
        <v>163.56</v>
      </c>
      <c r="L429" s="1">
        <f t="shared" si="25"/>
        <v>144.5455</v>
      </c>
    </row>
    <row r="430" spans="2:12" ht="12.75">
      <c r="B430" t="s">
        <v>25</v>
      </c>
      <c r="C430">
        <v>312</v>
      </c>
      <c r="D430">
        <v>0.49</v>
      </c>
      <c r="E430">
        <v>0.46</v>
      </c>
      <c r="F430">
        <v>0.44</v>
      </c>
      <c r="G430">
        <v>29.33</v>
      </c>
      <c r="H430">
        <v>1533.38</v>
      </c>
      <c r="I430">
        <v>43.74</v>
      </c>
      <c r="J430">
        <v>2.41</v>
      </c>
      <c r="K430" s="1">
        <f t="shared" si="24"/>
        <v>175.98</v>
      </c>
      <c r="L430" s="1">
        <f t="shared" si="25"/>
        <v>125.73716000000002</v>
      </c>
    </row>
    <row r="431" spans="2:12" ht="12.75">
      <c r="B431" t="s">
        <v>25</v>
      </c>
      <c r="C431">
        <v>313</v>
      </c>
      <c r="D431">
        <v>0.49</v>
      </c>
      <c r="E431">
        <v>0.37</v>
      </c>
      <c r="F431">
        <v>0.49</v>
      </c>
      <c r="G431">
        <v>31.37</v>
      </c>
      <c r="H431">
        <v>1330.29</v>
      </c>
      <c r="I431">
        <v>43.87</v>
      </c>
      <c r="J431">
        <v>2.28</v>
      </c>
      <c r="K431" s="1">
        <f t="shared" si="24"/>
        <v>188.22</v>
      </c>
      <c r="L431" s="1">
        <f t="shared" si="25"/>
        <v>109.08378</v>
      </c>
    </row>
    <row r="432" spans="2:12" ht="12.75">
      <c r="B432" t="s">
        <v>25</v>
      </c>
      <c r="C432">
        <v>321</v>
      </c>
      <c r="D432">
        <v>0.36</v>
      </c>
      <c r="E432">
        <v>0.52</v>
      </c>
      <c r="F432">
        <v>0.53</v>
      </c>
      <c r="G432">
        <v>24.76</v>
      </c>
      <c r="H432">
        <v>1715.53</v>
      </c>
      <c r="I432">
        <v>41.5</v>
      </c>
      <c r="J432">
        <v>2.45</v>
      </c>
      <c r="K432" s="1">
        <f t="shared" si="24"/>
        <v>148.56</v>
      </c>
      <c r="L432" s="1">
        <f t="shared" si="25"/>
        <v>140.67346</v>
      </c>
    </row>
    <row r="433" spans="2:12" ht="12.75">
      <c r="B433" t="s">
        <v>25</v>
      </c>
      <c r="C433">
        <v>331</v>
      </c>
      <c r="D433">
        <v>0.33</v>
      </c>
      <c r="E433">
        <v>0.4</v>
      </c>
      <c r="F433">
        <v>0.53</v>
      </c>
      <c r="G433">
        <v>26.44</v>
      </c>
      <c r="H433">
        <v>1450.95</v>
      </c>
      <c r="I433">
        <v>41.16</v>
      </c>
      <c r="J433">
        <v>2.25</v>
      </c>
      <c r="K433" s="1">
        <f t="shared" si="24"/>
        <v>158.64000000000001</v>
      </c>
      <c r="L433" s="1">
        <f t="shared" si="25"/>
        <v>118.9779</v>
      </c>
    </row>
    <row r="434" spans="2:12" ht="12.75">
      <c r="B434" t="s">
        <v>25</v>
      </c>
      <c r="C434">
        <v>341</v>
      </c>
      <c r="D434">
        <v>0.32</v>
      </c>
      <c r="E434">
        <v>0.3</v>
      </c>
      <c r="F434">
        <v>0.5</v>
      </c>
      <c r="G434">
        <v>28.45</v>
      </c>
      <c r="H434">
        <v>1221.37</v>
      </c>
      <c r="I434">
        <v>41.13</v>
      </c>
      <c r="J434">
        <v>2.09</v>
      </c>
      <c r="K434" s="1">
        <f t="shared" si="24"/>
        <v>170.7</v>
      </c>
      <c r="L434" s="1">
        <f t="shared" si="25"/>
        <v>100.15234</v>
      </c>
    </row>
    <row r="435" spans="2:12" ht="12.75">
      <c r="B435" t="s">
        <v>25</v>
      </c>
      <c r="C435">
        <v>351</v>
      </c>
      <c r="D435">
        <v>0.26</v>
      </c>
      <c r="E435">
        <v>0.38</v>
      </c>
      <c r="F435">
        <v>0.46</v>
      </c>
      <c r="G435">
        <v>24.91</v>
      </c>
      <c r="H435">
        <v>1429.84</v>
      </c>
      <c r="I435">
        <v>39.94</v>
      </c>
      <c r="J435">
        <v>2.19</v>
      </c>
      <c r="K435" s="1">
        <f t="shared" si="24"/>
        <v>149.46</v>
      </c>
      <c r="L435" s="1">
        <f t="shared" si="25"/>
        <v>117.24688</v>
      </c>
    </row>
    <row r="436" spans="2:12" ht="12.75">
      <c r="B436" t="s">
        <v>25</v>
      </c>
      <c r="C436">
        <v>352</v>
      </c>
      <c r="D436">
        <v>0.24</v>
      </c>
      <c r="E436">
        <v>0.25</v>
      </c>
      <c r="F436">
        <v>0.4</v>
      </c>
      <c r="G436">
        <v>27.33</v>
      </c>
      <c r="H436">
        <v>1134.76</v>
      </c>
      <c r="I436">
        <v>39.76</v>
      </c>
      <c r="J436">
        <v>1.98</v>
      </c>
      <c r="K436" s="1">
        <f t="shared" si="24"/>
        <v>163.98</v>
      </c>
      <c r="L436" s="1">
        <f t="shared" si="25"/>
        <v>93.05032</v>
      </c>
    </row>
    <row r="437" spans="2:12" ht="12.75">
      <c r="B437" t="s">
        <v>25</v>
      </c>
      <c r="C437">
        <v>411</v>
      </c>
      <c r="D437">
        <v>0.44</v>
      </c>
      <c r="E437">
        <v>0.59</v>
      </c>
      <c r="F437">
        <v>0.62</v>
      </c>
      <c r="G437">
        <v>25.43</v>
      </c>
      <c r="H437">
        <v>1845.71</v>
      </c>
      <c r="I437">
        <v>42.75</v>
      </c>
      <c r="J437">
        <v>2.59</v>
      </c>
      <c r="K437" s="1">
        <f t="shared" si="24"/>
        <v>152.57999999999998</v>
      </c>
      <c r="L437" s="1">
        <f t="shared" si="25"/>
        <v>151.34822</v>
      </c>
    </row>
    <row r="438" spans="2:12" ht="12.75">
      <c r="B438" t="s">
        <v>25</v>
      </c>
      <c r="C438">
        <v>412</v>
      </c>
      <c r="D438">
        <v>0.44</v>
      </c>
      <c r="E438">
        <v>0.49</v>
      </c>
      <c r="F438">
        <v>0.47</v>
      </c>
      <c r="G438">
        <v>27.43</v>
      </c>
      <c r="H438">
        <v>1616.87</v>
      </c>
      <c r="I438">
        <v>42.89</v>
      </c>
      <c r="J438">
        <v>2.44</v>
      </c>
      <c r="K438" s="1">
        <f t="shared" si="24"/>
        <v>164.57999999999998</v>
      </c>
      <c r="L438" s="1">
        <f t="shared" si="25"/>
        <v>132.58334</v>
      </c>
    </row>
    <row r="439" spans="2:12" ht="12.75">
      <c r="B439" t="s">
        <v>25</v>
      </c>
      <c r="C439">
        <v>413</v>
      </c>
      <c r="D439">
        <v>0.44</v>
      </c>
      <c r="E439">
        <v>0.38</v>
      </c>
      <c r="F439">
        <v>0.53</v>
      </c>
      <c r="G439">
        <v>29.85</v>
      </c>
      <c r="H439">
        <v>1366.95</v>
      </c>
      <c r="I439">
        <v>43.04</v>
      </c>
      <c r="J439">
        <v>2.27</v>
      </c>
      <c r="K439" s="1">
        <f t="shared" si="24"/>
        <v>179.1</v>
      </c>
      <c r="L439" s="1">
        <f t="shared" si="25"/>
        <v>112.08990000000001</v>
      </c>
    </row>
    <row r="440" spans="2:12" ht="12.75">
      <c r="B440" t="s">
        <v>25</v>
      </c>
      <c r="C440">
        <v>421</v>
      </c>
      <c r="D440">
        <v>0.3</v>
      </c>
      <c r="E440">
        <v>0.55</v>
      </c>
      <c r="F440">
        <v>0.57</v>
      </c>
      <c r="G440">
        <v>22.6</v>
      </c>
      <c r="H440">
        <v>1805.83</v>
      </c>
      <c r="I440">
        <v>40.41</v>
      </c>
      <c r="J440">
        <v>2.47</v>
      </c>
      <c r="K440" s="1">
        <f t="shared" si="24"/>
        <v>135.6</v>
      </c>
      <c r="L440" s="1">
        <f t="shared" si="25"/>
        <v>148.07806</v>
      </c>
    </row>
    <row r="441" spans="2:12" ht="12.75">
      <c r="B441" t="s">
        <v>25</v>
      </c>
      <c r="C441">
        <v>431</v>
      </c>
      <c r="D441">
        <v>0.27</v>
      </c>
      <c r="E441">
        <v>0.42</v>
      </c>
      <c r="F441">
        <v>0.58</v>
      </c>
      <c r="G441">
        <v>24.35</v>
      </c>
      <c r="H441">
        <v>1515.93</v>
      </c>
      <c r="I441">
        <v>40.06</v>
      </c>
      <c r="J441">
        <v>2.26</v>
      </c>
      <c r="K441" s="1">
        <f t="shared" si="24"/>
        <v>146.1</v>
      </c>
      <c r="L441" s="1">
        <f t="shared" si="25"/>
        <v>124.30626000000001</v>
      </c>
    </row>
    <row r="442" spans="2:20" ht="12.75">
      <c r="B442" t="s">
        <v>25</v>
      </c>
      <c r="C442">
        <v>441</v>
      </c>
      <c r="D442">
        <v>0.26</v>
      </c>
      <c r="E442">
        <v>0.31</v>
      </c>
      <c r="F442">
        <v>0.53</v>
      </c>
      <c r="G442">
        <v>26.49</v>
      </c>
      <c r="H442">
        <v>1268.34</v>
      </c>
      <c r="I442">
        <v>40.04</v>
      </c>
      <c r="J442">
        <v>2.08</v>
      </c>
      <c r="K442" s="1">
        <f>(G442*$M$411)*10</f>
        <v>158.94</v>
      </c>
      <c r="L442" s="1">
        <f>(H442*$N$411)</f>
        <v>104.00388</v>
      </c>
      <c r="T442" t="s">
        <v>117</v>
      </c>
    </row>
    <row r="443" spans="2:12" ht="12.75">
      <c r="B443" t="s">
        <v>25</v>
      </c>
      <c r="C443">
        <v>451</v>
      </c>
      <c r="D443">
        <v>0.18</v>
      </c>
      <c r="E443">
        <v>0.39</v>
      </c>
      <c r="F443">
        <v>0.49</v>
      </c>
      <c r="G443">
        <v>22.4</v>
      </c>
      <c r="H443">
        <v>1484.58</v>
      </c>
      <c r="I443">
        <v>38.44</v>
      </c>
      <c r="J443">
        <v>2.17</v>
      </c>
      <c r="K443" s="1">
        <f t="shared" si="24"/>
        <v>134.4</v>
      </c>
      <c r="L443" s="1">
        <f t="shared" si="25"/>
        <v>121.73555999999999</v>
      </c>
    </row>
    <row r="444" spans="2:12" ht="12.75">
      <c r="B444" t="s">
        <v>25</v>
      </c>
      <c r="C444">
        <v>452</v>
      </c>
      <c r="D444">
        <v>0.17</v>
      </c>
      <c r="E444">
        <v>0.26</v>
      </c>
      <c r="F444">
        <v>0.43</v>
      </c>
      <c r="G444">
        <v>24.97</v>
      </c>
      <c r="H444">
        <v>1185.37</v>
      </c>
      <c r="I444">
        <v>38.44</v>
      </c>
      <c r="J444">
        <v>1.96</v>
      </c>
      <c r="K444" s="1">
        <f t="shared" si="24"/>
        <v>149.82</v>
      </c>
      <c r="L444" s="1">
        <f t="shared" si="25"/>
        <v>97.20034</v>
      </c>
    </row>
    <row r="445" spans="1:14" ht="12.75">
      <c r="A445">
        <v>13</v>
      </c>
      <c r="B445" t="s">
        <v>26</v>
      </c>
      <c r="C445">
        <v>101</v>
      </c>
      <c r="D445">
        <v>1.25</v>
      </c>
      <c r="E445">
        <v>0.76</v>
      </c>
      <c r="F445">
        <v>0.74</v>
      </c>
      <c r="G445">
        <v>0.01</v>
      </c>
      <c r="H445">
        <v>6764.69</v>
      </c>
      <c r="I445">
        <v>5.87</v>
      </c>
      <c r="J445">
        <v>2.74</v>
      </c>
      <c r="K445" s="1">
        <f>(G445*$M$445)*10</f>
        <v>0.1</v>
      </c>
      <c r="L445" s="1">
        <f>(H445*$N$445)</f>
        <v>947.0566</v>
      </c>
      <c r="M445" s="1">
        <v>1</v>
      </c>
      <c r="N445" s="2">
        <v>0.14</v>
      </c>
    </row>
    <row r="446" spans="1:12" ht="12.75">
      <c r="A446" t="s">
        <v>65</v>
      </c>
      <c r="B446" t="s">
        <v>26</v>
      </c>
      <c r="C446">
        <v>102</v>
      </c>
      <c r="D446">
        <v>1.25</v>
      </c>
      <c r="E446">
        <v>0.65</v>
      </c>
      <c r="F446">
        <v>0.56</v>
      </c>
      <c r="G446">
        <v>0.01</v>
      </c>
      <c r="H446">
        <v>6213.42</v>
      </c>
      <c r="I446">
        <v>5.21</v>
      </c>
      <c r="J446">
        <v>2.58</v>
      </c>
      <c r="K446" s="1">
        <f aca="true" t="shared" si="26" ref="K446:K478">(G446*$M$445)*10</f>
        <v>0.1</v>
      </c>
      <c r="L446" s="1">
        <f aca="true" t="shared" si="27" ref="L446:L478">(H446*$N$445)</f>
        <v>869.8788000000001</v>
      </c>
    </row>
    <row r="447" spans="2:12" ht="12.75">
      <c r="B447" t="s">
        <v>26</v>
      </c>
      <c r="C447">
        <v>111</v>
      </c>
      <c r="D447">
        <v>0.79</v>
      </c>
      <c r="E447">
        <v>0.68</v>
      </c>
      <c r="F447">
        <v>0.67</v>
      </c>
      <c r="G447">
        <v>0.01</v>
      </c>
      <c r="H447">
        <v>6526.1</v>
      </c>
      <c r="I447">
        <v>3.07</v>
      </c>
      <c r="J447">
        <v>2.56</v>
      </c>
      <c r="K447" s="1">
        <f t="shared" si="26"/>
        <v>0.1</v>
      </c>
      <c r="L447" s="1">
        <f t="shared" si="27"/>
        <v>913.6540000000001</v>
      </c>
    </row>
    <row r="448" spans="2:12" ht="12.75">
      <c r="B448" t="s">
        <v>26</v>
      </c>
      <c r="C448">
        <v>112</v>
      </c>
      <c r="D448">
        <v>0.79</v>
      </c>
      <c r="E448">
        <v>0.57</v>
      </c>
      <c r="F448">
        <v>0.5</v>
      </c>
      <c r="G448">
        <v>0</v>
      </c>
      <c r="H448">
        <v>5964.53</v>
      </c>
      <c r="I448">
        <v>1.98</v>
      </c>
      <c r="J448">
        <v>2.4</v>
      </c>
      <c r="K448" s="1">
        <f t="shared" si="26"/>
        <v>0</v>
      </c>
      <c r="L448" s="1">
        <f t="shared" si="27"/>
        <v>835.0342</v>
      </c>
    </row>
    <row r="449" spans="2:12" ht="12.75">
      <c r="B449" t="s">
        <v>26</v>
      </c>
      <c r="C449">
        <v>113</v>
      </c>
      <c r="D449">
        <v>0.79</v>
      </c>
      <c r="E449">
        <v>0.46</v>
      </c>
      <c r="F449">
        <v>0.57</v>
      </c>
      <c r="G449">
        <v>0</v>
      </c>
      <c r="H449">
        <v>5397.49</v>
      </c>
      <c r="I449">
        <v>2.55</v>
      </c>
      <c r="J449">
        <v>2.24</v>
      </c>
      <c r="K449" s="1">
        <f t="shared" si="26"/>
        <v>0</v>
      </c>
      <c r="L449" s="1">
        <f t="shared" si="27"/>
        <v>755.6486</v>
      </c>
    </row>
    <row r="450" spans="2:12" ht="12.75">
      <c r="B450" t="s">
        <v>26</v>
      </c>
      <c r="C450">
        <v>121</v>
      </c>
      <c r="D450">
        <v>0.64</v>
      </c>
      <c r="E450">
        <v>0.64</v>
      </c>
      <c r="F450">
        <v>0.62</v>
      </c>
      <c r="G450">
        <v>0</v>
      </c>
      <c r="H450">
        <v>6401.77</v>
      </c>
      <c r="I450">
        <v>1.99</v>
      </c>
      <c r="J450">
        <v>2.48</v>
      </c>
      <c r="K450" s="1">
        <f t="shared" si="26"/>
        <v>0</v>
      </c>
      <c r="L450" s="1">
        <f t="shared" si="27"/>
        <v>896.2478000000001</v>
      </c>
    </row>
    <row r="451" spans="2:12" ht="12.75">
      <c r="B451" t="s">
        <v>26</v>
      </c>
      <c r="C451">
        <v>131</v>
      </c>
      <c r="D451">
        <v>0.61</v>
      </c>
      <c r="E451">
        <v>0.49</v>
      </c>
      <c r="F451">
        <v>0.62</v>
      </c>
      <c r="G451">
        <v>0</v>
      </c>
      <c r="H451">
        <v>5638.31</v>
      </c>
      <c r="I451">
        <v>0.83</v>
      </c>
      <c r="J451">
        <v>2.26</v>
      </c>
      <c r="K451" s="1">
        <f t="shared" si="26"/>
        <v>0</v>
      </c>
      <c r="L451" s="1">
        <f t="shared" si="27"/>
        <v>789.3634000000002</v>
      </c>
    </row>
    <row r="452" spans="2:12" ht="12.75">
      <c r="B452" t="s">
        <v>26</v>
      </c>
      <c r="C452">
        <v>141</v>
      </c>
      <c r="D452">
        <v>0.6</v>
      </c>
      <c r="E452">
        <v>0.38</v>
      </c>
      <c r="F452">
        <v>0.57</v>
      </c>
      <c r="G452">
        <v>0</v>
      </c>
      <c r="H452">
        <v>5071.5</v>
      </c>
      <c r="I452">
        <v>1.32</v>
      </c>
      <c r="J452">
        <v>2.09</v>
      </c>
      <c r="K452" s="1">
        <f t="shared" si="26"/>
        <v>0</v>
      </c>
      <c r="L452" s="1">
        <f t="shared" si="27"/>
        <v>710.0100000000001</v>
      </c>
    </row>
    <row r="453" spans="2:12" ht="12.75">
      <c r="B453" t="s">
        <v>26</v>
      </c>
      <c r="C453">
        <v>201</v>
      </c>
      <c r="D453">
        <v>1.08</v>
      </c>
      <c r="E453">
        <v>0.7</v>
      </c>
      <c r="F453">
        <v>0.69</v>
      </c>
      <c r="G453">
        <v>0.01</v>
      </c>
      <c r="H453">
        <v>6496.28</v>
      </c>
      <c r="I453">
        <v>5.37</v>
      </c>
      <c r="J453">
        <v>2.63</v>
      </c>
      <c r="K453" s="1">
        <f t="shared" si="26"/>
        <v>0.1</v>
      </c>
      <c r="L453" s="1">
        <f t="shared" si="27"/>
        <v>909.4792000000001</v>
      </c>
    </row>
    <row r="454" spans="2:12" ht="12.75">
      <c r="B454" t="s">
        <v>26</v>
      </c>
      <c r="C454">
        <v>202</v>
      </c>
      <c r="D454">
        <v>1.08</v>
      </c>
      <c r="E454">
        <v>0.6</v>
      </c>
      <c r="F454">
        <v>0.52</v>
      </c>
      <c r="G454">
        <v>0.01</v>
      </c>
      <c r="H454">
        <v>5991.5</v>
      </c>
      <c r="I454">
        <v>3.98</v>
      </c>
      <c r="J454">
        <v>2.48</v>
      </c>
      <c r="K454" s="1">
        <f>(G454*$M$445)*10</f>
        <v>0.1</v>
      </c>
      <c r="L454" s="1">
        <f>(H454*$N$445)</f>
        <v>838.8100000000001</v>
      </c>
    </row>
    <row r="455" spans="2:12" ht="12.75">
      <c r="B455" t="s">
        <v>26</v>
      </c>
      <c r="C455">
        <v>211</v>
      </c>
      <c r="D455">
        <v>0.64</v>
      </c>
      <c r="E455">
        <v>0.62</v>
      </c>
      <c r="F455">
        <v>0.62</v>
      </c>
      <c r="G455">
        <v>0</v>
      </c>
      <c r="H455">
        <v>6297.86</v>
      </c>
      <c r="I455">
        <v>2.12</v>
      </c>
      <c r="J455">
        <v>2.45</v>
      </c>
      <c r="K455" s="1">
        <f t="shared" si="26"/>
        <v>0</v>
      </c>
      <c r="L455" s="1">
        <f t="shared" si="27"/>
        <v>881.7004000000001</v>
      </c>
    </row>
    <row r="456" spans="2:12" ht="12.75">
      <c r="B456" t="s">
        <v>26</v>
      </c>
      <c r="C456">
        <v>212</v>
      </c>
      <c r="D456">
        <v>0.64</v>
      </c>
      <c r="E456">
        <v>0.52</v>
      </c>
      <c r="F456">
        <v>0.47</v>
      </c>
      <c r="G456">
        <v>0</v>
      </c>
      <c r="H456">
        <v>5779.2</v>
      </c>
      <c r="I456">
        <v>0.89</v>
      </c>
      <c r="J456">
        <v>2.31</v>
      </c>
      <c r="K456" s="1">
        <f t="shared" si="26"/>
        <v>0</v>
      </c>
      <c r="L456" s="1">
        <f t="shared" si="27"/>
        <v>809.0880000000001</v>
      </c>
    </row>
    <row r="457" spans="2:12" ht="12.75">
      <c r="B457" t="s">
        <v>26</v>
      </c>
      <c r="C457">
        <v>213</v>
      </c>
      <c r="D457">
        <v>0.64</v>
      </c>
      <c r="E457">
        <v>0.41</v>
      </c>
      <c r="F457">
        <v>0.53</v>
      </c>
      <c r="G457">
        <v>0</v>
      </c>
      <c r="H457">
        <v>5208.65</v>
      </c>
      <c r="I457">
        <v>1.47</v>
      </c>
      <c r="J457">
        <v>2.14</v>
      </c>
      <c r="K457" s="1">
        <f t="shared" si="26"/>
        <v>0</v>
      </c>
      <c r="L457" s="1">
        <f t="shared" si="27"/>
        <v>729.211</v>
      </c>
    </row>
    <row r="458" spans="2:20" ht="12.75">
      <c r="B458" t="s">
        <v>26</v>
      </c>
      <c r="C458">
        <v>221</v>
      </c>
      <c r="D458">
        <v>0.52</v>
      </c>
      <c r="E458">
        <v>0.58</v>
      </c>
      <c r="F458">
        <v>0.57</v>
      </c>
      <c r="G458">
        <v>0</v>
      </c>
      <c r="H458">
        <v>6161.41</v>
      </c>
      <c r="I458">
        <v>1.24</v>
      </c>
      <c r="J458">
        <v>2.38</v>
      </c>
      <c r="K458" s="1">
        <f t="shared" si="26"/>
        <v>0</v>
      </c>
      <c r="L458" s="1">
        <f t="shared" si="27"/>
        <v>862.5974000000001</v>
      </c>
      <c r="T458" t="s">
        <v>117</v>
      </c>
    </row>
    <row r="459" spans="2:12" ht="12.75">
      <c r="B459" t="s">
        <v>26</v>
      </c>
      <c r="C459">
        <v>231</v>
      </c>
      <c r="D459">
        <v>0.49</v>
      </c>
      <c r="E459">
        <v>0.45</v>
      </c>
      <c r="F459">
        <v>0.58</v>
      </c>
      <c r="G459">
        <v>0</v>
      </c>
      <c r="H459">
        <v>5499.59</v>
      </c>
      <c r="I459">
        <v>0</v>
      </c>
      <c r="J459">
        <v>2.18</v>
      </c>
      <c r="K459" s="1">
        <f t="shared" si="26"/>
        <v>0</v>
      </c>
      <c r="L459" s="1">
        <f t="shared" si="27"/>
        <v>769.9426000000001</v>
      </c>
    </row>
    <row r="460" spans="2:12" ht="12.75">
      <c r="B460" t="s">
        <v>26</v>
      </c>
      <c r="C460">
        <v>241</v>
      </c>
      <c r="D460">
        <v>0.48</v>
      </c>
      <c r="E460">
        <v>0.34</v>
      </c>
      <c r="F460">
        <v>0.53</v>
      </c>
      <c r="G460">
        <v>0</v>
      </c>
      <c r="H460">
        <v>4924.53</v>
      </c>
      <c r="I460">
        <v>0</v>
      </c>
      <c r="J460">
        <v>2.02</v>
      </c>
      <c r="K460" s="1">
        <f t="shared" si="26"/>
        <v>0</v>
      </c>
      <c r="L460" s="1">
        <f t="shared" si="27"/>
        <v>689.4342</v>
      </c>
    </row>
    <row r="461" spans="2:12" ht="12.75">
      <c r="B461" t="s">
        <v>26</v>
      </c>
      <c r="C461">
        <v>301</v>
      </c>
      <c r="D461">
        <v>0.9</v>
      </c>
      <c r="E461">
        <v>0.63</v>
      </c>
      <c r="F461">
        <v>0.64</v>
      </c>
      <c r="G461">
        <v>0.01</v>
      </c>
      <c r="H461">
        <v>6219.04</v>
      </c>
      <c r="I461">
        <v>4.03</v>
      </c>
      <c r="J461">
        <v>2.5</v>
      </c>
      <c r="K461" s="1">
        <f t="shared" si="26"/>
        <v>0.1</v>
      </c>
      <c r="L461" s="1">
        <f t="shared" si="27"/>
        <v>870.6656</v>
      </c>
    </row>
    <row r="462" spans="2:12" ht="12.75">
      <c r="B462" t="s">
        <v>26</v>
      </c>
      <c r="C462">
        <v>302</v>
      </c>
      <c r="D462">
        <v>0.9</v>
      </c>
      <c r="E462">
        <v>0.54</v>
      </c>
      <c r="F462">
        <v>0.48</v>
      </c>
      <c r="G462">
        <v>0.01</v>
      </c>
      <c r="H462">
        <v>5759.86</v>
      </c>
      <c r="I462">
        <v>2.9</v>
      </c>
      <c r="J462">
        <v>2.37</v>
      </c>
      <c r="K462" s="1">
        <f t="shared" si="26"/>
        <v>0.1</v>
      </c>
      <c r="L462" s="1">
        <f t="shared" si="27"/>
        <v>806.3804</v>
      </c>
    </row>
    <row r="463" spans="2:12" ht="12.75">
      <c r="B463" t="s">
        <v>26</v>
      </c>
      <c r="C463">
        <v>311</v>
      </c>
      <c r="D463">
        <v>0.49</v>
      </c>
      <c r="E463">
        <v>0.56</v>
      </c>
      <c r="F463">
        <v>0.58</v>
      </c>
      <c r="G463">
        <v>0</v>
      </c>
      <c r="H463">
        <v>6075.97</v>
      </c>
      <c r="I463">
        <v>1.03</v>
      </c>
      <c r="J463">
        <v>2.35</v>
      </c>
      <c r="K463" s="1">
        <f t="shared" si="26"/>
        <v>0</v>
      </c>
      <c r="L463" s="1">
        <f t="shared" si="27"/>
        <v>850.6358000000001</v>
      </c>
    </row>
    <row r="464" spans="2:12" ht="12.75">
      <c r="B464" t="s">
        <v>26</v>
      </c>
      <c r="C464">
        <v>312</v>
      </c>
      <c r="D464">
        <v>0.49</v>
      </c>
      <c r="E464">
        <v>0.46</v>
      </c>
      <c r="F464">
        <v>0.44</v>
      </c>
      <c r="G464">
        <v>0</v>
      </c>
      <c r="H464">
        <v>5552.41</v>
      </c>
      <c r="I464">
        <v>0</v>
      </c>
      <c r="J464">
        <v>2.2</v>
      </c>
      <c r="K464" s="1">
        <f t="shared" si="26"/>
        <v>0</v>
      </c>
      <c r="L464" s="1">
        <f t="shared" si="27"/>
        <v>777.3374</v>
      </c>
    </row>
    <row r="465" spans="2:12" ht="12.75">
      <c r="B465" t="s">
        <v>26</v>
      </c>
      <c r="C465">
        <v>313</v>
      </c>
      <c r="D465">
        <v>0.49</v>
      </c>
      <c r="E465">
        <v>0.37</v>
      </c>
      <c r="F465">
        <v>0.49</v>
      </c>
      <c r="G465">
        <v>0</v>
      </c>
      <c r="H465">
        <v>5078.3</v>
      </c>
      <c r="I465">
        <v>0</v>
      </c>
      <c r="J465">
        <v>2.06</v>
      </c>
      <c r="K465" s="1">
        <f t="shared" si="26"/>
        <v>0</v>
      </c>
      <c r="L465" s="1">
        <f t="shared" si="27"/>
        <v>710.9620000000001</v>
      </c>
    </row>
    <row r="466" spans="2:12" ht="12.75">
      <c r="B466" t="s">
        <v>26</v>
      </c>
      <c r="C466">
        <v>321</v>
      </c>
      <c r="D466">
        <v>0.36</v>
      </c>
      <c r="E466">
        <v>0.52</v>
      </c>
      <c r="F466">
        <v>0.53</v>
      </c>
      <c r="G466">
        <v>0</v>
      </c>
      <c r="H466">
        <v>5951.23</v>
      </c>
      <c r="I466">
        <v>0</v>
      </c>
      <c r="J466">
        <v>2.27</v>
      </c>
      <c r="K466" s="1">
        <f t="shared" si="26"/>
        <v>0</v>
      </c>
      <c r="L466" s="1">
        <f t="shared" si="27"/>
        <v>833.1722</v>
      </c>
    </row>
    <row r="467" spans="2:12" ht="12.75">
      <c r="B467" t="s">
        <v>26</v>
      </c>
      <c r="C467">
        <v>331</v>
      </c>
      <c r="D467">
        <v>0.33</v>
      </c>
      <c r="E467">
        <v>0.4</v>
      </c>
      <c r="F467">
        <v>0.53</v>
      </c>
      <c r="G467">
        <v>0</v>
      </c>
      <c r="H467">
        <v>5337.22</v>
      </c>
      <c r="I467">
        <v>0</v>
      </c>
      <c r="J467">
        <v>2.08</v>
      </c>
      <c r="K467" s="1">
        <f t="shared" si="26"/>
        <v>0</v>
      </c>
      <c r="L467" s="1">
        <f t="shared" si="27"/>
        <v>747.2108000000001</v>
      </c>
    </row>
    <row r="468" spans="2:12" ht="12.75">
      <c r="B468" t="s">
        <v>26</v>
      </c>
      <c r="C468">
        <v>341</v>
      </c>
      <c r="D468">
        <v>0.32</v>
      </c>
      <c r="E468">
        <v>0.3</v>
      </c>
      <c r="F468">
        <v>0.5</v>
      </c>
      <c r="G468">
        <v>0</v>
      </c>
      <c r="H468">
        <v>4807.22</v>
      </c>
      <c r="I468">
        <v>0</v>
      </c>
      <c r="J468">
        <v>1.93</v>
      </c>
      <c r="K468" s="1">
        <f t="shared" si="26"/>
        <v>0</v>
      </c>
      <c r="L468" s="1">
        <f t="shared" si="27"/>
        <v>673.0108000000001</v>
      </c>
    </row>
    <row r="469" spans="2:12" ht="12.75">
      <c r="B469" t="s">
        <v>26</v>
      </c>
      <c r="C469">
        <v>351</v>
      </c>
      <c r="D469">
        <v>0.26</v>
      </c>
      <c r="E469">
        <v>0.38</v>
      </c>
      <c r="F469">
        <v>0.46</v>
      </c>
      <c r="G469">
        <v>0</v>
      </c>
      <c r="H469">
        <v>5279.94</v>
      </c>
      <c r="I469">
        <v>0</v>
      </c>
      <c r="J469">
        <v>2.04</v>
      </c>
      <c r="K469" s="1">
        <f t="shared" si="26"/>
        <v>0</v>
      </c>
      <c r="L469" s="1">
        <f t="shared" si="27"/>
        <v>739.1916</v>
      </c>
    </row>
    <row r="470" spans="2:12" ht="12.75">
      <c r="B470" t="s">
        <v>26</v>
      </c>
      <c r="C470">
        <v>352</v>
      </c>
      <c r="D470">
        <v>0.24</v>
      </c>
      <c r="E470">
        <v>0.25</v>
      </c>
      <c r="F470">
        <v>0.4</v>
      </c>
      <c r="G470">
        <v>0</v>
      </c>
      <c r="H470">
        <v>4589.21</v>
      </c>
      <c r="I470">
        <v>0</v>
      </c>
      <c r="J470">
        <v>1.84</v>
      </c>
      <c r="K470" s="1">
        <f t="shared" si="26"/>
        <v>0</v>
      </c>
      <c r="L470" s="1">
        <f t="shared" si="27"/>
        <v>642.4894</v>
      </c>
    </row>
    <row r="471" spans="2:12" ht="12.75">
      <c r="B471" t="s">
        <v>26</v>
      </c>
      <c r="C471">
        <v>411</v>
      </c>
      <c r="D471">
        <v>0.44</v>
      </c>
      <c r="E471">
        <v>0.59</v>
      </c>
      <c r="F471">
        <v>0.62</v>
      </c>
      <c r="G471">
        <v>0</v>
      </c>
      <c r="H471">
        <v>6262.4</v>
      </c>
      <c r="I471">
        <v>0</v>
      </c>
      <c r="J471">
        <v>2.38</v>
      </c>
      <c r="K471" s="1">
        <f t="shared" si="26"/>
        <v>0</v>
      </c>
      <c r="L471" s="1">
        <f t="shared" si="27"/>
        <v>876.736</v>
      </c>
    </row>
    <row r="472" spans="2:12" ht="12.75">
      <c r="B472" t="s">
        <v>26</v>
      </c>
      <c r="C472">
        <v>412</v>
      </c>
      <c r="D472">
        <v>0.44</v>
      </c>
      <c r="E472">
        <v>0.49</v>
      </c>
      <c r="F472">
        <v>0.47</v>
      </c>
      <c r="G472">
        <v>0</v>
      </c>
      <c r="H472">
        <v>5742.14</v>
      </c>
      <c r="I472">
        <v>0.72</v>
      </c>
      <c r="J472">
        <v>2.23</v>
      </c>
      <c r="K472" s="1">
        <f t="shared" si="26"/>
        <v>0</v>
      </c>
      <c r="L472" s="1">
        <f t="shared" si="27"/>
        <v>803.8996000000001</v>
      </c>
    </row>
    <row r="473" spans="2:12" ht="12.75">
      <c r="B473" t="s">
        <v>26</v>
      </c>
      <c r="C473">
        <v>413</v>
      </c>
      <c r="D473">
        <v>0.44</v>
      </c>
      <c r="E473">
        <v>0.38</v>
      </c>
      <c r="F473">
        <v>0.53</v>
      </c>
      <c r="G473">
        <v>0</v>
      </c>
      <c r="H473">
        <v>5161.52</v>
      </c>
      <c r="I473">
        <v>0</v>
      </c>
      <c r="J473">
        <v>2.07</v>
      </c>
      <c r="K473" s="1">
        <f t="shared" si="26"/>
        <v>0</v>
      </c>
      <c r="L473" s="1">
        <f t="shared" si="27"/>
        <v>722.6128000000001</v>
      </c>
    </row>
    <row r="474" spans="2:12" ht="12.75">
      <c r="B474" t="s">
        <v>26</v>
      </c>
      <c r="C474">
        <v>421</v>
      </c>
      <c r="D474">
        <v>0.3</v>
      </c>
      <c r="E474">
        <v>0.55</v>
      </c>
      <c r="F474">
        <v>0.57</v>
      </c>
      <c r="G474">
        <v>0</v>
      </c>
      <c r="H474">
        <v>6149.81</v>
      </c>
      <c r="I474">
        <v>0</v>
      </c>
      <c r="J474">
        <v>2.3</v>
      </c>
      <c r="K474" s="1">
        <f t="shared" si="26"/>
        <v>0</v>
      </c>
      <c r="L474" s="1">
        <f t="shared" si="27"/>
        <v>860.9734000000001</v>
      </c>
    </row>
    <row r="475" spans="2:12" ht="12.75">
      <c r="B475" t="s">
        <v>26</v>
      </c>
      <c r="C475">
        <v>431</v>
      </c>
      <c r="D475">
        <v>0.27</v>
      </c>
      <c r="E475">
        <v>0.42</v>
      </c>
      <c r="F475">
        <v>0.58</v>
      </c>
      <c r="G475">
        <v>0</v>
      </c>
      <c r="H475">
        <v>5485.75</v>
      </c>
      <c r="I475">
        <v>0</v>
      </c>
      <c r="J475">
        <v>2.1</v>
      </c>
      <c r="K475" s="1">
        <f t="shared" si="26"/>
        <v>0</v>
      </c>
      <c r="L475" s="1">
        <f t="shared" si="27"/>
        <v>768.0050000000001</v>
      </c>
    </row>
    <row r="476" spans="2:20" ht="12.75">
      <c r="B476" t="s">
        <v>26</v>
      </c>
      <c r="C476">
        <v>441</v>
      </c>
      <c r="D476">
        <v>0.26</v>
      </c>
      <c r="E476">
        <v>0.31</v>
      </c>
      <c r="F476">
        <v>0.53</v>
      </c>
      <c r="G476">
        <v>0</v>
      </c>
      <c r="H476">
        <v>4901.35</v>
      </c>
      <c r="I476">
        <v>0</v>
      </c>
      <c r="J476">
        <v>1.93</v>
      </c>
      <c r="K476" s="1">
        <f>(G476*$M$445)*10</f>
        <v>0</v>
      </c>
      <c r="L476" s="1">
        <f>(H476*$N$445)</f>
        <v>686.1890000000001</v>
      </c>
      <c r="T476" t="s">
        <v>117</v>
      </c>
    </row>
    <row r="477" spans="2:12" ht="12.75">
      <c r="B477" t="s">
        <v>26</v>
      </c>
      <c r="C477">
        <v>451</v>
      </c>
      <c r="D477">
        <v>0.18</v>
      </c>
      <c r="E477">
        <v>0.39</v>
      </c>
      <c r="F477">
        <v>0.49</v>
      </c>
      <c r="G477">
        <v>0</v>
      </c>
      <c r="H477">
        <v>5392.68</v>
      </c>
      <c r="I477">
        <v>0</v>
      </c>
      <c r="J477">
        <v>2.04</v>
      </c>
      <c r="K477" s="1">
        <f t="shared" si="26"/>
        <v>0</v>
      </c>
      <c r="L477" s="1">
        <f t="shared" si="27"/>
        <v>754.9752000000001</v>
      </c>
    </row>
    <row r="478" spans="2:12" ht="12.75">
      <c r="B478" t="s">
        <v>26</v>
      </c>
      <c r="C478">
        <v>452</v>
      </c>
      <c r="D478">
        <v>0.17</v>
      </c>
      <c r="E478">
        <v>0.26</v>
      </c>
      <c r="F478">
        <v>0.43</v>
      </c>
      <c r="G478">
        <v>0</v>
      </c>
      <c r="H478">
        <v>4693.16</v>
      </c>
      <c r="I478">
        <v>0</v>
      </c>
      <c r="J478">
        <v>1.84</v>
      </c>
      <c r="K478" s="1">
        <f t="shared" si="26"/>
        <v>0</v>
      </c>
      <c r="L478" s="1">
        <f t="shared" si="27"/>
        <v>657.0424</v>
      </c>
    </row>
    <row r="479" spans="1:14" ht="12.75">
      <c r="A479">
        <v>14</v>
      </c>
      <c r="B479" t="s">
        <v>27</v>
      </c>
      <c r="C479">
        <v>101</v>
      </c>
      <c r="D479">
        <v>1.25</v>
      </c>
      <c r="E479">
        <v>0.76</v>
      </c>
      <c r="F479">
        <v>0.74</v>
      </c>
      <c r="G479">
        <v>84.65</v>
      </c>
      <c r="H479">
        <v>1161.09</v>
      </c>
      <c r="I479">
        <v>61.32</v>
      </c>
      <c r="J479">
        <v>3.32</v>
      </c>
      <c r="K479" s="1">
        <f>(G479*$M$479)*10</f>
        <v>465.57500000000005</v>
      </c>
      <c r="L479" s="1">
        <f>(H479*$N$479)</f>
        <v>65.02104</v>
      </c>
      <c r="M479" s="1">
        <v>0.55</v>
      </c>
      <c r="N479" s="2">
        <v>0.056</v>
      </c>
    </row>
    <row r="480" spans="1:12" ht="12.75">
      <c r="A480" t="s">
        <v>66</v>
      </c>
      <c r="B480" t="s">
        <v>27</v>
      </c>
      <c r="C480">
        <v>102</v>
      </c>
      <c r="D480">
        <v>1.25</v>
      </c>
      <c r="E480">
        <v>0.65</v>
      </c>
      <c r="F480">
        <v>0.56</v>
      </c>
      <c r="G480">
        <v>88.24</v>
      </c>
      <c r="H480">
        <v>989.32</v>
      </c>
      <c r="I480">
        <v>61.35</v>
      </c>
      <c r="J480">
        <v>3.14</v>
      </c>
      <c r="K480" s="1">
        <f aca="true" t="shared" si="28" ref="K480:K512">(G480*$M$479)*10</f>
        <v>485.32000000000005</v>
      </c>
      <c r="L480" s="1">
        <f aca="true" t="shared" si="29" ref="L480:L512">(H480*$N$479)</f>
        <v>55.401920000000004</v>
      </c>
    </row>
    <row r="481" spans="2:12" ht="12.75">
      <c r="B481" t="s">
        <v>27</v>
      </c>
      <c r="C481">
        <v>111</v>
      </c>
      <c r="D481">
        <v>0.79</v>
      </c>
      <c r="E481">
        <v>0.68</v>
      </c>
      <c r="F481">
        <v>0.67</v>
      </c>
      <c r="G481">
        <v>70.4</v>
      </c>
      <c r="H481">
        <v>1051.15</v>
      </c>
      <c r="I481">
        <v>54.96</v>
      </c>
      <c r="J481">
        <v>2.94</v>
      </c>
      <c r="K481" s="1">
        <f t="shared" si="28"/>
        <v>387.20000000000005</v>
      </c>
      <c r="L481" s="1">
        <f t="shared" si="29"/>
        <v>58.8644</v>
      </c>
    </row>
    <row r="482" spans="2:12" ht="12.75">
      <c r="B482" t="s">
        <v>27</v>
      </c>
      <c r="C482">
        <v>112</v>
      </c>
      <c r="D482">
        <v>0.79</v>
      </c>
      <c r="E482">
        <v>0.57</v>
      </c>
      <c r="F482">
        <v>0.5</v>
      </c>
      <c r="G482">
        <v>73.94</v>
      </c>
      <c r="H482">
        <v>882.2</v>
      </c>
      <c r="I482">
        <v>54.99</v>
      </c>
      <c r="J482">
        <v>2.75</v>
      </c>
      <c r="K482" s="1">
        <f t="shared" si="28"/>
        <v>406.67</v>
      </c>
      <c r="L482" s="1">
        <f t="shared" si="29"/>
        <v>49.403200000000005</v>
      </c>
    </row>
    <row r="483" spans="2:12" ht="12.75">
      <c r="B483" t="s">
        <v>27</v>
      </c>
      <c r="C483">
        <v>113</v>
      </c>
      <c r="D483">
        <v>0.79</v>
      </c>
      <c r="E483">
        <v>0.46</v>
      </c>
      <c r="F483">
        <v>0.57</v>
      </c>
      <c r="G483">
        <v>77.73</v>
      </c>
      <c r="H483">
        <v>714.84</v>
      </c>
      <c r="I483">
        <v>55.03</v>
      </c>
      <c r="J483">
        <v>2.55</v>
      </c>
      <c r="K483" s="1">
        <f t="shared" si="28"/>
        <v>427.5150000000001</v>
      </c>
      <c r="L483" s="1">
        <f t="shared" si="29"/>
        <v>40.031040000000004</v>
      </c>
    </row>
    <row r="484" spans="2:12" ht="12.75">
      <c r="B484" t="s">
        <v>27</v>
      </c>
      <c r="C484">
        <v>121</v>
      </c>
      <c r="D484">
        <v>0.64</v>
      </c>
      <c r="E484">
        <v>0.64</v>
      </c>
      <c r="F484">
        <v>0.62</v>
      </c>
      <c r="G484">
        <v>65.46</v>
      </c>
      <c r="H484">
        <v>996.56</v>
      </c>
      <c r="I484">
        <v>52.62</v>
      </c>
      <c r="J484">
        <v>2.78</v>
      </c>
      <c r="K484" s="1">
        <f t="shared" si="28"/>
        <v>360.03</v>
      </c>
      <c r="L484" s="1">
        <f t="shared" si="29"/>
        <v>55.807359999999996</v>
      </c>
    </row>
    <row r="485" spans="2:12" ht="12.75">
      <c r="B485" t="s">
        <v>27</v>
      </c>
      <c r="C485">
        <v>131</v>
      </c>
      <c r="D485">
        <v>0.61</v>
      </c>
      <c r="E485">
        <v>0.49</v>
      </c>
      <c r="F485">
        <v>0.62</v>
      </c>
      <c r="G485">
        <v>69.04</v>
      </c>
      <c r="H485">
        <v>769.3</v>
      </c>
      <c r="I485">
        <v>52.18</v>
      </c>
      <c r="J485">
        <v>2.5</v>
      </c>
      <c r="K485" s="1">
        <f t="shared" si="28"/>
        <v>379.7200000000001</v>
      </c>
      <c r="L485" s="1">
        <f t="shared" si="29"/>
        <v>43.080799999999996</v>
      </c>
    </row>
    <row r="486" spans="2:12" ht="12.75">
      <c r="B486" t="s">
        <v>27</v>
      </c>
      <c r="C486">
        <v>141</v>
      </c>
      <c r="D486">
        <v>0.6</v>
      </c>
      <c r="E486">
        <v>0.38</v>
      </c>
      <c r="F486">
        <v>0.57</v>
      </c>
      <c r="G486">
        <v>72.47</v>
      </c>
      <c r="H486">
        <v>606.51</v>
      </c>
      <c r="I486">
        <v>52.04</v>
      </c>
      <c r="J486">
        <v>2.3</v>
      </c>
      <c r="K486" s="1">
        <f t="shared" si="28"/>
        <v>398.585</v>
      </c>
      <c r="L486" s="1">
        <f t="shared" si="29"/>
        <v>33.96456</v>
      </c>
    </row>
    <row r="487" spans="2:12" ht="12.75">
      <c r="B487" t="s">
        <v>27</v>
      </c>
      <c r="C487">
        <v>201</v>
      </c>
      <c r="D487">
        <v>1.08</v>
      </c>
      <c r="E487">
        <v>0.7</v>
      </c>
      <c r="F487">
        <v>0.69</v>
      </c>
      <c r="G487">
        <v>80.54</v>
      </c>
      <c r="H487">
        <v>1068.89</v>
      </c>
      <c r="I487">
        <v>58.96</v>
      </c>
      <c r="J487">
        <v>3.13</v>
      </c>
      <c r="K487" s="1">
        <f t="shared" si="28"/>
        <v>442.97</v>
      </c>
      <c r="L487" s="1">
        <f t="shared" si="29"/>
        <v>59.85784000000001</v>
      </c>
    </row>
    <row r="488" spans="2:12" ht="12.75">
      <c r="B488" t="s">
        <v>27</v>
      </c>
      <c r="C488">
        <v>202</v>
      </c>
      <c r="D488">
        <v>1.08</v>
      </c>
      <c r="E488">
        <v>0.6</v>
      </c>
      <c r="F488">
        <v>0.52</v>
      </c>
      <c r="G488">
        <v>83.84</v>
      </c>
      <c r="H488">
        <v>911.95</v>
      </c>
      <c r="I488">
        <v>58.99</v>
      </c>
      <c r="J488">
        <v>2.95</v>
      </c>
      <c r="K488" s="1">
        <f>(G488*$M$479)*10</f>
        <v>461.1200000000001</v>
      </c>
      <c r="L488" s="1">
        <f>(H488*$N$479)</f>
        <v>51.0692</v>
      </c>
    </row>
    <row r="489" spans="2:12" ht="12.75">
      <c r="B489" t="s">
        <v>27</v>
      </c>
      <c r="C489">
        <v>211</v>
      </c>
      <c r="D489">
        <v>0.64</v>
      </c>
      <c r="E489">
        <v>0.62</v>
      </c>
      <c r="F489">
        <v>0.62</v>
      </c>
      <c r="G489">
        <v>66.08</v>
      </c>
      <c r="H489">
        <v>969.21</v>
      </c>
      <c r="I489">
        <v>52.63</v>
      </c>
      <c r="J489">
        <v>2.75</v>
      </c>
      <c r="K489" s="1">
        <f t="shared" si="28"/>
        <v>363.44</v>
      </c>
      <c r="L489" s="1">
        <f t="shared" si="29"/>
        <v>54.275760000000005</v>
      </c>
    </row>
    <row r="490" spans="2:12" ht="12.75">
      <c r="B490" t="s">
        <v>27</v>
      </c>
      <c r="C490">
        <v>212</v>
      </c>
      <c r="D490">
        <v>0.64</v>
      </c>
      <c r="E490">
        <v>0.52</v>
      </c>
      <c r="F490">
        <v>0.47</v>
      </c>
      <c r="G490">
        <v>69.34</v>
      </c>
      <c r="H490">
        <v>813.86</v>
      </c>
      <c r="I490">
        <v>52.66</v>
      </c>
      <c r="J490">
        <v>2.57</v>
      </c>
      <c r="K490" s="1">
        <f t="shared" si="28"/>
        <v>381.37000000000006</v>
      </c>
      <c r="L490" s="1">
        <f t="shared" si="29"/>
        <v>45.57616</v>
      </c>
    </row>
    <row r="491" spans="2:12" ht="12.75">
      <c r="B491" t="s">
        <v>27</v>
      </c>
      <c r="C491">
        <v>213</v>
      </c>
      <c r="D491">
        <v>0.64</v>
      </c>
      <c r="E491">
        <v>0.41</v>
      </c>
      <c r="F491">
        <v>0.53</v>
      </c>
      <c r="G491">
        <v>73.18</v>
      </c>
      <c r="H491">
        <v>646.96</v>
      </c>
      <c r="I491">
        <v>52.7</v>
      </c>
      <c r="J491">
        <v>2.38</v>
      </c>
      <c r="K491" s="1">
        <f t="shared" si="28"/>
        <v>402.4900000000001</v>
      </c>
      <c r="L491" s="1">
        <f t="shared" si="29"/>
        <v>36.229760000000006</v>
      </c>
    </row>
    <row r="492" spans="2:12" ht="12.75">
      <c r="B492" t="s">
        <v>27</v>
      </c>
      <c r="C492">
        <v>221</v>
      </c>
      <c r="D492">
        <v>0.52</v>
      </c>
      <c r="E492">
        <v>0.58</v>
      </c>
      <c r="F492">
        <v>0.57</v>
      </c>
      <c r="G492">
        <v>62.03</v>
      </c>
      <c r="H492">
        <v>915.83</v>
      </c>
      <c r="I492">
        <v>50.61</v>
      </c>
      <c r="J492">
        <v>2.61</v>
      </c>
      <c r="K492" s="1">
        <f t="shared" si="28"/>
        <v>341.165</v>
      </c>
      <c r="L492" s="1">
        <f t="shared" si="29"/>
        <v>51.286480000000005</v>
      </c>
    </row>
    <row r="493" spans="2:20" ht="12.75">
      <c r="B493" t="s">
        <v>27</v>
      </c>
      <c r="C493">
        <v>231</v>
      </c>
      <c r="D493">
        <v>0.49</v>
      </c>
      <c r="E493">
        <v>0.45</v>
      </c>
      <c r="F493">
        <v>0.58</v>
      </c>
      <c r="G493">
        <v>64.9</v>
      </c>
      <c r="H493">
        <v>718.65</v>
      </c>
      <c r="I493">
        <v>50.11</v>
      </c>
      <c r="J493">
        <v>2.36</v>
      </c>
      <c r="K493" s="1">
        <f t="shared" si="28"/>
        <v>356.95000000000005</v>
      </c>
      <c r="L493" s="1">
        <f t="shared" si="29"/>
        <v>40.2444</v>
      </c>
      <c r="T493" t="s">
        <v>117</v>
      </c>
    </row>
    <row r="494" spans="2:12" ht="12.75">
      <c r="B494" t="s">
        <v>27</v>
      </c>
      <c r="C494">
        <v>241</v>
      </c>
      <c r="D494">
        <v>0.48</v>
      </c>
      <c r="E494">
        <v>0.34</v>
      </c>
      <c r="F494">
        <v>0.53</v>
      </c>
      <c r="G494">
        <v>68.33</v>
      </c>
      <c r="H494">
        <v>557.87</v>
      </c>
      <c r="I494">
        <v>49.97</v>
      </c>
      <c r="J494">
        <v>2.16</v>
      </c>
      <c r="K494" s="1">
        <f t="shared" si="28"/>
        <v>375.81500000000005</v>
      </c>
      <c r="L494" s="1">
        <f t="shared" si="29"/>
        <v>31.24072</v>
      </c>
    </row>
    <row r="495" spans="2:12" ht="12.75">
      <c r="B495" t="s">
        <v>27</v>
      </c>
      <c r="C495">
        <v>301</v>
      </c>
      <c r="D495">
        <v>0.9</v>
      </c>
      <c r="E495">
        <v>0.63</v>
      </c>
      <c r="F495">
        <v>0.64</v>
      </c>
      <c r="G495">
        <v>76.25</v>
      </c>
      <c r="H495">
        <v>967.76</v>
      </c>
      <c r="I495">
        <v>56.57</v>
      </c>
      <c r="J495">
        <v>2.91</v>
      </c>
      <c r="K495" s="1">
        <f t="shared" si="28"/>
        <v>419.375</v>
      </c>
      <c r="L495" s="1">
        <f t="shared" si="29"/>
        <v>54.19456</v>
      </c>
    </row>
    <row r="496" spans="2:12" ht="12.75">
      <c r="B496" t="s">
        <v>27</v>
      </c>
      <c r="C496">
        <v>302</v>
      </c>
      <c r="D496">
        <v>0.9</v>
      </c>
      <c r="E496">
        <v>0.54</v>
      </c>
      <c r="F496">
        <v>0.48</v>
      </c>
      <c r="G496">
        <v>79.27</v>
      </c>
      <c r="H496">
        <v>826.53</v>
      </c>
      <c r="I496">
        <v>56.6</v>
      </c>
      <c r="J496">
        <v>2.75</v>
      </c>
      <c r="K496" s="1">
        <f t="shared" si="28"/>
        <v>435.985</v>
      </c>
      <c r="L496" s="1">
        <f t="shared" si="29"/>
        <v>46.28568</v>
      </c>
    </row>
    <row r="497" spans="2:12" ht="12.75">
      <c r="B497" t="s">
        <v>27</v>
      </c>
      <c r="C497">
        <v>311</v>
      </c>
      <c r="D497">
        <v>0.49</v>
      </c>
      <c r="E497">
        <v>0.56</v>
      </c>
      <c r="F497">
        <v>0.58</v>
      </c>
      <c r="G497">
        <v>61.27</v>
      </c>
      <c r="H497">
        <v>885.77</v>
      </c>
      <c r="I497">
        <v>50.09</v>
      </c>
      <c r="J497">
        <v>2.55</v>
      </c>
      <c r="K497" s="1">
        <f t="shared" si="28"/>
        <v>336.985</v>
      </c>
      <c r="L497" s="1">
        <f t="shared" si="29"/>
        <v>49.60312</v>
      </c>
    </row>
    <row r="498" spans="2:12" ht="12.75">
      <c r="B498" t="s">
        <v>27</v>
      </c>
      <c r="C498">
        <v>312</v>
      </c>
      <c r="D498">
        <v>0.49</v>
      </c>
      <c r="E498">
        <v>0.46</v>
      </c>
      <c r="F498">
        <v>0.44</v>
      </c>
      <c r="G498">
        <v>64.57</v>
      </c>
      <c r="H498">
        <v>733.77</v>
      </c>
      <c r="I498">
        <v>50.11</v>
      </c>
      <c r="J498">
        <v>2.37</v>
      </c>
      <c r="K498" s="1">
        <f t="shared" si="28"/>
        <v>355.135</v>
      </c>
      <c r="L498" s="1">
        <f t="shared" si="29"/>
        <v>41.09112</v>
      </c>
    </row>
    <row r="499" spans="2:12" ht="12.75">
      <c r="B499" t="s">
        <v>27</v>
      </c>
      <c r="C499">
        <v>313</v>
      </c>
      <c r="D499">
        <v>0.49</v>
      </c>
      <c r="E499">
        <v>0.37</v>
      </c>
      <c r="F499">
        <v>0.49</v>
      </c>
      <c r="G499">
        <v>67.7</v>
      </c>
      <c r="H499">
        <v>597.79</v>
      </c>
      <c r="I499">
        <v>50.14</v>
      </c>
      <c r="J499">
        <v>2.21</v>
      </c>
      <c r="K499" s="1">
        <f t="shared" si="28"/>
        <v>372.3500000000001</v>
      </c>
      <c r="L499" s="1">
        <f t="shared" si="29"/>
        <v>33.47624</v>
      </c>
    </row>
    <row r="500" spans="2:12" ht="12.75">
      <c r="B500" t="s">
        <v>27</v>
      </c>
      <c r="C500">
        <v>321</v>
      </c>
      <c r="D500">
        <v>0.36</v>
      </c>
      <c r="E500">
        <v>0.52</v>
      </c>
      <c r="F500">
        <v>0.53</v>
      </c>
      <c r="G500">
        <v>56.27</v>
      </c>
      <c r="H500">
        <v>836.84</v>
      </c>
      <c r="I500">
        <v>47.78</v>
      </c>
      <c r="J500">
        <v>2.4</v>
      </c>
      <c r="K500" s="1">
        <f t="shared" si="28"/>
        <v>309.485</v>
      </c>
      <c r="L500" s="1">
        <f t="shared" si="29"/>
        <v>46.863040000000005</v>
      </c>
    </row>
    <row r="501" spans="2:12" ht="12.75">
      <c r="B501" t="s">
        <v>27</v>
      </c>
      <c r="C501">
        <v>331</v>
      </c>
      <c r="D501">
        <v>0.33</v>
      </c>
      <c r="E501">
        <v>0.4</v>
      </c>
      <c r="F501">
        <v>0.53</v>
      </c>
      <c r="G501">
        <v>58.67</v>
      </c>
      <c r="H501">
        <v>658.72</v>
      </c>
      <c r="I501">
        <v>47.24</v>
      </c>
      <c r="J501">
        <v>2.17</v>
      </c>
      <c r="K501" s="1">
        <f t="shared" si="28"/>
        <v>322.68500000000006</v>
      </c>
      <c r="L501" s="1">
        <f t="shared" si="29"/>
        <v>36.88832</v>
      </c>
    </row>
    <row r="502" spans="2:12" ht="12.75">
      <c r="B502" t="s">
        <v>27</v>
      </c>
      <c r="C502">
        <v>341</v>
      </c>
      <c r="D502">
        <v>0.32</v>
      </c>
      <c r="E502">
        <v>0.3</v>
      </c>
      <c r="F502">
        <v>0.5</v>
      </c>
      <c r="G502">
        <v>61.7</v>
      </c>
      <c r="H502">
        <v>510.94</v>
      </c>
      <c r="I502">
        <v>47.07</v>
      </c>
      <c r="J502">
        <v>1.98</v>
      </c>
      <c r="K502" s="1">
        <f t="shared" si="28"/>
        <v>339.35</v>
      </c>
      <c r="L502" s="1">
        <f t="shared" si="29"/>
        <v>28.61264</v>
      </c>
    </row>
    <row r="503" spans="2:12" ht="12.75">
      <c r="B503" t="s">
        <v>27</v>
      </c>
      <c r="C503">
        <v>351</v>
      </c>
      <c r="D503">
        <v>0.26</v>
      </c>
      <c r="E503">
        <v>0.38</v>
      </c>
      <c r="F503">
        <v>0.46</v>
      </c>
      <c r="G503">
        <v>55.65</v>
      </c>
      <c r="H503">
        <v>634</v>
      </c>
      <c r="I503">
        <v>45.86</v>
      </c>
      <c r="J503">
        <v>2.08</v>
      </c>
      <c r="K503" s="1">
        <f t="shared" si="28"/>
        <v>306.07500000000005</v>
      </c>
      <c r="L503" s="1">
        <f t="shared" si="29"/>
        <v>35.504</v>
      </c>
    </row>
    <row r="504" spans="2:12" ht="12.75">
      <c r="B504" t="s">
        <v>27</v>
      </c>
      <c r="C504">
        <v>352</v>
      </c>
      <c r="D504">
        <v>0.24</v>
      </c>
      <c r="E504">
        <v>0.25</v>
      </c>
      <c r="F504">
        <v>0.4</v>
      </c>
      <c r="G504">
        <v>59.2</v>
      </c>
      <c r="H504">
        <v>450.78</v>
      </c>
      <c r="I504">
        <v>45.49</v>
      </c>
      <c r="J504">
        <v>1.84</v>
      </c>
      <c r="K504" s="1">
        <f t="shared" si="28"/>
        <v>325.6</v>
      </c>
      <c r="L504" s="1">
        <f t="shared" si="29"/>
        <v>25.243679999999998</v>
      </c>
    </row>
    <row r="505" spans="2:12" ht="12.75">
      <c r="B505" t="s">
        <v>27</v>
      </c>
      <c r="C505">
        <v>411</v>
      </c>
      <c r="D505">
        <v>0.44</v>
      </c>
      <c r="E505">
        <v>0.59</v>
      </c>
      <c r="F505">
        <v>0.62</v>
      </c>
      <c r="G505">
        <v>57.98</v>
      </c>
      <c r="H505">
        <v>937.13</v>
      </c>
      <c r="I505">
        <v>49.21</v>
      </c>
      <c r="J505">
        <v>2.57</v>
      </c>
      <c r="K505" s="1">
        <f t="shared" si="28"/>
        <v>318.89</v>
      </c>
      <c r="L505" s="1">
        <f t="shared" si="29"/>
        <v>52.47928</v>
      </c>
    </row>
    <row r="506" spans="2:12" ht="12.75">
      <c r="B506" t="s">
        <v>27</v>
      </c>
      <c r="C506">
        <v>412</v>
      </c>
      <c r="D506">
        <v>0.44</v>
      </c>
      <c r="E506">
        <v>0.49</v>
      </c>
      <c r="F506">
        <v>0.47</v>
      </c>
      <c r="G506">
        <v>61.16</v>
      </c>
      <c r="H506">
        <v>782.22</v>
      </c>
      <c r="I506">
        <v>49.24</v>
      </c>
      <c r="J506">
        <v>2.4</v>
      </c>
      <c r="K506" s="1">
        <f t="shared" si="28"/>
        <v>336.38</v>
      </c>
      <c r="L506" s="1">
        <f t="shared" si="29"/>
        <v>43.804320000000004</v>
      </c>
    </row>
    <row r="507" spans="2:12" ht="12.75">
      <c r="B507" t="s">
        <v>27</v>
      </c>
      <c r="C507">
        <v>413</v>
      </c>
      <c r="D507">
        <v>0.44</v>
      </c>
      <c r="E507">
        <v>0.38</v>
      </c>
      <c r="F507">
        <v>0.53</v>
      </c>
      <c r="G507">
        <v>64.94</v>
      </c>
      <c r="H507">
        <v>615.41</v>
      </c>
      <c r="I507">
        <v>49.27</v>
      </c>
      <c r="J507">
        <v>2.2</v>
      </c>
      <c r="K507" s="1">
        <f t="shared" si="28"/>
        <v>357.16999999999996</v>
      </c>
      <c r="L507" s="1">
        <f t="shared" si="29"/>
        <v>34.46296</v>
      </c>
    </row>
    <row r="508" spans="2:12" ht="12.75">
      <c r="B508" t="s">
        <v>27</v>
      </c>
      <c r="C508">
        <v>421</v>
      </c>
      <c r="D508">
        <v>0.3</v>
      </c>
      <c r="E508">
        <v>0.55</v>
      </c>
      <c r="F508">
        <v>0.57</v>
      </c>
      <c r="G508">
        <v>52.28</v>
      </c>
      <c r="H508">
        <v>888.72</v>
      </c>
      <c r="I508">
        <v>46.62</v>
      </c>
      <c r="J508">
        <v>2.41</v>
      </c>
      <c r="K508" s="1">
        <f t="shared" si="28"/>
        <v>287.54</v>
      </c>
      <c r="L508" s="1">
        <f t="shared" si="29"/>
        <v>49.76832</v>
      </c>
    </row>
    <row r="509" spans="2:12" ht="12.75">
      <c r="B509" t="s">
        <v>27</v>
      </c>
      <c r="C509">
        <v>431</v>
      </c>
      <c r="D509">
        <v>0.27</v>
      </c>
      <c r="E509">
        <v>0.42</v>
      </c>
      <c r="F509">
        <v>0.58</v>
      </c>
      <c r="G509">
        <v>54.85</v>
      </c>
      <c r="H509">
        <v>694.81</v>
      </c>
      <c r="I509">
        <v>46.06</v>
      </c>
      <c r="J509">
        <v>2.16</v>
      </c>
      <c r="K509" s="1">
        <f t="shared" si="28"/>
        <v>301.67500000000007</v>
      </c>
      <c r="L509" s="1">
        <f t="shared" si="29"/>
        <v>38.90936</v>
      </c>
    </row>
    <row r="510" spans="2:20" ht="12.75">
      <c r="B510" t="s">
        <v>27</v>
      </c>
      <c r="C510">
        <v>441</v>
      </c>
      <c r="D510">
        <v>0.26</v>
      </c>
      <c r="E510">
        <v>0.31</v>
      </c>
      <c r="F510">
        <v>0.53</v>
      </c>
      <c r="G510">
        <v>58.1</v>
      </c>
      <c r="H510">
        <v>532.56</v>
      </c>
      <c r="I510">
        <v>45.88</v>
      </c>
      <c r="J510">
        <v>1.96</v>
      </c>
      <c r="K510" s="1">
        <f>(G510*$M$479)*10</f>
        <v>319.55</v>
      </c>
      <c r="L510" s="1">
        <f>(H510*$N$479)</f>
        <v>29.823359999999997</v>
      </c>
      <c r="T510" t="s">
        <v>117</v>
      </c>
    </row>
    <row r="511" spans="2:12" ht="12.75">
      <c r="B511" t="s">
        <v>27</v>
      </c>
      <c r="C511">
        <v>451</v>
      </c>
      <c r="D511">
        <v>0.18</v>
      </c>
      <c r="E511">
        <v>0.39</v>
      </c>
      <c r="F511">
        <v>0.49</v>
      </c>
      <c r="G511">
        <v>50.9</v>
      </c>
      <c r="H511">
        <v>660.86</v>
      </c>
      <c r="I511">
        <v>44.18</v>
      </c>
      <c r="J511">
        <v>2.05</v>
      </c>
      <c r="K511" s="1">
        <f t="shared" si="28"/>
        <v>279.95</v>
      </c>
      <c r="L511" s="1">
        <f t="shared" si="29"/>
        <v>37.008160000000004</v>
      </c>
    </row>
    <row r="512" spans="2:12" ht="12.75">
      <c r="B512" t="s">
        <v>27</v>
      </c>
      <c r="C512">
        <v>452</v>
      </c>
      <c r="D512">
        <v>0.17</v>
      </c>
      <c r="E512">
        <v>0.26</v>
      </c>
      <c r="F512">
        <v>0.43</v>
      </c>
      <c r="G512">
        <v>54.84</v>
      </c>
      <c r="H512">
        <v>469.5</v>
      </c>
      <c r="I512">
        <v>44</v>
      </c>
      <c r="J512">
        <v>1.81</v>
      </c>
      <c r="K512" s="1">
        <f t="shared" si="28"/>
        <v>301.62</v>
      </c>
      <c r="L512" s="1">
        <f t="shared" si="29"/>
        <v>26.292</v>
      </c>
    </row>
    <row r="513" spans="1:14" ht="12.75">
      <c r="A513">
        <v>15</v>
      </c>
      <c r="B513" t="s">
        <v>28</v>
      </c>
      <c r="C513">
        <v>101</v>
      </c>
      <c r="D513">
        <v>1.25</v>
      </c>
      <c r="E513">
        <v>0.76</v>
      </c>
      <c r="F513">
        <v>0.74</v>
      </c>
      <c r="G513">
        <v>105.41</v>
      </c>
      <c r="H513">
        <v>1020.31</v>
      </c>
      <c r="I513">
        <v>76.11</v>
      </c>
      <c r="J513">
        <v>3.1</v>
      </c>
      <c r="K513" s="1">
        <f>(G513*$M$513)*10</f>
        <v>527.05</v>
      </c>
      <c r="L513" s="1">
        <f>(H513*$N$513)</f>
        <v>124.47782</v>
      </c>
      <c r="M513" s="1">
        <v>0.5</v>
      </c>
      <c r="N513" s="2">
        <v>0.122</v>
      </c>
    </row>
    <row r="514" spans="1:12" ht="12.75">
      <c r="A514" t="s">
        <v>67</v>
      </c>
      <c r="B514" t="s">
        <v>28</v>
      </c>
      <c r="C514">
        <v>102</v>
      </c>
      <c r="D514">
        <v>1.25</v>
      </c>
      <c r="E514">
        <v>0.65</v>
      </c>
      <c r="F514">
        <v>0.56</v>
      </c>
      <c r="G514">
        <v>108.7</v>
      </c>
      <c r="H514">
        <v>861.06</v>
      </c>
      <c r="I514">
        <v>76.14</v>
      </c>
      <c r="J514">
        <v>2.9</v>
      </c>
      <c r="K514" s="1">
        <f aca="true" t="shared" si="30" ref="K514:K546">(G514*$M$513)*10</f>
        <v>543.5</v>
      </c>
      <c r="L514" s="1">
        <f aca="true" t="shared" si="31" ref="L514:L546">(H514*$N$513)</f>
        <v>105.04932</v>
      </c>
    </row>
    <row r="515" spans="2:12" ht="12.75">
      <c r="B515" t="s">
        <v>28</v>
      </c>
      <c r="C515">
        <v>111</v>
      </c>
      <c r="D515">
        <v>0.79</v>
      </c>
      <c r="E515">
        <v>0.68</v>
      </c>
      <c r="F515">
        <v>0.67</v>
      </c>
      <c r="G515">
        <v>88.21</v>
      </c>
      <c r="H515">
        <v>954.11</v>
      </c>
      <c r="I515">
        <v>73.2</v>
      </c>
      <c r="J515">
        <v>2.8</v>
      </c>
      <c r="K515" s="1">
        <f t="shared" si="30"/>
        <v>441.04999999999995</v>
      </c>
      <c r="L515" s="1">
        <f t="shared" si="31"/>
        <v>116.40142</v>
      </c>
    </row>
    <row r="516" spans="2:12" ht="12.75">
      <c r="B516" t="s">
        <v>28</v>
      </c>
      <c r="C516">
        <v>112</v>
      </c>
      <c r="D516">
        <v>0.79</v>
      </c>
      <c r="E516">
        <v>0.57</v>
      </c>
      <c r="F516">
        <v>0.5</v>
      </c>
      <c r="G516">
        <v>91.45</v>
      </c>
      <c r="H516">
        <v>790.08</v>
      </c>
      <c r="I516">
        <v>73.2</v>
      </c>
      <c r="J516">
        <v>2.59</v>
      </c>
      <c r="K516" s="1">
        <f t="shared" si="30"/>
        <v>457.25</v>
      </c>
      <c r="L516" s="1">
        <f t="shared" si="31"/>
        <v>96.38976000000001</v>
      </c>
    </row>
    <row r="517" spans="2:12" ht="12.75">
      <c r="B517" t="s">
        <v>28</v>
      </c>
      <c r="C517">
        <v>113</v>
      </c>
      <c r="D517">
        <v>0.79</v>
      </c>
      <c r="E517">
        <v>0.46</v>
      </c>
      <c r="F517">
        <v>0.57</v>
      </c>
      <c r="G517">
        <v>94.83</v>
      </c>
      <c r="H517">
        <v>633.6</v>
      </c>
      <c r="I517">
        <v>73.2</v>
      </c>
      <c r="J517">
        <v>2.38</v>
      </c>
      <c r="K517" s="1">
        <f t="shared" si="30"/>
        <v>474.15</v>
      </c>
      <c r="L517" s="1">
        <f t="shared" si="31"/>
        <v>77.2992</v>
      </c>
    </row>
    <row r="518" spans="2:12" ht="12.75">
      <c r="B518" t="s">
        <v>28</v>
      </c>
      <c r="C518">
        <v>121</v>
      </c>
      <c r="D518">
        <v>0.64</v>
      </c>
      <c r="E518">
        <v>0.64</v>
      </c>
      <c r="F518">
        <v>0.62</v>
      </c>
      <c r="G518">
        <v>82.3</v>
      </c>
      <c r="H518">
        <v>919.44</v>
      </c>
      <c r="I518">
        <v>71.58</v>
      </c>
      <c r="J518">
        <v>2.67</v>
      </c>
      <c r="K518" s="1">
        <f t="shared" si="30"/>
        <v>411.5</v>
      </c>
      <c r="L518" s="1">
        <f t="shared" si="31"/>
        <v>112.17168000000001</v>
      </c>
    </row>
    <row r="519" spans="2:12" ht="12.75">
      <c r="B519" t="s">
        <v>28</v>
      </c>
      <c r="C519">
        <v>131</v>
      </c>
      <c r="D519">
        <v>0.61</v>
      </c>
      <c r="E519">
        <v>0.49</v>
      </c>
      <c r="F519">
        <v>0.62</v>
      </c>
      <c r="G519">
        <v>85.24</v>
      </c>
      <c r="H519">
        <v>698.19</v>
      </c>
      <c r="I519">
        <v>70.94</v>
      </c>
      <c r="J519">
        <v>2.38</v>
      </c>
      <c r="K519" s="1">
        <f t="shared" si="30"/>
        <v>426.2</v>
      </c>
      <c r="L519" s="1">
        <f t="shared" si="31"/>
        <v>85.17918</v>
      </c>
    </row>
    <row r="520" spans="2:12" ht="12.75">
      <c r="B520" t="s">
        <v>28</v>
      </c>
      <c r="C520">
        <v>141</v>
      </c>
      <c r="D520">
        <v>0.6</v>
      </c>
      <c r="E520">
        <v>0.38</v>
      </c>
      <c r="F520">
        <v>0.57</v>
      </c>
      <c r="G520">
        <v>88.19</v>
      </c>
      <c r="H520">
        <v>543.79</v>
      </c>
      <c r="I520">
        <v>70.73</v>
      </c>
      <c r="J520">
        <v>2.16</v>
      </c>
      <c r="K520" s="1">
        <f t="shared" si="30"/>
        <v>440.95</v>
      </c>
      <c r="L520" s="1">
        <f t="shared" si="31"/>
        <v>66.34237999999999</v>
      </c>
    </row>
    <row r="521" spans="2:12" ht="12.75">
      <c r="B521" t="s">
        <v>28</v>
      </c>
      <c r="C521">
        <v>201</v>
      </c>
      <c r="D521">
        <v>1.08</v>
      </c>
      <c r="E521">
        <v>0.7</v>
      </c>
      <c r="F521">
        <v>0.69</v>
      </c>
      <c r="G521">
        <v>100.13</v>
      </c>
      <c r="H521">
        <v>948.45</v>
      </c>
      <c r="I521">
        <v>75.87</v>
      </c>
      <c r="J521">
        <v>2.93</v>
      </c>
      <c r="K521" s="1">
        <f t="shared" si="30"/>
        <v>500.65</v>
      </c>
      <c r="L521" s="1">
        <f t="shared" si="31"/>
        <v>115.71090000000001</v>
      </c>
    </row>
    <row r="522" spans="2:12" ht="12.75">
      <c r="B522" t="s">
        <v>28</v>
      </c>
      <c r="C522">
        <v>202</v>
      </c>
      <c r="D522">
        <v>1.08</v>
      </c>
      <c r="E522">
        <v>0.6</v>
      </c>
      <c r="F522">
        <v>0.52</v>
      </c>
      <c r="G522">
        <v>103.1</v>
      </c>
      <c r="H522">
        <v>800.13</v>
      </c>
      <c r="I522">
        <v>75.89</v>
      </c>
      <c r="J522">
        <v>2.74</v>
      </c>
      <c r="K522" s="1">
        <f>(G522*$M$513)*10</f>
        <v>515.5</v>
      </c>
      <c r="L522" s="1">
        <f>(H522*$N$513)</f>
        <v>97.61586</v>
      </c>
    </row>
    <row r="523" spans="2:12" ht="12.75">
      <c r="B523" t="s">
        <v>28</v>
      </c>
      <c r="C523">
        <v>211</v>
      </c>
      <c r="D523">
        <v>0.64</v>
      </c>
      <c r="E523">
        <v>0.62</v>
      </c>
      <c r="F523">
        <v>0.62</v>
      </c>
      <c r="G523">
        <v>82.88</v>
      </c>
      <c r="H523">
        <v>886.34</v>
      </c>
      <c r="I523">
        <v>71.58</v>
      </c>
      <c r="J523">
        <v>2.64</v>
      </c>
      <c r="K523" s="1">
        <f t="shared" si="30"/>
        <v>414.4</v>
      </c>
      <c r="L523" s="1">
        <f t="shared" si="31"/>
        <v>108.13348</v>
      </c>
    </row>
    <row r="524" spans="2:12" ht="12.75">
      <c r="B524" t="s">
        <v>28</v>
      </c>
      <c r="C524">
        <v>212</v>
      </c>
      <c r="D524">
        <v>0.64</v>
      </c>
      <c r="E524">
        <v>0.52</v>
      </c>
      <c r="F524">
        <v>0.47</v>
      </c>
      <c r="G524">
        <v>85.82</v>
      </c>
      <c r="H524">
        <v>737.13</v>
      </c>
      <c r="I524">
        <v>71.59</v>
      </c>
      <c r="J524">
        <v>2.45</v>
      </c>
      <c r="K524" s="1">
        <f t="shared" si="30"/>
        <v>429.09999999999997</v>
      </c>
      <c r="L524" s="1">
        <f t="shared" si="31"/>
        <v>89.92985999999999</v>
      </c>
    </row>
    <row r="525" spans="2:12" ht="12.75">
      <c r="B525" t="s">
        <v>28</v>
      </c>
      <c r="C525">
        <v>213</v>
      </c>
      <c r="D525">
        <v>0.64</v>
      </c>
      <c r="E525">
        <v>0.41</v>
      </c>
      <c r="F525">
        <v>0.53</v>
      </c>
      <c r="G525">
        <v>89.23</v>
      </c>
      <c r="H525">
        <v>581.89</v>
      </c>
      <c r="I525">
        <v>71.6</v>
      </c>
      <c r="J525">
        <v>2.23</v>
      </c>
      <c r="K525" s="1">
        <f t="shared" si="30"/>
        <v>446.15000000000003</v>
      </c>
      <c r="L525" s="1">
        <f t="shared" si="31"/>
        <v>70.99058</v>
      </c>
    </row>
    <row r="526" spans="2:12" ht="12.75">
      <c r="B526" t="s">
        <v>28</v>
      </c>
      <c r="C526">
        <v>221</v>
      </c>
      <c r="D526">
        <v>0.52</v>
      </c>
      <c r="E526">
        <v>0.58</v>
      </c>
      <c r="F526">
        <v>0.57</v>
      </c>
      <c r="G526">
        <v>78.02</v>
      </c>
      <c r="H526">
        <v>849.23</v>
      </c>
      <c r="I526">
        <v>68.92</v>
      </c>
      <c r="J526">
        <v>2.52</v>
      </c>
      <c r="K526" s="1">
        <f t="shared" si="30"/>
        <v>390.09999999999997</v>
      </c>
      <c r="L526" s="1">
        <f t="shared" si="31"/>
        <v>103.60606</v>
      </c>
    </row>
    <row r="527" spans="2:12" ht="12.75">
      <c r="B527" t="s">
        <v>28</v>
      </c>
      <c r="C527">
        <v>231</v>
      </c>
      <c r="D527">
        <v>0.49</v>
      </c>
      <c r="E527">
        <v>0.45</v>
      </c>
      <c r="F527">
        <v>0.58</v>
      </c>
      <c r="G527">
        <v>80.29</v>
      </c>
      <c r="H527">
        <v>659.57</v>
      </c>
      <c r="I527">
        <v>68.25</v>
      </c>
      <c r="J527">
        <v>2.25</v>
      </c>
      <c r="K527" s="1">
        <f t="shared" si="30"/>
        <v>401.45000000000005</v>
      </c>
      <c r="L527" s="1">
        <f t="shared" si="31"/>
        <v>80.46754</v>
      </c>
    </row>
    <row r="528" spans="2:20" ht="12.75">
      <c r="B528" t="s">
        <v>28</v>
      </c>
      <c r="C528">
        <v>241</v>
      </c>
      <c r="D528">
        <v>0.48</v>
      </c>
      <c r="E528">
        <v>0.34</v>
      </c>
      <c r="F528">
        <v>0.53</v>
      </c>
      <c r="G528">
        <v>83.22</v>
      </c>
      <c r="H528">
        <v>504.42</v>
      </c>
      <c r="I528">
        <v>68.03</v>
      </c>
      <c r="J528">
        <v>2.03</v>
      </c>
      <c r="K528" s="1">
        <f t="shared" si="30"/>
        <v>416.1</v>
      </c>
      <c r="L528" s="1">
        <f t="shared" si="31"/>
        <v>61.53924</v>
      </c>
      <c r="T528" t="s">
        <v>117</v>
      </c>
    </row>
    <row r="529" spans="2:12" ht="12.75">
      <c r="B529" t="s">
        <v>28</v>
      </c>
      <c r="C529">
        <v>301</v>
      </c>
      <c r="D529">
        <v>0.9</v>
      </c>
      <c r="E529">
        <v>0.63</v>
      </c>
      <c r="F529">
        <v>0.64</v>
      </c>
      <c r="G529">
        <v>94.61</v>
      </c>
      <c r="H529">
        <v>866.27</v>
      </c>
      <c r="I529">
        <v>74.58</v>
      </c>
      <c r="J529">
        <v>2.74</v>
      </c>
      <c r="K529" s="1">
        <f t="shared" si="30"/>
        <v>473.05</v>
      </c>
      <c r="L529" s="1">
        <f t="shared" si="31"/>
        <v>105.68494</v>
      </c>
    </row>
    <row r="530" spans="2:12" ht="12.75">
      <c r="B530" t="s">
        <v>28</v>
      </c>
      <c r="C530">
        <v>302</v>
      </c>
      <c r="D530">
        <v>0.9</v>
      </c>
      <c r="E530">
        <v>0.54</v>
      </c>
      <c r="F530">
        <v>0.48</v>
      </c>
      <c r="G530">
        <v>97.31</v>
      </c>
      <c r="H530">
        <v>733.7</v>
      </c>
      <c r="I530">
        <v>74.75</v>
      </c>
      <c r="J530">
        <v>2.57</v>
      </c>
      <c r="K530" s="1">
        <f t="shared" si="30"/>
        <v>486.55</v>
      </c>
      <c r="L530" s="1">
        <f t="shared" si="31"/>
        <v>89.51140000000001</v>
      </c>
    </row>
    <row r="531" spans="2:12" ht="12.75">
      <c r="B531" t="s">
        <v>28</v>
      </c>
      <c r="C531">
        <v>311</v>
      </c>
      <c r="D531">
        <v>0.49</v>
      </c>
      <c r="E531">
        <v>0.56</v>
      </c>
      <c r="F531">
        <v>0.58</v>
      </c>
      <c r="G531">
        <v>77.04</v>
      </c>
      <c r="H531">
        <v>823.61</v>
      </c>
      <c r="I531">
        <v>68.24</v>
      </c>
      <c r="J531">
        <v>2.47</v>
      </c>
      <c r="K531" s="1">
        <f t="shared" si="30"/>
        <v>385.20000000000005</v>
      </c>
      <c r="L531" s="1">
        <f t="shared" si="31"/>
        <v>100.48042</v>
      </c>
    </row>
    <row r="532" spans="2:12" ht="12.75">
      <c r="B532" t="s">
        <v>28</v>
      </c>
      <c r="C532">
        <v>312</v>
      </c>
      <c r="D532">
        <v>0.49</v>
      </c>
      <c r="E532">
        <v>0.46</v>
      </c>
      <c r="F532">
        <v>0.44</v>
      </c>
      <c r="G532">
        <v>79.99</v>
      </c>
      <c r="H532">
        <v>674.2</v>
      </c>
      <c r="I532">
        <v>68.25</v>
      </c>
      <c r="J532">
        <v>2.27</v>
      </c>
      <c r="K532" s="1">
        <f t="shared" si="30"/>
        <v>399.95</v>
      </c>
      <c r="L532" s="1">
        <f t="shared" si="31"/>
        <v>82.25240000000001</v>
      </c>
    </row>
    <row r="533" spans="2:12" ht="12.75">
      <c r="B533" t="s">
        <v>28</v>
      </c>
      <c r="C533">
        <v>313</v>
      </c>
      <c r="D533">
        <v>0.49</v>
      </c>
      <c r="E533">
        <v>0.37</v>
      </c>
      <c r="F533">
        <v>0.49</v>
      </c>
      <c r="G533">
        <v>82.79</v>
      </c>
      <c r="H533">
        <v>546.17</v>
      </c>
      <c r="I533">
        <v>68.25</v>
      </c>
      <c r="J533">
        <v>2.1</v>
      </c>
      <c r="K533" s="1">
        <f t="shared" si="30"/>
        <v>413.95000000000005</v>
      </c>
      <c r="L533" s="1">
        <f t="shared" si="31"/>
        <v>66.63274</v>
      </c>
    </row>
    <row r="534" spans="2:12" ht="12.75">
      <c r="B534" t="s">
        <v>28</v>
      </c>
      <c r="C534">
        <v>321</v>
      </c>
      <c r="D534">
        <v>0.36</v>
      </c>
      <c r="E534">
        <v>0.52</v>
      </c>
      <c r="F534">
        <v>0.53</v>
      </c>
      <c r="G534">
        <v>71.18</v>
      </c>
      <c r="H534">
        <v>790.38</v>
      </c>
      <c r="I534">
        <v>65.14</v>
      </c>
      <c r="J534">
        <v>2.34</v>
      </c>
      <c r="K534" s="1">
        <f t="shared" si="30"/>
        <v>355.90000000000003</v>
      </c>
      <c r="L534" s="1">
        <f t="shared" si="31"/>
        <v>96.42636</v>
      </c>
    </row>
    <row r="535" spans="2:12" ht="12.75">
      <c r="B535" t="s">
        <v>28</v>
      </c>
      <c r="C535">
        <v>331</v>
      </c>
      <c r="D535">
        <v>0.33</v>
      </c>
      <c r="E535">
        <v>0.4</v>
      </c>
      <c r="F535">
        <v>0.53</v>
      </c>
      <c r="G535">
        <v>73.03</v>
      </c>
      <c r="H535">
        <v>616.21</v>
      </c>
      <c r="I535">
        <v>64.41</v>
      </c>
      <c r="J535">
        <v>2.09</v>
      </c>
      <c r="K535" s="1">
        <f t="shared" si="30"/>
        <v>365.15</v>
      </c>
      <c r="L535" s="1">
        <f t="shared" si="31"/>
        <v>75.17762</v>
      </c>
    </row>
    <row r="536" spans="2:12" ht="12.75">
      <c r="B536" t="s">
        <v>28</v>
      </c>
      <c r="C536">
        <v>341</v>
      </c>
      <c r="D536">
        <v>0.32</v>
      </c>
      <c r="E536">
        <v>0.3</v>
      </c>
      <c r="F536">
        <v>0.5</v>
      </c>
      <c r="G536">
        <v>75.59</v>
      </c>
      <c r="H536">
        <v>474.44</v>
      </c>
      <c r="I536">
        <v>64.17</v>
      </c>
      <c r="J536">
        <v>1.89</v>
      </c>
      <c r="K536" s="1">
        <f t="shared" si="30"/>
        <v>377.95000000000005</v>
      </c>
      <c r="L536" s="1">
        <f t="shared" si="31"/>
        <v>57.881679999999996</v>
      </c>
    </row>
    <row r="537" spans="2:12" ht="12.75">
      <c r="B537" t="s">
        <v>28</v>
      </c>
      <c r="C537">
        <v>351</v>
      </c>
      <c r="D537">
        <v>0.26</v>
      </c>
      <c r="E537">
        <v>0.38</v>
      </c>
      <c r="F537">
        <v>0.46</v>
      </c>
      <c r="G537">
        <v>69.57</v>
      </c>
      <c r="H537">
        <v>602.21</v>
      </c>
      <c r="I537">
        <v>62.64</v>
      </c>
      <c r="J537">
        <v>2.03</v>
      </c>
      <c r="K537" s="1">
        <f t="shared" si="30"/>
        <v>347.84999999999997</v>
      </c>
      <c r="L537" s="1">
        <f t="shared" si="31"/>
        <v>73.46962</v>
      </c>
    </row>
    <row r="538" spans="2:12" ht="12.75">
      <c r="B538" t="s">
        <v>28</v>
      </c>
      <c r="C538">
        <v>352</v>
      </c>
      <c r="D538">
        <v>0.24</v>
      </c>
      <c r="E538">
        <v>0.25</v>
      </c>
      <c r="F538">
        <v>0.4</v>
      </c>
      <c r="G538">
        <v>72.46</v>
      </c>
      <c r="H538">
        <v>421.87</v>
      </c>
      <c r="I538">
        <v>62.13</v>
      </c>
      <c r="J538">
        <v>1.75</v>
      </c>
      <c r="K538" s="1">
        <f t="shared" si="30"/>
        <v>362.29999999999995</v>
      </c>
      <c r="L538" s="1">
        <f t="shared" si="31"/>
        <v>51.46814</v>
      </c>
    </row>
    <row r="539" spans="2:12" ht="12.75">
      <c r="B539" t="s">
        <v>28</v>
      </c>
      <c r="C539">
        <v>411</v>
      </c>
      <c r="D539">
        <v>0.44</v>
      </c>
      <c r="E539">
        <v>0.59</v>
      </c>
      <c r="F539">
        <v>0.62</v>
      </c>
      <c r="G539">
        <v>73.54</v>
      </c>
      <c r="H539">
        <v>879.78</v>
      </c>
      <c r="I539">
        <v>67.07</v>
      </c>
      <c r="J539">
        <v>2.51</v>
      </c>
      <c r="K539" s="1">
        <f t="shared" si="30"/>
        <v>367.70000000000005</v>
      </c>
      <c r="L539" s="1">
        <f t="shared" si="31"/>
        <v>107.33315999999999</v>
      </c>
    </row>
    <row r="540" spans="2:12" ht="12.75">
      <c r="B540" t="s">
        <v>28</v>
      </c>
      <c r="C540">
        <v>412</v>
      </c>
      <c r="D540">
        <v>0.44</v>
      </c>
      <c r="E540">
        <v>0.49</v>
      </c>
      <c r="F540">
        <v>0.47</v>
      </c>
      <c r="G540">
        <v>76.42</v>
      </c>
      <c r="H540">
        <v>730.16</v>
      </c>
      <c r="I540">
        <v>67.07</v>
      </c>
      <c r="J540">
        <v>2.31</v>
      </c>
      <c r="K540" s="1">
        <f t="shared" si="30"/>
        <v>382.1</v>
      </c>
      <c r="L540" s="1">
        <f t="shared" si="31"/>
        <v>89.07951999999999</v>
      </c>
    </row>
    <row r="541" spans="2:12" ht="12.75">
      <c r="B541" t="s">
        <v>28</v>
      </c>
      <c r="C541">
        <v>413</v>
      </c>
      <c r="D541">
        <v>0.44</v>
      </c>
      <c r="E541">
        <v>0.38</v>
      </c>
      <c r="F541">
        <v>0.53</v>
      </c>
      <c r="G541">
        <v>79.79</v>
      </c>
      <c r="H541">
        <v>567.77</v>
      </c>
      <c r="I541">
        <v>67.09</v>
      </c>
      <c r="J541">
        <v>2.1</v>
      </c>
      <c r="K541" s="1">
        <f t="shared" si="30"/>
        <v>398.95000000000005</v>
      </c>
      <c r="L541" s="1">
        <f t="shared" si="31"/>
        <v>69.26794</v>
      </c>
    </row>
    <row r="542" spans="2:12" ht="12.75">
      <c r="B542" t="s">
        <v>28</v>
      </c>
      <c r="C542">
        <v>421</v>
      </c>
      <c r="D542">
        <v>0.3</v>
      </c>
      <c r="E542">
        <v>0.55</v>
      </c>
      <c r="F542">
        <v>0.57</v>
      </c>
      <c r="G542">
        <v>66.94</v>
      </c>
      <c r="H542">
        <v>851.87</v>
      </c>
      <c r="I542">
        <v>63.64</v>
      </c>
      <c r="J542">
        <v>2.38</v>
      </c>
      <c r="K542" s="1">
        <f t="shared" si="30"/>
        <v>334.7</v>
      </c>
      <c r="L542" s="1">
        <f t="shared" si="31"/>
        <v>103.92814</v>
      </c>
    </row>
    <row r="543" spans="2:12" ht="12.75">
      <c r="B543" t="s">
        <v>28</v>
      </c>
      <c r="C543">
        <v>431</v>
      </c>
      <c r="D543">
        <v>0.27</v>
      </c>
      <c r="E543">
        <v>0.42</v>
      </c>
      <c r="F543">
        <v>0.58</v>
      </c>
      <c r="G543">
        <v>68.95</v>
      </c>
      <c r="H543">
        <v>660.29</v>
      </c>
      <c r="I543">
        <v>62.89</v>
      </c>
      <c r="J543">
        <v>2.11</v>
      </c>
      <c r="K543" s="1">
        <f t="shared" si="30"/>
        <v>344.75</v>
      </c>
      <c r="L543" s="1">
        <f t="shared" si="31"/>
        <v>80.55538</v>
      </c>
    </row>
    <row r="544" spans="2:20" ht="12.75">
      <c r="B544" t="s">
        <v>28</v>
      </c>
      <c r="C544">
        <v>441</v>
      </c>
      <c r="D544">
        <v>0.26</v>
      </c>
      <c r="E544">
        <v>0.31</v>
      </c>
      <c r="F544">
        <v>0.53</v>
      </c>
      <c r="G544">
        <v>71.74</v>
      </c>
      <c r="H544">
        <v>502.05</v>
      </c>
      <c r="I544">
        <v>62.65</v>
      </c>
      <c r="J544">
        <v>1.89</v>
      </c>
      <c r="K544" s="1">
        <f>(G544*$M$513)*10</f>
        <v>358.7</v>
      </c>
      <c r="L544" s="1">
        <f>(H544*$N$513)</f>
        <v>61.2501</v>
      </c>
      <c r="T544" t="s">
        <v>117</v>
      </c>
    </row>
    <row r="545" spans="2:12" ht="12.75">
      <c r="B545" t="s">
        <v>28</v>
      </c>
      <c r="C545">
        <v>451</v>
      </c>
      <c r="D545">
        <v>0.18</v>
      </c>
      <c r="E545">
        <v>0.39</v>
      </c>
      <c r="F545">
        <v>0.49</v>
      </c>
      <c r="G545">
        <v>64.44</v>
      </c>
      <c r="H545">
        <v>634.2</v>
      </c>
      <c r="I545">
        <v>60.53</v>
      </c>
      <c r="J545">
        <v>2.02</v>
      </c>
      <c r="K545" s="1">
        <f t="shared" si="30"/>
        <v>322.2</v>
      </c>
      <c r="L545" s="1">
        <f t="shared" si="31"/>
        <v>77.3724</v>
      </c>
    </row>
    <row r="546" spans="2:12" ht="12.75">
      <c r="B546" t="s">
        <v>28</v>
      </c>
      <c r="C546">
        <v>452</v>
      </c>
      <c r="D546">
        <v>0.17</v>
      </c>
      <c r="E546">
        <v>0.26</v>
      </c>
      <c r="F546">
        <v>0.43</v>
      </c>
      <c r="G546">
        <v>67.82</v>
      </c>
      <c r="H546">
        <v>447.85</v>
      </c>
      <c r="I546">
        <v>60.28</v>
      </c>
      <c r="J546">
        <v>1.75</v>
      </c>
      <c r="K546" s="1">
        <f t="shared" si="30"/>
        <v>339.09999999999997</v>
      </c>
      <c r="L546" s="1">
        <f t="shared" si="31"/>
        <v>54.6377</v>
      </c>
    </row>
    <row r="547" spans="1:14" ht="12.75">
      <c r="A547">
        <v>16</v>
      </c>
      <c r="B547" t="s">
        <v>29</v>
      </c>
      <c r="C547">
        <v>101</v>
      </c>
      <c r="D547">
        <v>1.25</v>
      </c>
      <c r="E547">
        <v>0.76</v>
      </c>
      <c r="F547">
        <v>0.74</v>
      </c>
      <c r="G547">
        <v>23.3</v>
      </c>
      <c r="H547">
        <v>3795.23</v>
      </c>
      <c r="I547">
        <v>50.36</v>
      </c>
      <c r="J547">
        <v>3.27</v>
      </c>
      <c r="K547" s="1">
        <f>(G547*$M$547)*10</f>
        <v>81.55</v>
      </c>
      <c r="L547" s="1">
        <f>(H547*$N$547)</f>
        <v>296.02794</v>
      </c>
      <c r="M547" s="1">
        <v>0.35</v>
      </c>
      <c r="N547" s="2">
        <v>0.078</v>
      </c>
    </row>
    <row r="548" spans="1:12" ht="12.75">
      <c r="A548" t="s">
        <v>68</v>
      </c>
      <c r="B548" t="s">
        <v>29</v>
      </c>
      <c r="C548">
        <v>102</v>
      </c>
      <c r="D548">
        <v>1.25</v>
      </c>
      <c r="E548">
        <v>0.65</v>
      </c>
      <c r="F548">
        <v>0.56</v>
      </c>
      <c r="G548">
        <v>24.64</v>
      </c>
      <c r="H548">
        <v>3470.87</v>
      </c>
      <c r="I548">
        <v>50.57</v>
      </c>
      <c r="J548">
        <v>3.14</v>
      </c>
      <c r="K548" s="1">
        <f aca="true" t="shared" si="32" ref="K548:K580">(G548*$M$547)*10</f>
        <v>86.23999999999998</v>
      </c>
      <c r="L548" s="1">
        <f aca="true" t="shared" si="33" ref="L548:L580">(H548*$N$547)</f>
        <v>270.72785999999996</v>
      </c>
    </row>
    <row r="549" spans="2:12" ht="12.75">
      <c r="B549" t="s">
        <v>29</v>
      </c>
      <c r="C549">
        <v>111</v>
      </c>
      <c r="D549">
        <v>0.79</v>
      </c>
      <c r="E549">
        <v>0.68</v>
      </c>
      <c r="F549">
        <v>0.67</v>
      </c>
      <c r="G549">
        <v>18.98</v>
      </c>
      <c r="H549">
        <v>3608.77</v>
      </c>
      <c r="I549">
        <v>45.29</v>
      </c>
      <c r="J549">
        <v>3.06</v>
      </c>
      <c r="K549" s="1">
        <f t="shared" si="32"/>
        <v>66.42999999999999</v>
      </c>
      <c r="L549" s="1">
        <f t="shared" si="33"/>
        <v>281.48406</v>
      </c>
    </row>
    <row r="550" spans="2:12" ht="12.75">
      <c r="B550" t="s">
        <v>29</v>
      </c>
      <c r="C550">
        <v>112</v>
      </c>
      <c r="D550">
        <v>0.79</v>
      </c>
      <c r="E550">
        <v>0.57</v>
      </c>
      <c r="F550">
        <v>0.5</v>
      </c>
      <c r="G550">
        <v>20.27</v>
      </c>
      <c r="H550">
        <v>3280.33</v>
      </c>
      <c r="I550">
        <v>45.5</v>
      </c>
      <c r="J550">
        <v>2.88</v>
      </c>
      <c r="K550" s="1">
        <f t="shared" si="32"/>
        <v>70.945</v>
      </c>
      <c r="L550" s="1">
        <f t="shared" si="33"/>
        <v>255.86574</v>
      </c>
    </row>
    <row r="551" spans="2:12" ht="12.75">
      <c r="B551" t="s">
        <v>29</v>
      </c>
      <c r="C551">
        <v>113</v>
      </c>
      <c r="D551">
        <v>0.79</v>
      </c>
      <c r="E551">
        <v>0.46</v>
      </c>
      <c r="F551">
        <v>0.57</v>
      </c>
      <c r="G551">
        <v>21.7</v>
      </c>
      <c r="H551">
        <v>2954.56</v>
      </c>
      <c r="I551">
        <v>45.72</v>
      </c>
      <c r="J551">
        <v>2.7</v>
      </c>
      <c r="K551" s="1">
        <f t="shared" si="32"/>
        <v>75.94999999999999</v>
      </c>
      <c r="L551" s="1">
        <f t="shared" si="33"/>
        <v>230.45568</v>
      </c>
    </row>
    <row r="552" spans="2:12" ht="12.75">
      <c r="B552" t="s">
        <v>29</v>
      </c>
      <c r="C552">
        <v>121</v>
      </c>
      <c r="D552">
        <v>0.64</v>
      </c>
      <c r="E552">
        <v>0.64</v>
      </c>
      <c r="F552">
        <v>0.62</v>
      </c>
      <c r="G552">
        <v>17.53</v>
      </c>
      <c r="H552">
        <v>3516.45</v>
      </c>
      <c r="I552">
        <v>43.56</v>
      </c>
      <c r="J552">
        <v>2.95</v>
      </c>
      <c r="K552" s="1">
        <f t="shared" si="32"/>
        <v>61.355000000000004</v>
      </c>
      <c r="L552" s="1">
        <f t="shared" si="33"/>
        <v>274.2831</v>
      </c>
    </row>
    <row r="553" spans="2:12" ht="12.75">
      <c r="B553" t="s">
        <v>29</v>
      </c>
      <c r="C553">
        <v>131</v>
      </c>
      <c r="D553">
        <v>0.61</v>
      </c>
      <c r="E553">
        <v>0.49</v>
      </c>
      <c r="F553">
        <v>0.62</v>
      </c>
      <c r="G553">
        <v>18.92</v>
      </c>
      <c r="H553">
        <v>3070.7</v>
      </c>
      <c r="I553">
        <v>43.47</v>
      </c>
      <c r="J553">
        <v>2.71</v>
      </c>
      <c r="K553" s="1">
        <f t="shared" si="32"/>
        <v>66.22</v>
      </c>
      <c r="L553" s="1">
        <f t="shared" si="33"/>
        <v>239.51459999999997</v>
      </c>
    </row>
    <row r="554" spans="2:12" ht="12.75">
      <c r="B554" t="s">
        <v>29</v>
      </c>
      <c r="C554">
        <v>141</v>
      </c>
      <c r="D554">
        <v>0.6</v>
      </c>
      <c r="E554">
        <v>0.38</v>
      </c>
      <c r="F554">
        <v>0.57</v>
      </c>
      <c r="G554">
        <v>20.24</v>
      </c>
      <c r="H554">
        <v>2748.95</v>
      </c>
      <c r="I554">
        <v>43.56</v>
      </c>
      <c r="J554">
        <v>2.53</v>
      </c>
      <c r="K554" s="1">
        <f t="shared" si="32"/>
        <v>70.83999999999999</v>
      </c>
      <c r="L554" s="1">
        <f t="shared" si="33"/>
        <v>214.41809999999998</v>
      </c>
    </row>
    <row r="555" spans="2:12" ht="12.75">
      <c r="B555" t="s">
        <v>29</v>
      </c>
      <c r="C555">
        <v>201</v>
      </c>
      <c r="D555">
        <v>1.08</v>
      </c>
      <c r="E555">
        <v>0.7</v>
      </c>
      <c r="F555">
        <v>0.69</v>
      </c>
      <c r="G555">
        <v>22.11</v>
      </c>
      <c r="H555">
        <v>3621.97</v>
      </c>
      <c r="I555">
        <v>48.49</v>
      </c>
      <c r="J555">
        <v>3.16</v>
      </c>
      <c r="K555" s="1">
        <f t="shared" si="32"/>
        <v>77.38499999999999</v>
      </c>
      <c r="L555" s="1">
        <f t="shared" si="33"/>
        <v>282.51365999999996</v>
      </c>
    </row>
    <row r="556" spans="2:12" ht="12.75">
      <c r="B556" t="s">
        <v>29</v>
      </c>
      <c r="C556">
        <v>202</v>
      </c>
      <c r="D556">
        <v>1.08</v>
      </c>
      <c r="E556">
        <v>0.6</v>
      </c>
      <c r="F556">
        <v>0.52</v>
      </c>
      <c r="G556">
        <v>23.36</v>
      </c>
      <c r="H556">
        <v>3328.08</v>
      </c>
      <c r="I556">
        <v>48.68</v>
      </c>
      <c r="J556">
        <v>3</v>
      </c>
      <c r="K556" s="1">
        <f>(G556*$M$547)*10</f>
        <v>81.76</v>
      </c>
      <c r="L556" s="1">
        <f>(H556*$N$547)</f>
        <v>259.59024</v>
      </c>
    </row>
    <row r="557" spans="2:12" ht="12.75">
      <c r="B557" t="s">
        <v>29</v>
      </c>
      <c r="C557">
        <v>211</v>
      </c>
      <c r="D557">
        <v>0.64</v>
      </c>
      <c r="E557">
        <v>0.62</v>
      </c>
      <c r="F557">
        <v>0.62</v>
      </c>
      <c r="G557">
        <v>17.75</v>
      </c>
      <c r="H557">
        <v>3456.84</v>
      </c>
      <c r="I557">
        <v>43.59</v>
      </c>
      <c r="J557">
        <v>2.92</v>
      </c>
      <c r="K557" s="1">
        <f t="shared" si="32"/>
        <v>62.12499999999999</v>
      </c>
      <c r="L557" s="1">
        <f t="shared" si="33"/>
        <v>269.63352000000003</v>
      </c>
    </row>
    <row r="558" spans="2:12" ht="12.75">
      <c r="B558" t="s">
        <v>29</v>
      </c>
      <c r="C558">
        <v>212</v>
      </c>
      <c r="D558">
        <v>0.64</v>
      </c>
      <c r="E558">
        <v>0.52</v>
      </c>
      <c r="F558">
        <v>0.47</v>
      </c>
      <c r="G558">
        <v>18.94</v>
      </c>
      <c r="H558">
        <v>3157.72</v>
      </c>
      <c r="I558">
        <v>43.79</v>
      </c>
      <c r="J558">
        <v>2.76</v>
      </c>
      <c r="K558" s="1">
        <f t="shared" si="32"/>
        <v>66.29</v>
      </c>
      <c r="L558" s="1">
        <f t="shared" si="33"/>
        <v>246.30216</v>
      </c>
    </row>
    <row r="559" spans="2:12" ht="12.75">
      <c r="B559" t="s">
        <v>29</v>
      </c>
      <c r="C559">
        <v>213</v>
      </c>
      <c r="D559">
        <v>0.64</v>
      </c>
      <c r="E559">
        <v>0.41</v>
      </c>
      <c r="F559">
        <v>0.53</v>
      </c>
      <c r="G559">
        <v>20.38</v>
      </c>
      <c r="H559">
        <v>2831.65</v>
      </c>
      <c r="I559">
        <v>44</v>
      </c>
      <c r="J559">
        <v>2.59</v>
      </c>
      <c r="K559" s="1">
        <f t="shared" si="32"/>
        <v>71.32999999999998</v>
      </c>
      <c r="L559" s="1">
        <f t="shared" si="33"/>
        <v>220.86870000000002</v>
      </c>
    </row>
    <row r="560" spans="2:12" ht="12.75">
      <c r="B560" t="s">
        <v>29</v>
      </c>
      <c r="C560">
        <v>221</v>
      </c>
      <c r="D560">
        <v>0.52</v>
      </c>
      <c r="E560">
        <v>0.58</v>
      </c>
      <c r="F560">
        <v>0.57</v>
      </c>
      <c r="G560">
        <v>16.58</v>
      </c>
      <c r="H560">
        <v>3360.84</v>
      </c>
      <c r="I560">
        <v>42.14</v>
      </c>
      <c r="J560">
        <v>2.82</v>
      </c>
      <c r="K560" s="1">
        <f t="shared" si="32"/>
        <v>58.02999999999999</v>
      </c>
      <c r="L560" s="1">
        <f t="shared" si="33"/>
        <v>262.14552000000003</v>
      </c>
    </row>
    <row r="561" spans="2:12" ht="12.75">
      <c r="B561" t="s">
        <v>29</v>
      </c>
      <c r="C561">
        <v>231</v>
      </c>
      <c r="D561">
        <v>0.49</v>
      </c>
      <c r="E561">
        <v>0.45</v>
      </c>
      <c r="F561">
        <v>0.58</v>
      </c>
      <c r="G561">
        <v>17.72</v>
      </c>
      <c r="H561">
        <v>2973.39</v>
      </c>
      <c r="I561">
        <v>42.01</v>
      </c>
      <c r="J561">
        <v>2.61</v>
      </c>
      <c r="K561" s="1">
        <f t="shared" si="32"/>
        <v>62.01999999999999</v>
      </c>
      <c r="L561" s="1">
        <f t="shared" si="33"/>
        <v>231.92442</v>
      </c>
    </row>
    <row r="562" spans="2:12" ht="12.75">
      <c r="B562" t="s">
        <v>29</v>
      </c>
      <c r="C562">
        <v>241</v>
      </c>
      <c r="D562">
        <v>0.48</v>
      </c>
      <c r="E562">
        <v>0.34</v>
      </c>
      <c r="F562">
        <v>0.53</v>
      </c>
      <c r="G562">
        <v>19.05</v>
      </c>
      <c r="H562">
        <v>2648.8</v>
      </c>
      <c r="I562">
        <v>42.09</v>
      </c>
      <c r="J562">
        <v>2.43</v>
      </c>
      <c r="K562" s="1">
        <f t="shared" si="32"/>
        <v>66.675</v>
      </c>
      <c r="L562" s="1">
        <f t="shared" si="33"/>
        <v>206.6064</v>
      </c>
    </row>
    <row r="563" spans="2:20" ht="12.75">
      <c r="B563" t="s">
        <v>29</v>
      </c>
      <c r="C563">
        <v>301</v>
      </c>
      <c r="D563">
        <v>0.9</v>
      </c>
      <c r="E563">
        <v>0.63</v>
      </c>
      <c r="F563">
        <v>0.64</v>
      </c>
      <c r="G563">
        <v>20.88</v>
      </c>
      <c r="H563">
        <v>3441.86</v>
      </c>
      <c r="I563">
        <v>46.66</v>
      </c>
      <c r="J563">
        <v>3.01</v>
      </c>
      <c r="K563" s="1">
        <f t="shared" si="32"/>
        <v>73.07999999999998</v>
      </c>
      <c r="L563" s="1">
        <f t="shared" si="33"/>
        <v>268.46508</v>
      </c>
      <c r="T563" t="s">
        <v>117</v>
      </c>
    </row>
    <row r="564" spans="2:12" ht="12.75">
      <c r="B564" t="s">
        <v>29</v>
      </c>
      <c r="C564">
        <v>302</v>
      </c>
      <c r="D564">
        <v>0.9</v>
      </c>
      <c r="E564">
        <v>0.54</v>
      </c>
      <c r="F564">
        <v>0.48</v>
      </c>
      <c r="G564">
        <v>22.03</v>
      </c>
      <c r="H564">
        <v>3176.12</v>
      </c>
      <c r="I564">
        <v>46.83</v>
      </c>
      <c r="J564">
        <v>2.86</v>
      </c>
      <c r="K564" s="1">
        <f t="shared" si="32"/>
        <v>77.10499999999999</v>
      </c>
      <c r="L564" s="1">
        <f t="shared" si="33"/>
        <v>247.73736</v>
      </c>
    </row>
    <row r="565" spans="2:12" ht="12.75">
      <c r="B565" t="s">
        <v>29</v>
      </c>
      <c r="C565">
        <v>311</v>
      </c>
      <c r="D565">
        <v>0.49</v>
      </c>
      <c r="E565">
        <v>0.56</v>
      </c>
      <c r="F565">
        <v>0.58</v>
      </c>
      <c r="G565">
        <v>16.39</v>
      </c>
      <c r="H565">
        <v>3306.91</v>
      </c>
      <c r="I565">
        <v>41.79</v>
      </c>
      <c r="J565">
        <v>2.79</v>
      </c>
      <c r="K565" s="1">
        <f t="shared" si="32"/>
        <v>57.364999999999995</v>
      </c>
      <c r="L565" s="1">
        <f t="shared" si="33"/>
        <v>257.93898</v>
      </c>
    </row>
    <row r="566" spans="2:12" ht="12.75">
      <c r="B566" t="s">
        <v>29</v>
      </c>
      <c r="C566">
        <v>312</v>
      </c>
      <c r="D566">
        <v>0.49</v>
      </c>
      <c r="E566">
        <v>0.46</v>
      </c>
      <c r="F566">
        <v>0.44</v>
      </c>
      <c r="G566">
        <v>17.59</v>
      </c>
      <c r="H566">
        <v>3003.29</v>
      </c>
      <c r="I566">
        <v>41.99</v>
      </c>
      <c r="J566">
        <v>2.63</v>
      </c>
      <c r="K566" s="1">
        <f t="shared" si="32"/>
        <v>61.565</v>
      </c>
      <c r="L566" s="1">
        <f t="shared" si="33"/>
        <v>234.25662</v>
      </c>
    </row>
    <row r="567" spans="2:12" ht="12.75">
      <c r="B567" t="s">
        <v>29</v>
      </c>
      <c r="C567">
        <v>313</v>
      </c>
      <c r="D567">
        <v>0.49</v>
      </c>
      <c r="E567">
        <v>0.37</v>
      </c>
      <c r="F567">
        <v>0.49</v>
      </c>
      <c r="G567">
        <v>18.78</v>
      </c>
      <c r="H567">
        <v>2737.6</v>
      </c>
      <c r="I567">
        <v>42.16</v>
      </c>
      <c r="J567">
        <v>2.48</v>
      </c>
      <c r="K567" s="1">
        <f t="shared" si="32"/>
        <v>65.73</v>
      </c>
      <c r="L567" s="1">
        <f t="shared" si="33"/>
        <v>213.53279999999998</v>
      </c>
    </row>
    <row r="568" spans="2:12" ht="12.75">
      <c r="B568" t="s">
        <v>29</v>
      </c>
      <c r="C568">
        <v>321</v>
      </c>
      <c r="D568">
        <v>0.36</v>
      </c>
      <c r="E568">
        <v>0.52</v>
      </c>
      <c r="F568">
        <v>0.53</v>
      </c>
      <c r="G568">
        <v>14.97</v>
      </c>
      <c r="H568">
        <v>3217.23</v>
      </c>
      <c r="I568">
        <v>40.11</v>
      </c>
      <c r="J568">
        <v>2.69</v>
      </c>
      <c r="K568" s="1">
        <f t="shared" si="32"/>
        <v>52.394999999999996</v>
      </c>
      <c r="L568" s="1">
        <f t="shared" si="33"/>
        <v>250.94394</v>
      </c>
    </row>
    <row r="569" spans="2:12" ht="12.75">
      <c r="B569" t="s">
        <v>29</v>
      </c>
      <c r="C569">
        <v>331</v>
      </c>
      <c r="D569">
        <v>0.33</v>
      </c>
      <c r="E569">
        <v>0.4</v>
      </c>
      <c r="F569">
        <v>0.53</v>
      </c>
      <c r="G569">
        <v>15.94</v>
      </c>
      <c r="H569">
        <v>2857.93</v>
      </c>
      <c r="I569">
        <v>39.93</v>
      </c>
      <c r="J569">
        <v>2.48</v>
      </c>
      <c r="K569" s="1">
        <f t="shared" si="32"/>
        <v>55.79</v>
      </c>
      <c r="L569" s="1">
        <f t="shared" si="33"/>
        <v>222.91853999999998</v>
      </c>
    </row>
    <row r="570" spans="2:12" ht="12.75">
      <c r="B570" t="s">
        <v>29</v>
      </c>
      <c r="C570">
        <v>341</v>
      </c>
      <c r="D570">
        <v>0.32</v>
      </c>
      <c r="E570">
        <v>0.3</v>
      </c>
      <c r="F570">
        <v>0.5</v>
      </c>
      <c r="G570">
        <v>17.1</v>
      </c>
      <c r="H570">
        <v>2559.76</v>
      </c>
      <c r="I570">
        <v>39.99</v>
      </c>
      <c r="J570">
        <v>2.31</v>
      </c>
      <c r="K570" s="1">
        <f t="shared" si="32"/>
        <v>59.85</v>
      </c>
      <c r="L570" s="1">
        <f t="shared" si="33"/>
        <v>199.66128</v>
      </c>
    </row>
    <row r="571" spans="2:12" ht="12.75">
      <c r="B571" t="s">
        <v>29</v>
      </c>
      <c r="C571">
        <v>351</v>
      </c>
      <c r="D571">
        <v>0.26</v>
      </c>
      <c r="E571">
        <v>0.38</v>
      </c>
      <c r="F571">
        <v>0.46</v>
      </c>
      <c r="G571">
        <v>15.07</v>
      </c>
      <c r="H571">
        <v>2816.1</v>
      </c>
      <c r="I571">
        <v>38.97</v>
      </c>
      <c r="J571">
        <v>2.43</v>
      </c>
      <c r="K571" s="1">
        <f t="shared" si="32"/>
        <v>52.745</v>
      </c>
      <c r="L571" s="1">
        <f t="shared" si="33"/>
        <v>219.6558</v>
      </c>
    </row>
    <row r="572" spans="2:12" ht="12.75">
      <c r="B572" t="s">
        <v>29</v>
      </c>
      <c r="C572">
        <v>352</v>
      </c>
      <c r="D572">
        <v>0.24</v>
      </c>
      <c r="E572">
        <v>0.25</v>
      </c>
      <c r="F572">
        <v>0.4</v>
      </c>
      <c r="G572">
        <v>16.48</v>
      </c>
      <c r="H572">
        <v>2427.25</v>
      </c>
      <c r="I572">
        <v>38.94</v>
      </c>
      <c r="J572">
        <v>2.21</v>
      </c>
      <c r="K572" s="1">
        <f t="shared" si="32"/>
        <v>57.68</v>
      </c>
      <c r="L572" s="1">
        <f t="shared" si="33"/>
        <v>189.3255</v>
      </c>
    </row>
    <row r="573" spans="2:12" ht="12.75">
      <c r="B573" t="s">
        <v>29</v>
      </c>
      <c r="C573">
        <v>411</v>
      </c>
      <c r="D573">
        <v>0.44</v>
      </c>
      <c r="E573">
        <v>0.59</v>
      </c>
      <c r="F573">
        <v>0.62</v>
      </c>
      <c r="G573">
        <v>15.37</v>
      </c>
      <c r="H573">
        <v>3410.71</v>
      </c>
      <c r="I573">
        <v>41.06</v>
      </c>
      <c r="J573">
        <v>2.82</v>
      </c>
      <c r="K573" s="1">
        <f t="shared" si="32"/>
        <v>53.794999999999995</v>
      </c>
      <c r="L573" s="1">
        <f t="shared" si="33"/>
        <v>266.03538</v>
      </c>
    </row>
    <row r="574" spans="2:12" ht="12.75">
      <c r="B574" t="s">
        <v>29</v>
      </c>
      <c r="C574">
        <v>412</v>
      </c>
      <c r="D574">
        <v>0.44</v>
      </c>
      <c r="E574">
        <v>0.49</v>
      </c>
      <c r="F574">
        <v>0.47</v>
      </c>
      <c r="G574">
        <v>16.5</v>
      </c>
      <c r="H574">
        <v>3107.48</v>
      </c>
      <c r="I574">
        <v>41.26</v>
      </c>
      <c r="J574">
        <v>2.66</v>
      </c>
      <c r="K574" s="1">
        <f t="shared" si="32"/>
        <v>57.74999999999999</v>
      </c>
      <c r="L574" s="1">
        <f t="shared" si="33"/>
        <v>242.38344</v>
      </c>
    </row>
    <row r="575" spans="2:12" ht="12.75">
      <c r="B575" t="s">
        <v>29</v>
      </c>
      <c r="C575">
        <v>413</v>
      </c>
      <c r="D575">
        <v>0.44</v>
      </c>
      <c r="E575">
        <v>0.38</v>
      </c>
      <c r="F575">
        <v>0.53</v>
      </c>
      <c r="G575">
        <v>17.89</v>
      </c>
      <c r="H575">
        <v>2775.41</v>
      </c>
      <c r="I575">
        <v>41.48</v>
      </c>
      <c r="J575">
        <v>2.48</v>
      </c>
      <c r="K575" s="1">
        <f t="shared" si="32"/>
        <v>62.614999999999995</v>
      </c>
      <c r="L575" s="1">
        <f t="shared" si="33"/>
        <v>216.48198</v>
      </c>
    </row>
    <row r="576" spans="2:12" ht="12.75">
      <c r="B576" t="s">
        <v>29</v>
      </c>
      <c r="C576">
        <v>421</v>
      </c>
      <c r="D576">
        <v>0.3</v>
      </c>
      <c r="E576">
        <v>0.55</v>
      </c>
      <c r="F576">
        <v>0.57</v>
      </c>
      <c r="G576">
        <v>13.77</v>
      </c>
      <c r="H576">
        <v>3325.89</v>
      </c>
      <c r="I576">
        <v>39.2</v>
      </c>
      <c r="J576">
        <v>2.72</v>
      </c>
      <c r="K576" s="1">
        <f t="shared" si="32"/>
        <v>48.19499999999999</v>
      </c>
      <c r="L576" s="1">
        <f t="shared" si="33"/>
        <v>259.41942</v>
      </c>
    </row>
    <row r="577" spans="2:12" ht="12.75">
      <c r="B577" t="s">
        <v>29</v>
      </c>
      <c r="C577">
        <v>431</v>
      </c>
      <c r="D577">
        <v>0.27</v>
      </c>
      <c r="E577">
        <v>0.42</v>
      </c>
      <c r="F577">
        <v>0.58</v>
      </c>
      <c r="G577">
        <v>14.75</v>
      </c>
      <c r="H577">
        <v>2934.01</v>
      </c>
      <c r="I577">
        <v>39.04</v>
      </c>
      <c r="J577">
        <v>2.5</v>
      </c>
      <c r="K577" s="1">
        <f t="shared" si="32"/>
        <v>51.625</v>
      </c>
      <c r="L577" s="1">
        <f t="shared" si="33"/>
        <v>228.85278000000002</v>
      </c>
    </row>
    <row r="578" spans="2:20" ht="12.75">
      <c r="B578" t="s">
        <v>29</v>
      </c>
      <c r="C578">
        <v>441</v>
      </c>
      <c r="D578">
        <v>0.26</v>
      </c>
      <c r="E578">
        <v>0.31</v>
      </c>
      <c r="F578">
        <v>0.53</v>
      </c>
      <c r="G578">
        <v>15.99</v>
      </c>
      <c r="H578">
        <v>2605.4</v>
      </c>
      <c r="I578">
        <v>39.11</v>
      </c>
      <c r="J578">
        <v>2.31</v>
      </c>
      <c r="K578" s="1">
        <f>(G578*$M$547)*10</f>
        <v>55.964999999999996</v>
      </c>
      <c r="L578" s="1">
        <f>(H578*$N$547)</f>
        <v>203.2212</v>
      </c>
      <c r="T578" t="s">
        <v>117</v>
      </c>
    </row>
    <row r="579" spans="2:12" ht="12.75">
      <c r="B579" t="s">
        <v>29</v>
      </c>
      <c r="C579">
        <v>451</v>
      </c>
      <c r="D579">
        <v>0.18</v>
      </c>
      <c r="E579">
        <v>0.39</v>
      </c>
      <c r="F579">
        <v>0.49</v>
      </c>
      <c r="G579">
        <v>13.66</v>
      </c>
      <c r="H579">
        <v>2867.65</v>
      </c>
      <c r="I579">
        <v>37.77</v>
      </c>
      <c r="J579">
        <v>2.42</v>
      </c>
      <c r="K579" s="1">
        <f t="shared" si="32"/>
        <v>47.809999999999995</v>
      </c>
      <c r="L579" s="1">
        <f t="shared" si="33"/>
        <v>223.6767</v>
      </c>
    </row>
    <row r="580" spans="2:12" ht="12.75">
      <c r="B580" t="s">
        <v>29</v>
      </c>
      <c r="C580">
        <v>452</v>
      </c>
      <c r="D580">
        <v>0.17</v>
      </c>
      <c r="E580">
        <v>0.26</v>
      </c>
      <c r="F580">
        <v>0.43</v>
      </c>
      <c r="G580">
        <v>15.14</v>
      </c>
      <c r="H580">
        <v>2475.57</v>
      </c>
      <c r="I580">
        <v>37.89</v>
      </c>
      <c r="J580">
        <v>2.2</v>
      </c>
      <c r="K580" s="1">
        <f t="shared" si="32"/>
        <v>52.989999999999995</v>
      </c>
      <c r="L580" s="1">
        <f t="shared" si="33"/>
        <v>193.09446000000003</v>
      </c>
    </row>
    <row r="581" spans="1:14" ht="12.75">
      <c r="A581">
        <v>17</v>
      </c>
      <c r="B581" t="s">
        <v>30</v>
      </c>
      <c r="C581">
        <v>101</v>
      </c>
      <c r="D581">
        <v>1.25</v>
      </c>
      <c r="E581">
        <v>0.76</v>
      </c>
      <c r="F581">
        <v>0.74</v>
      </c>
      <c r="G581">
        <v>99.07</v>
      </c>
      <c r="H581">
        <v>704.85</v>
      </c>
      <c r="I581">
        <v>68.79</v>
      </c>
      <c r="J581">
        <v>2.61</v>
      </c>
      <c r="K581" s="1">
        <f>(G581*$M$581)*10</f>
        <v>891.63</v>
      </c>
      <c r="L581" s="1">
        <f>(H581*$N$581)</f>
        <v>91.63050000000001</v>
      </c>
      <c r="M581" s="1">
        <v>0.9</v>
      </c>
      <c r="N581" s="2">
        <v>0.13</v>
      </c>
    </row>
    <row r="582" spans="1:12" ht="12.75">
      <c r="A582" t="s">
        <v>69</v>
      </c>
      <c r="B582" t="s">
        <v>30</v>
      </c>
      <c r="C582">
        <v>102</v>
      </c>
      <c r="D582">
        <v>1.25</v>
      </c>
      <c r="E582">
        <v>0.65</v>
      </c>
      <c r="F582">
        <v>0.56</v>
      </c>
      <c r="G582">
        <v>102.75</v>
      </c>
      <c r="H582">
        <v>580.67</v>
      </c>
      <c r="I582">
        <v>68.84</v>
      </c>
      <c r="J582">
        <v>2.42</v>
      </c>
      <c r="K582" s="1">
        <f aca="true" t="shared" si="34" ref="K582:K614">(G582*$M$581)*10</f>
        <v>924.7500000000001</v>
      </c>
      <c r="L582" s="1">
        <f aca="true" t="shared" si="35" ref="L582:L614">(H582*$N$581)</f>
        <v>75.4871</v>
      </c>
    </row>
    <row r="583" spans="2:12" ht="12.75">
      <c r="B583" t="s">
        <v>30</v>
      </c>
      <c r="C583">
        <v>111</v>
      </c>
      <c r="D583">
        <v>0.79</v>
      </c>
      <c r="E583">
        <v>0.68</v>
      </c>
      <c r="F583">
        <v>0.67</v>
      </c>
      <c r="G583">
        <v>82.49</v>
      </c>
      <c r="H583">
        <v>647.77</v>
      </c>
      <c r="I583">
        <v>66.51</v>
      </c>
      <c r="J583">
        <v>2.35</v>
      </c>
      <c r="K583" s="1">
        <f t="shared" si="34"/>
        <v>742.41</v>
      </c>
      <c r="L583" s="1">
        <f t="shared" si="35"/>
        <v>84.2101</v>
      </c>
    </row>
    <row r="584" spans="2:12" ht="12.75">
      <c r="B584" t="s">
        <v>30</v>
      </c>
      <c r="C584">
        <v>112</v>
      </c>
      <c r="D584">
        <v>0.79</v>
      </c>
      <c r="E584">
        <v>0.57</v>
      </c>
      <c r="F584">
        <v>0.5</v>
      </c>
      <c r="G584">
        <v>86.1</v>
      </c>
      <c r="H584">
        <v>528.42</v>
      </c>
      <c r="I584">
        <v>66.52</v>
      </c>
      <c r="J584">
        <v>2.16</v>
      </c>
      <c r="K584" s="1">
        <f t="shared" si="34"/>
        <v>774.9</v>
      </c>
      <c r="L584" s="1">
        <f t="shared" si="35"/>
        <v>68.6946</v>
      </c>
    </row>
    <row r="585" spans="2:12" ht="12.75">
      <c r="B585" t="s">
        <v>30</v>
      </c>
      <c r="C585">
        <v>113</v>
      </c>
      <c r="D585">
        <v>0.79</v>
      </c>
      <c r="E585">
        <v>0.46</v>
      </c>
      <c r="F585">
        <v>0.57</v>
      </c>
      <c r="G585">
        <v>89.89</v>
      </c>
      <c r="H585">
        <v>412.64</v>
      </c>
      <c r="I585">
        <v>66.52</v>
      </c>
      <c r="J585">
        <v>1.97</v>
      </c>
      <c r="K585" s="1">
        <f t="shared" si="34"/>
        <v>809.01</v>
      </c>
      <c r="L585" s="1">
        <f t="shared" si="35"/>
        <v>53.6432</v>
      </c>
    </row>
    <row r="586" spans="2:12" ht="12.75">
      <c r="B586" t="s">
        <v>30</v>
      </c>
      <c r="C586">
        <v>121</v>
      </c>
      <c r="D586">
        <v>0.64</v>
      </c>
      <c r="E586">
        <v>0.64</v>
      </c>
      <c r="F586">
        <v>0.62</v>
      </c>
      <c r="G586">
        <v>76.93</v>
      </c>
      <c r="H586">
        <v>628.76</v>
      </c>
      <c r="I586">
        <v>64.23</v>
      </c>
      <c r="J586">
        <v>2.25</v>
      </c>
      <c r="K586" s="1">
        <f t="shared" si="34"/>
        <v>692.3700000000001</v>
      </c>
      <c r="L586" s="1">
        <f t="shared" si="35"/>
        <v>81.7388</v>
      </c>
    </row>
    <row r="587" spans="2:12" ht="12.75">
      <c r="B587" t="s">
        <v>30</v>
      </c>
      <c r="C587">
        <v>131</v>
      </c>
      <c r="D587">
        <v>0.61</v>
      </c>
      <c r="E587">
        <v>0.49</v>
      </c>
      <c r="F587">
        <v>0.62</v>
      </c>
      <c r="G587">
        <v>80.42</v>
      </c>
      <c r="H587">
        <v>458.47</v>
      </c>
      <c r="I587">
        <v>63.69</v>
      </c>
      <c r="J587">
        <v>1.97</v>
      </c>
      <c r="K587" s="1">
        <f t="shared" si="34"/>
        <v>723.78</v>
      </c>
      <c r="L587" s="1">
        <f t="shared" si="35"/>
        <v>59.6011</v>
      </c>
    </row>
    <row r="588" spans="2:12" ht="12.75">
      <c r="B588" t="s">
        <v>30</v>
      </c>
      <c r="C588">
        <v>141</v>
      </c>
      <c r="D588">
        <v>0.6</v>
      </c>
      <c r="E588">
        <v>0.38</v>
      </c>
      <c r="F588">
        <v>0.57</v>
      </c>
      <c r="G588">
        <v>83.8</v>
      </c>
      <c r="H588">
        <v>345.98</v>
      </c>
      <c r="I588">
        <v>63.52</v>
      </c>
      <c r="J588">
        <v>1.78</v>
      </c>
      <c r="K588" s="1">
        <f t="shared" si="34"/>
        <v>754.2</v>
      </c>
      <c r="L588" s="1">
        <f t="shared" si="35"/>
        <v>44.9774</v>
      </c>
    </row>
    <row r="589" spans="2:12" ht="12.75">
      <c r="B589" t="s">
        <v>30</v>
      </c>
      <c r="C589">
        <v>201</v>
      </c>
      <c r="D589">
        <v>1.08</v>
      </c>
      <c r="E589">
        <v>0.7</v>
      </c>
      <c r="F589">
        <v>0.69</v>
      </c>
      <c r="G589">
        <v>94.08</v>
      </c>
      <c r="H589">
        <v>645.87</v>
      </c>
      <c r="I589">
        <v>67.24</v>
      </c>
      <c r="J589">
        <v>2.46</v>
      </c>
      <c r="K589" s="1">
        <f t="shared" si="34"/>
        <v>846.72</v>
      </c>
      <c r="L589" s="1">
        <f t="shared" si="35"/>
        <v>83.9631</v>
      </c>
    </row>
    <row r="590" spans="2:12" ht="12.75">
      <c r="B590" t="s">
        <v>30</v>
      </c>
      <c r="C590">
        <v>202</v>
      </c>
      <c r="D590">
        <v>1.08</v>
      </c>
      <c r="E590">
        <v>0.6</v>
      </c>
      <c r="F590">
        <v>0.52</v>
      </c>
      <c r="G590">
        <v>97.44</v>
      </c>
      <c r="H590">
        <v>536.2</v>
      </c>
      <c r="I590">
        <v>67.46</v>
      </c>
      <c r="J590">
        <v>2.29</v>
      </c>
      <c r="K590" s="1">
        <f>(G590*$M$581)*10</f>
        <v>876.96</v>
      </c>
      <c r="L590" s="1">
        <f>(H590*$N$581)</f>
        <v>69.706</v>
      </c>
    </row>
    <row r="591" spans="2:12" ht="12.75">
      <c r="B591" t="s">
        <v>30</v>
      </c>
      <c r="C591">
        <v>211</v>
      </c>
      <c r="D591">
        <v>0.64</v>
      </c>
      <c r="E591">
        <v>0.62</v>
      </c>
      <c r="F591">
        <v>0.62</v>
      </c>
      <c r="G591">
        <v>77.57</v>
      </c>
      <c r="H591">
        <v>603.97</v>
      </c>
      <c r="I591">
        <v>64.23</v>
      </c>
      <c r="J591">
        <v>2.21</v>
      </c>
      <c r="K591" s="1">
        <f t="shared" si="34"/>
        <v>698.13</v>
      </c>
      <c r="L591" s="1">
        <f t="shared" si="35"/>
        <v>78.51610000000001</v>
      </c>
    </row>
    <row r="592" spans="2:12" ht="12.75">
      <c r="B592" t="s">
        <v>30</v>
      </c>
      <c r="C592">
        <v>212</v>
      </c>
      <c r="D592">
        <v>0.64</v>
      </c>
      <c r="E592">
        <v>0.52</v>
      </c>
      <c r="F592">
        <v>0.47</v>
      </c>
      <c r="G592">
        <v>80.85</v>
      </c>
      <c r="H592">
        <v>489.87</v>
      </c>
      <c r="I592">
        <v>64.25</v>
      </c>
      <c r="J592">
        <v>2.03</v>
      </c>
      <c r="K592" s="1">
        <f t="shared" si="34"/>
        <v>727.65</v>
      </c>
      <c r="L592" s="1">
        <f t="shared" si="35"/>
        <v>63.6831</v>
      </c>
    </row>
    <row r="593" spans="2:12" ht="12.75">
      <c r="B593" t="s">
        <v>30</v>
      </c>
      <c r="C593">
        <v>213</v>
      </c>
      <c r="D593">
        <v>0.64</v>
      </c>
      <c r="E593">
        <v>0.41</v>
      </c>
      <c r="F593">
        <v>0.53</v>
      </c>
      <c r="G593">
        <v>84.66</v>
      </c>
      <c r="H593">
        <v>374.29</v>
      </c>
      <c r="I593">
        <v>64.27</v>
      </c>
      <c r="J593">
        <v>1.84</v>
      </c>
      <c r="K593" s="1">
        <f t="shared" si="34"/>
        <v>761.94</v>
      </c>
      <c r="L593" s="1">
        <f t="shared" si="35"/>
        <v>48.657700000000006</v>
      </c>
    </row>
    <row r="594" spans="2:12" ht="12.75">
      <c r="B594" t="s">
        <v>30</v>
      </c>
      <c r="C594">
        <v>221</v>
      </c>
      <c r="D594">
        <v>0.52</v>
      </c>
      <c r="E594">
        <v>0.58</v>
      </c>
      <c r="F594">
        <v>0.57</v>
      </c>
      <c r="G594">
        <v>73.08</v>
      </c>
      <c r="H594">
        <v>576.53</v>
      </c>
      <c r="I594">
        <v>61.92</v>
      </c>
      <c r="J594">
        <v>2.11</v>
      </c>
      <c r="K594" s="1">
        <f t="shared" si="34"/>
        <v>657.72</v>
      </c>
      <c r="L594" s="1">
        <f t="shared" si="35"/>
        <v>74.9489</v>
      </c>
    </row>
    <row r="595" spans="2:12" ht="12.75">
      <c r="B595" t="s">
        <v>30</v>
      </c>
      <c r="C595">
        <v>231</v>
      </c>
      <c r="D595">
        <v>0.49</v>
      </c>
      <c r="E595">
        <v>0.45</v>
      </c>
      <c r="F595">
        <v>0.58</v>
      </c>
      <c r="G595">
        <v>75.86</v>
      </c>
      <c r="H595">
        <v>428.84</v>
      </c>
      <c r="I595">
        <v>61.34</v>
      </c>
      <c r="J595">
        <v>1.87</v>
      </c>
      <c r="K595" s="1">
        <f t="shared" si="34"/>
        <v>682.74</v>
      </c>
      <c r="L595" s="1">
        <f t="shared" si="35"/>
        <v>55.7492</v>
      </c>
    </row>
    <row r="596" spans="2:12" ht="12.75">
      <c r="B596" t="s">
        <v>30</v>
      </c>
      <c r="C596">
        <v>241</v>
      </c>
      <c r="D596">
        <v>0.48</v>
      </c>
      <c r="E596">
        <v>0.34</v>
      </c>
      <c r="F596">
        <v>0.53</v>
      </c>
      <c r="G596">
        <v>79.21</v>
      </c>
      <c r="H596">
        <v>316.97</v>
      </c>
      <c r="I596">
        <v>61.16</v>
      </c>
      <c r="J596">
        <v>1.67</v>
      </c>
      <c r="K596" s="1">
        <f t="shared" si="34"/>
        <v>712.89</v>
      </c>
      <c r="L596" s="1">
        <f t="shared" si="35"/>
        <v>41.206100000000006</v>
      </c>
    </row>
    <row r="597" spans="2:12" ht="12.75">
      <c r="B597" t="s">
        <v>30</v>
      </c>
      <c r="C597">
        <v>301</v>
      </c>
      <c r="D597">
        <v>0.9</v>
      </c>
      <c r="E597">
        <v>0.63</v>
      </c>
      <c r="F597">
        <v>0.64</v>
      </c>
      <c r="G597">
        <v>88.93</v>
      </c>
      <c r="H597">
        <v>584.25</v>
      </c>
      <c r="I597">
        <v>66.8</v>
      </c>
      <c r="J597">
        <v>2.29</v>
      </c>
      <c r="K597" s="1">
        <f t="shared" si="34"/>
        <v>800.3700000000001</v>
      </c>
      <c r="L597" s="1">
        <f t="shared" si="35"/>
        <v>75.9525</v>
      </c>
    </row>
    <row r="598" spans="2:20" ht="12.75">
      <c r="B598" t="s">
        <v>30</v>
      </c>
      <c r="C598">
        <v>302</v>
      </c>
      <c r="D598">
        <v>0.9</v>
      </c>
      <c r="E598">
        <v>0.54</v>
      </c>
      <c r="F598">
        <v>0.48</v>
      </c>
      <c r="G598">
        <v>91.96</v>
      </c>
      <c r="H598">
        <v>486.48</v>
      </c>
      <c r="I598">
        <v>66.8</v>
      </c>
      <c r="J598">
        <v>2.14</v>
      </c>
      <c r="K598" s="1">
        <f t="shared" si="34"/>
        <v>827.64</v>
      </c>
      <c r="L598" s="1">
        <f t="shared" si="35"/>
        <v>63.2424</v>
      </c>
      <c r="T598" t="s">
        <v>117</v>
      </c>
    </row>
    <row r="599" spans="2:12" ht="12.75">
      <c r="B599" t="s">
        <v>30</v>
      </c>
      <c r="C599">
        <v>311</v>
      </c>
      <c r="D599">
        <v>0.49</v>
      </c>
      <c r="E599">
        <v>0.56</v>
      </c>
      <c r="F599">
        <v>0.58</v>
      </c>
      <c r="G599">
        <v>72.23</v>
      </c>
      <c r="H599">
        <v>558.24</v>
      </c>
      <c r="I599">
        <v>61.32</v>
      </c>
      <c r="J599">
        <v>2.07</v>
      </c>
      <c r="K599" s="1">
        <f t="shared" si="34"/>
        <v>650.07</v>
      </c>
      <c r="L599" s="1">
        <f t="shared" si="35"/>
        <v>72.5712</v>
      </c>
    </row>
    <row r="600" spans="2:12" ht="12.75">
      <c r="B600" t="s">
        <v>30</v>
      </c>
      <c r="C600">
        <v>312</v>
      </c>
      <c r="D600">
        <v>0.49</v>
      </c>
      <c r="E600">
        <v>0.46</v>
      </c>
      <c r="F600">
        <v>0.44</v>
      </c>
      <c r="G600">
        <v>75.52</v>
      </c>
      <c r="H600">
        <v>441.12</v>
      </c>
      <c r="I600">
        <v>61.34</v>
      </c>
      <c r="J600">
        <v>1.89</v>
      </c>
      <c r="K600" s="1">
        <f t="shared" si="34"/>
        <v>679.6800000000001</v>
      </c>
      <c r="L600" s="1">
        <f t="shared" si="35"/>
        <v>57.345600000000005</v>
      </c>
    </row>
    <row r="601" spans="2:12" ht="12.75">
      <c r="B601" t="s">
        <v>30</v>
      </c>
      <c r="C601">
        <v>313</v>
      </c>
      <c r="D601">
        <v>0.49</v>
      </c>
      <c r="E601">
        <v>0.37</v>
      </c>
      <c r="F601">
        <v>0.49</v>
      </c>
      <c r="G601">
        <v>78.65</v>
      </c>
      <c r="H601">
        <v>347.65</v>
      </c>
      <c r="I601">
        <v>61.36</v>
      </c>
      <c r="J601">
        <v>1.73</v>
      </c>
      <c r="K601" s="1">
        <f t="shared" si="34"/>
        <v>707.8500000000001</v>
      </c>
      <c r="L601" s="1">
        <f t="shared" si="35"/>
        <v>45.1945</v>
      </c>
    </row>
    <row r="602" spans="2:12" ht="12.75">
      <c r="B602" t="s">
        <v>30</v>
      </c>
      <c r="C602">
        <v>321</v>
      </c>
      <c r="D602">
        <v>0.36</v>
      </c>
      <c r="E602">
        <v>0.52</v>
      </c>
      <c r="F602">
        <v>0.53</v>
      </c>
      <c r="G602">
        <v>66.84</v>
      </c>
      <c r="H602">
        <v>528.55</v>
      </c>
      <c r="I602">
        <v>58.63</v>
      </c>
      <c r="J602">
        <v>1.96</v>
      </c>
      <c r="K602" s="1">
        <f t="shared" si="34"/>
        <v>601.5600000000001</v>
      </c>
      <c r="L602" s="1">
        <f t="shared" si="35"/>
        <v>68.7115</v>
      </c>
    </row>
    <row r="603" spans="2:12" ht="12.75">
      <c r="B603" t="s">
        <v>30</v>
      </c>
      <c r="C603">
        <v>331</v>
      </c>
      <c r="D603">
        <v>0.33</v>
      </c>
      <c r="E603">
        <v>0.4</v>
      </c>
      <c r="F603">
        <v>0.53</v>
      </c>
      <c r="G603">
        <v>69.18</v>
      </c>
      <c r="H603">
        <v>396.01</v>
      </c>
      <c r="I603">
        <v>58.01</v>
      </c>
      <c r="J603">
        <v>1.74</v>
      </c>
      <c r="K603" s="1">
        <f t="shared" si="34"/>
        <v>622.6200000000001</v>
      </c>
      <c r="L603" s="1">
        <f t="shared" si="35"/>
        <v>51.4813</v>
      </c>
    </row>
    <row r="604" spans="2:12" ht="12.75">
      <c r="B604" t="s">
        <v>30</v>
      </c>
      <c r="C604">
        <v>341</v>
      </c>
      <c r="D604">
        <v>0.32</v>
      </c>
      <c r="E604">
        <v>0.3</v>
      </c>
      <c r="F604">
        <v>0.5</v>
      </c>
      <c r="G604">
        <v>72.12</v>
      </c>
      <c r="H604">
        <v>294.15</v>
      </c>
      <c r="I604">
        <v>57.81</v>
      </c>
      <c r="J604">
        <v>1.56</v>
      </c>
      <c r="K604" s="1">
        <f t="shared" si="34"/>
        <v>649.08</v>
      </c>
      <c r="L604" s="1">
        <f t="shared" si="35"/>
        <v>38.2395</v>
      </c>
    </row>
    <row r="605" spans="2:12" ht="12.75">
      <c r="B605" t="s">
        <v>30</v>
      </c>
      <c r="C605">
        <v>351</v>
      </c>
      <c r="D605">
        <v>0.26</v>
      </c>
      <c r="E605">
        <v>0.38</v>
      </c>
      <c r="F605">
        <v>0.46</v>
      </c>
      <c r="G605">
        <v>66.01</v>
      </c>
      <c r="H605">
        <v>386.11</v>
      </c>
      <c r="I605">
        <v>56.47</v>
      </c>
      <c r="J605">
        <v>1.68</v>
      </c>
      <c r="K605" s="1">
        <f t="shared" si="34"/>
        <v>594.09</v>
      </c>
      <c r="L605" s="1">
        <f t="shared" si="35"/>
        <v>50.194300000000005</v>
      </c>
    </row>
    <row r="606" spans="2:12" ht="12.75">
      <c r="B606" t="s">
        <v>30</v>
      </c>
      <c r="C606">
        <v>352</v>
      </c>
      <c r="D606">
        <v>0.24</v>
      </c>
      <c r="E606">
        <v>0.25</v>
      </c>
      <c r="F606">
        <v>0.4</v>
      </c>
      <c r="G606">
        <v>69.42</v>
      </c>
      <c r="H606">
        <v>254.39</v>
      </c>
      <c r="I606">
        <v>56.04</v>
      </c>
      <c r="J606">
        <v>1.45</v>
      </c>
      <c r="K606" s="1">
        <f t="shared" si="34"/>
        <v>624.78</v>
      </c>
      <c r="L606" s="1">
        <f t="shared" si="35"/>
        <v>33.0707</v>
      </c>
    </row>
    <row r="607" spans="2:12" ht="12.75">
      <c r="B607" t="s">
        <v>30</v>
      </c>
      <c r="C607">
        <v>411</v>
      </c>
      <c r="D607">
        <v>0.44</v>
      </c>
      <c r="E607">
        <v>0.59</v>
      </c>
      <c r="F607">
        <v>0.62</v>
      </c>
      <c r="G607">
        <v>68.74</v>
      </c>
      <c r="H607">
        <v>593.78</v>
      </c>
      <c r="I607">
        <v>60.29</v>
      </c>
      <c r="J607">
        <v>2.1</v>
      </c>
      <c r="K607" s="1">
        <f t="shared" si="34"/>
        <v>618.66</v>
      </c>
      <c r="L607" s="1">
        <f t="shared" si="35"/>
        <v>77.1914</v>
      </c>
    </row>
    <row r="608" spans="2:12" ht="12.75">
      <c r="B608" t="s">
        <v>30</v>
      </c>
      <c r="C608">
        <v>412</v>
      </c>
      <c r="D608">
        <v>0.44</v>
      </c>
      <c r="E608">
        <v>0.49</v>
      </c>
      <c r="F608">
        <v>0.47</v>
      </c>
      <c r="G608">
        <v>71.97</v>
      </c>
      <c r="H608">
        <v>481.36</v>
      </c>
      <c r="I608">
        <v>60.31</v>
      </c>
      <c r="J608">
        <v>1.93</v>
      </c>
      <c r="K608" s="1">
        <f t="shared" si="34"/>
        <v>647.73</v>
      </c>
      <c r="L608" s="1">
        <f t="shared" si="35"/>
        <v>62.576800000000006</v>
      </c>
    </row>
    <row r="609" spans="2:12" ht="12.75">
      <c r="B609" t="s">
        <v>30</v>
      </c>
      <c r="C609">
        <v>413</v>
      </c>
      <c r="D609">
        <v>0.44</v>
      </c>
      <c r="E609">
        <v>0.38</v>
      </c>
      <c r="F609">
        <v>0.53</v>
      </c>
      <c r="G609">
        <v>75.71</v>
      </c>
      <c r="H609">
        <v>363.74</v>
      </c>
      <c r="I609">
        <v>60.33</v>
      </c>
      <c r="J609">
        <v>1.73</v>
      </c>
      <c r="K609" s="1">
        <f t="shared" si="34"/>
        <v>681.39</v>
      </c>
      <c r="L609" s="1">
        <f t="shared" si="35"/>
        <v>47.2862</v>
      </c>
    </row>
    <row r="610" spans="2:12" ht="12.75">
      <c r="B610" t="s">
        <v>30</v>
      </c>
      <c r="C610">
        <v>421</v>
      </c>
      <c r="D610">
        <v>0.3</v>
      </c>
      <c r="E610">
        <v>0.55</v>
      </c>
      <c r="F610">
        <v>0.57</v>
      </c>
      <c r="G610">
        <v>62.68</v>
      </c>
      <c r="H610">
        <v>568.72</v>
      </c>
      <c r="I610">
        <v>57.32</v>
      </c>
      <c r="J610">
        <v>1.99</v>
      </c>
      <c r="K610" s="1">
        <f t="shared" si="34"/>
        <v>564.12</v>
      </c>
      <c r="L610" s="1">
        <f t="shared" si="35"/>
        <v>73.93360000000001</v>
      </c>
    </row>
    <row r="611" spans="2:12" ht="12.75">
      <c r="B611" t="s">
        <v>30</v>
      </c>
      <c r="C611">
        <v>431</v>
      </c>
      <c r="D611">
        <v>0.27</v>
      </c>
      <c r="E611">
        <v>0.42</v>
      </c>
      <c r="F611">
        <v>0.58</v>
      </c>
      <c r="G611">
        <v>65.23</v>
      </c>
      <c r="H611">
        <v>428.71</v>
      </c>
      <c r="I611">
        <v>56.68</v>
      </c>
      <c r="J611">
        <v>1.76</v>
      </c>
      <c r="K611" s="1">
        <f t="shared" si="34"/>
        <v>587.07</v>
      </c>
      <c r="L611" s="1">
        <f t="shared" si="35"/>
        <v>55.7323</v>
      </c>
    </row>
    <row r="612" spans="2:20" ht="12.75">
      <c r="B612" t="s">
        <v>30</v>
      </c>
      <c r="C612">
        <v>441</v>
      </c>
      <c r="D612">
        <v>0.26</v>
      </c>
      <c r="E612">
        <v>0.31</v>
      </c>
      <c r="F612">
        <v>0.53</v>
      </c>
      <c r="G612">
        <v>68.42</v>
      </c>
      <c r="H612">
        <v>312.68</v>
      </c>
      <c r="I612">
        <v>56.48</v>
      </c>
      <c r="J612">
        <v>1.56</v>
      </c>
      <c r="K612" s="1">
        <f>(G612*$M$581)*10</f>
        <v>615.78</v>
      </c>
      <c r="L612" s="1">
        <f>(H612*$N$581)</f>
        <v>40.6484</v>
      </c>
      <c r="T612" t="s">
        <v>117</v>
      </c>
    </row>
    <row r="613" spans="2:12" ht="12.75">
      <c r="B613" t="s">
        <v>30</v>
      </c>
      <c r="C613">
        <v>451</v>
      </c>
      <c r="D613">
        <v>0.18</v>
      </c>
      <c r="E613">
        <v>0.39</v>
      </c>
      <c r="F613">
        <v>0.49</v>
      </c>
      <c r="G613">
        <v>61.14</v>
      </c>
      <c r="H613">
        <v>412.87</v>
      </c>
      <c r="I613">
        <v>54.64</v>
      </c>
      <c r="J613">
        <v>1.68</v>
      </c>
      <c r="K613" s="1">
        <f t="shared" si="34"/>
        <v>550.26</v>
      </c>
      <c r="L613" s="1">
        <f t="shared" si="35"/>
        <v>53.673100000000005</v>
      </c>
    </row>
    <row r="614" spans="2:12" ht="12.75">
      <c r="B614" t="s">
        <v>30</v>
      </c>
      <c r="C614">
        <v>452</v>
      </c>
      <c r="D614">
        <v>0.17</v>
      </c>
      <c r="E614">
        <v>0.26</v>
      </c>
      <c r="F614">
        <v>0.43</v>
      </c>
      <c r="G614">
        <v>65</v>
      </c>
      <c r="H614">
        <v>274.23</v>
      </c>
      <c r="I614">
        <v>54.43</v>
      </c>
      <c r="J614">
        <v>1.45</v>
      </c>
      <c r="K614" s="1">
        <f t="shared" si="34"/>
        <v>585</v>
      </c>
      <c r="L614" s="1">
        <f t="shared" si="35"/>
        <v>35.6499</v>
      </c>
    </row>
    <row r="615" spans="1:14" ht="12.75">
      <c r="A615">
        <v>18</v>
      </c>
      <c r="B615" t="s">
        <v>31</v>
      </c>
      <c r="C615">
        <v>101</v>
      </c>
      <c r="D615">
        <v>1.25</v>
      </c>
      <c r="E615">
        <v>0.76</v>
      </c>
      <c r="F615">
        <v>0.74</v>
      </c>
      <c r="G615">
        <v>109.25</v>
      </c>
      <c r="H615">
        <v>409.51</v>
      </c>
      <c r="I615">
        <v>77.43</v>
      </c>
      <c r="J615">
        <v>2.57</v>
      </c>
      <c r="K615" s="1">
        <f>(G615*$M$615)*10</f>
        <v>764.75</v>
      </c>
      <c r="L615" s="1">
        <f>(H615*$N$615)</f>
        <v>49.1412</v>
      </c>
      <c r="M615" s="1">
        <v>0.7</v>
      </c>
      <c r="N615" s="2">
        <v>0.12</v>
      </c>
    </row>
    <row r="616" spans="1:12" ht="12.75">
      <c r="A616" t="s">
        <v>70</v>
      </c>
      <c r="B616" t="s">
        <v>31</v>
      </c>
      <c r="C616">
        <v>102</v>
      </c>
      <c r="D616">
        <v>1.25</v>
      </c>
      <c r="E616">
        <v>0.65</v>
      </c>
      <c r="F616">
        <v>0.56</v>
      </c>
      <c r="G616">
        <v>113.5</v>
      </c>
      <c r="H616">
        <v>317.49</v>
      </c>
      <c r="I616">
        <v>77.77</v>
      </c>
      <c r="J616">
        <v>2.35</v>
      </c>
      <c r="K616" s="1">
        <f aca="true" t="shared" si="36" ref="K616:K648">(G616*$M$615)*10</f>
        <v>794.4999999999999</v>
      </c>
      <c r="L616" s="1">
        <f aca="true" t="shared" si="37" ref="L616:L648">(H616*$N$615)</f>
        <v>38.0988</v>
      </c>
    </row>
    <row r="617" spans="2:12" ht="12.75">
      <c r="B617" t="s">
        <v>31</v>
      </c>
      <c r="C617">
        <v>111</v>
      </c>
      <c r="D617">
        <v>0.79</v>
      </c>
      <c r="E617">
        <v>0.68</v>
      </c>
      <c r="F617">
        <v>0.67</v>
      </c>
      <c r="G617">
        <v>91.78</v>
      </c>
      <c r="H617">
        <v>380.26</v>
      </c>
      <c r="I617">
        <v>71.84</v>
      </c>
      <c r="J617">
        <v>2.35</v>
      </c>
      <c r="K617" s="1">
        <f t="shared" si="36"/>
        <v>642.4599999999999</v>
      </c>
      <c r="L617" s="1">
        <f t="shared" si="37"/>
        <v>45.6312</v>
      </c>
    </row>
    <row r="618" spans="2:12" ht="12.75">
      <c r="B618" t="s">
        <v>31</v>
      </c>
      <c r="C618">
        <v>112</v>
      </c>
      <c r="D618">
        <v>0.79</v>
      </c>
      <c r="E618">
        <v>0.57</v>
      </c>
      <c r="F618">
        <v>0.5</v>
      </c>
      <c r="G618">
        <v>95.98</v>
      </c>
      <c r="H618">
        <v>289.75</v>
      </c>
      <c r="I618">
        <v>71.85</v>
      </c>
      <c r="J618">
        <v>2.13</v>
      </c>
      <c r="K618" s="1">
        <f t="shared" si="36"/>
        <v>671.8599999999999</v>
      </c>
      <c r="L618" s="1">
        <f t="shared" si="37"/>
        <v>34.769999999999996</v>
      </c>
    </row>
    <row r="619" spans="2:12" ht="12.75">
      <c r="B619" t="s">
        <v>31</v>
      </c>
      <c r="C619">
        <v>113</v>
      </c>
      <c r="D619">
        <v>0.79</v>
      </c>
      <c r="E619">
        <v>0.46</v>
      </c>
      <c r="F619">
        <v>0.57</v>
      </c>
      <c r="G619">
        <v>100.42</v>
      </c>
      <c r="H619">
        <v>208.49</v>
      </c>
      <c r="I619">
        <v>71.87</v>
      </c>
      <c r="J619">
        <v>1.89</v>
      </c>
      <c r="K619" s="1">
        <f t="shared" si="36"/>
        <v>702.9399999999999</v>
      </c>
      <c r="L619" s="1">
        <f t="shared" si="37"/>
        <v>25.0188</v>
      </c>
    </row>
    <row r="620" spans="2:12" ht="12.75">
      <c r="B620" t="s">
        <v>31</v>
      </c>
      <c r="C620">
        <v>121</v>
      </c>
      <c r="D620">
        <v>0.64</v>
      </c>
      <c r="E620">
        <v>0.64</v>
      </c>
      <c r="F620">
        <v>0.62</v>
      </c>
      <c r="G620">
        <v>85.74</v>
      </c>
      <c r="H620">
        <v>364.66</v>
      </c>
      <c r="I620">
        <v>68.7</v>
      </c>
      <c r="J620">
        <v>2.25</v>
      </c>
      <c r="K620" s="1">
        <f t="shared" si="36"/>
        <v>600.18</v>
      </c>
      <c r="L620" s="1">
        <f t="shared" si="37"/>
        <v>43.7592</v>
      </c>
    </row>
    <row r="621" spans="2:12" ht="12.75">
      <c r="B621" t="s">
        <v>31</v>
      </c>
      <c r="C621">
        <v>131</v>
      </c>
      <c r="D621">
        <v>0.61</v>
      </c>
      <c r="E621">
        <v>0.49</v>
      </c>
      <c r="F621">
        <v>0.62</v>
      </c>
      <c r="G621">
        <v>89.94</v>
      </c>
      <c r="H621">
        <v>243.59</v>
      </c>
      <c r="I621">
        <v>68.06</v>
      </c>
      <c r="J621">
        <v>1.94</v>
      </c>
      <c r="K621" s="1">
        <f t="shared" si="36"/>
        <v>629.5799999999999</v>
      </c>
      <c r="L621" s="1">
        <f t="shared" si="37"/>
        <v>29.2308</v>
      </c>
    </row>
    <row r="622" spans="2:12" ht="12.75">
      <c r="B622" t="s">
        <v>31</v>
      </c>
      <c r="C622">
        <v>141</v>
      </c>
      <c r="D622">
        <v>0.6</v>
      </c>
      <c r="E622">
        <v>0.38</v>
      </c>
      <c r="F622">
        <v>0.57</v>
      </c>
      <c r="G622">
        <v>93.89</v>
      </c>
      <c r="H622">
        <v>170.13</v>
      </c>
      <c r="I622">
        <v>67.86</v>
      </c>
      <c r="J622">
        <v>1.69</v>
      </c>
      <c r="K622" s="1">
        <f t="shared" si="36"/>
        <v>657.23</v>
      </c>
      <c r="L622" s="1">
        <f t="shared" si="37"/>
        <v>20.415599999999998</v>
      </c>
    </row>
    <row r="623" spans="2:12" ht="12.75">
      <c r="B623" t="s">
        <v>31</v>
      </c>
      <c r="C623">
        <v>201</v>
      </c>
      <c r="D623">
        <v>1.08</v>
      </c>
      <c r="E623">
        <v>0.7</v>
      </c>
      <c r="F623">
        <v>0.69</v>
      </c>
      <c r="G623">
        <v>104.19</v>
      </c>
      <c r="H623">
        <v>371.02</v>
      </c>
      <c r="I623">
        <v>76.13</v>
      </c>
      <c r="J623">
        <v>2.42</v>
      </c>
      <c r="K623" s="1">
        <f t="shared" si="36"/>
        <v>729.3299999999999</v>
      </c>
      <c r="L623" s="1">
        <f t="shared" si="37"/>
        <v>44.5224</v>
      </c>
    </row>
    <row r="624" spans="2:12" ht="12.75">
      <c r="B624" t="s">
        <v>31</v>
      </c>
      <c r="C624">
        <v>202</v>
      </c>
      <c r="D624">
        <v>1.08</v>
      </c>
      <c r="E624">
        <v>0.6</v>
      </c>
      <c r="F624">
        <v>0.52</v>
      </c>
      <c r="G624">
        <v>108.07</v>
      </c>
      <c r="H624">
        <v>292.41</v>
      </c>
      <c r="I624">
        <v>76.13</v>
      </c>
      <c r="J624">
        <v>2.22</v>
      </c>
      <c r="K624" s="1">
        <f>(G624*$M$615)*10</f>
        <v>756.4899999999999</v>
      </c>
      <c r="L624" s="1">
        <f>(H624*$N$615)</f>
        <v>35.0892</v>
      </c>
    </row>
    <row r="625" spans="2:12" ht="12.75">
      <c r="B625" t="s">
        <v>31</v>
      </c>
      <c r="C625">
        <v>211</v>
      </c>
      <c r="D625">
        <v>0.64</v>
      </c>
      <c r="E625">
        <v>0.62</v>
      </c>
      <c r="F625">
        <v>0.62</v>
      </c>
      <c r="G625">
        <v>86.49</v>
      </c>
      <c r="H625">
        <v>346.45</v>
      </c>
      <c r="I625">
        <v>68.7</v>
      </c>
      <c r="J625">
        <v>2.21</v>
      </c>
      <c r="K625" s="1">
        <f t="shared" si="36"/>
        <v>605.43</v>
      </c>
      <c r="L625" s="1">
        <f t="shared" si="37"/>
        <v>41.574</v>
      </c>
    </row>
    <row r="626" spans="2:12" ht="12.75">
      <c r="B626" t="s">
        <v>31</v>
      </c>
      <c r="C626">
        <v>212</v>
      </c>
      <c r="D626">
        <v>0.64</v>
      </c>
      <c r="E626">
        <v>0.52</v>
      </c>
      <c r="F626">
        <v>0.47</v>
      </c>
      <c r="G626">
        <v>90.34</v>
      </c>
      <c r="H626">
        <v>264.07</v>
      </c>
      <c r="I626">
        <v>68.72</v>
      </c>
      <c r="J626">
        <v>2</v>
      </c>
      <c r="K626" s="1">
        <f t="shared" si="36"/>
        <v>632.38</v>
      </c>
      <c r="L626" s="1">
        <f t="shared" si="37"/>
        <v>31.688399999999998</v>
      </c>
    </row>
    <row r="627" spans="2:12" ht="12.75">
      <c r="B627" t="s">
        <v>31</v>
      </c>
      <c r="C627">
        <v>213</v>
      </c>
      <c r="D627">
        <v>0.64</v>
      </c>
      <c r="E627">
        <v>0.41</v>
      </c>
      <c r="F627">
        <v>0.53</v>
      </c>
      <c r="G627">
        <v>94.8</v>
      </c>
      <c r="H627">
        <v>184.91</v>
      </c>
      <c r="I627">
        <v>68.73</v>
      </c>
      <c r="J627">
        <v>1.77</v>
      </c>
      <c r="K627" s="1">
        <f t="shared" si="36"/>
        <v>663.6</v>
      </c>
      <c r="L627" s="1">
        <f t="shared" si="37"/>
        <v>22.1892</v>
      </c>
    </row>
    <row r="628" spans="2:12" ht="12.75">
      <c r="B628" t="s">
        <v>31</v>
      </c>
      <c r="C628">
        <v>221</v>
      </c>
      <c r="D628">
        <v>0.52</v>
      </c>
      <c r="E628">
        <v>0.58</v>
      </c>
      <c r="F628">
        <v>0.57</v>
      </c>
      <c r="G628">
        <v>81.54</v>
      </c>
      <c r="H628">
        <v>328.84</v>
      </c>
      <c r="I628">
        <v>66.03</v>
      </c>
      <c r="J628">
        <v>2.11</v>
      </c>
      <c r="K628" s="1">
        <f t="shared" si="36"/>
        <v>570.78</v>
      </c>
      <c r="L628" s="1">
        <f t="shared" si="37"/>
        <v>39.4608</v>
      </c>
    </row>
    <row r="629" spans="2:12" ht="12.75">
      <c r="B629" t="s">
        <v>31</v>
      </c>
      <c r="C629">
        <v>231</v>
      </c>
      <c r="D629">
        <v>0.49</v>
      </c>
      <c r="E629">
        <v>0.45</v>
      </c>
      <c r="F629">
        <v>0.58</v>
      </c>
      <c r="G629">
        <v>84.87</v>
      </c>
      <c r="H629">
        <v>225.45</v>
      </c>
      <c r="I629">
        <v>65.35</v>
      </c>
      <c r="J629">
        <v>1.84</v>
      </c>
      <c r="K629" s="1">
        <f t="shared" si="36"/>
        <v>594.09</v>
      </c>
      <c r="L629" s="1">
        <f t="shared" si="37"/>
        <v>27.054</v>
      </c>
    </row>
    <row r="630" spans="2:12" ht="12.75">
      <c r="B630" t="s">
        <v>31</v>
      </c>
      <c r="C630">
        <v>241</v>
      </c>
      <c r="D630">
        <v>0.48</v>
      </c>
      <c r="E630">
        <v>0.34</v>
      </c>
      <c r="F630">
        <v>0.53</v>
      </c>
      <c r="G630">
        <v>88.82</v>
      </c>
      <c r="H630">
        <v>153.65</v>
      </c>
      <c r="I630">
        <v>65.13</v>
      </c>
      <c r="J630">
        <v>1.59</v>
      </c>
      <c r="K630" s="1">
        <f t="shared" si="36"/>
        <v>621.7399999999999</v>
      </c>
      <c r="L630" s="1">
        <f t="shared" si="37"/>
        <v>18.438</v>
      </c>
    </row>
    <row r="631" spans="2:12" ht="12.75">
      <c r="B631" t="s">
        <v>31</v>
      </c>
      <c r="C631">
        <v>301</v>
      </c>
      <c r="D631">
        <v>0.9</v>
      </c>
      <c r="E631">
        <v>0.63</v>
      </c>
      <c r="F631">
        <v>0.64</v>
      </c>
      <c r="G631">
        <v>98.89</v>
      </c>
      <c r="H631">
        <v>328.68</v>
      </c>
      <c r="I631">
        <v>74.02</v>
      </c>
      <c r="J631">
        <v>2.26</v>
      </c>
      <c r="K631" s="1">
        <f t="shared" si="36"/>
        <v>692.23</v>
      </c>
      <c r="L631" s="1">
        <f t="shared" si="37"/>
        <v>39.4416</v>
      </c>
    </row>
    <row r="632" spans="2:12" ht="12.75">
      <c r="B632" t="s">
        <v>31</v>
      </c>
      <c r="C632">
        <v>302</v>
      </c>
      <c r="D632">
        <v>0.9</v>
      </c>
      <c r="E632">
        <v>0.54</v>
      </c>
      <c r="F632">
        <v>0.48</v>
      </c>
      <c r="G632">
        <v>102.44</v>
      </c>
      <c r="H632">
        <v>259.18</v>
      </c>
      <c r="I632">
        <v>74.03</v>
      </c>
      <c r="J632">
        <v>2.08</v>
      </c>
      <c r="K632" s="1">
        <f t="shared" si="36"/>
        <v>717.0799999999999</v>
      </c>
      <c r="L632" s="1">
        <f t="shared" si="37"/>
        <v>31.1016</v>
      </c>
    </row>
    <row r="633" spans="2:20" ht="12.75">
      <c r="B633" t="s">
        <v>31</v>
      </c>
      <c r="C633">
        <v>311</v>
      </c>
      <c r="D633">
        <v>0.49</v>
      </c>
      <c r="E633">
        <v>0.56</v>
      </c>
      <c r="F633">
        <v>0.58</v>
      </c>
      <c r="G633">
        <v>80.61</v>
      </c>
      <c r="H633">
        <v>316.87</v>
      </c>
      <c r="I633">
        <v>65.33</v>
      </c>
      <c r="J633">
        <v>2.06</v>
      </c>
      <c r="K633" s="1">
        <f t="shared" si="36"/>
        <v>564.27</v>
      </c>
      <c r="L633" s="1">
        <f t="shared" si="37"/>
        <v>38.0244</v>
      </c>
      <c r="T633" t="s">
        <v>117</v>
      </c>
    </row>
    <row r="634" spans="2:12" ht="12.75">
      <c r="B634" t="s">
        <v>31</v>
      </c>
      <c r="C634">
        <v>312</v>
      </c>
      <c r="D634">
        <v>0.49</v>
      </c>
      <c r="E634">
        <v>0.46</v>
      </c>
      <c r="F634">
        <v>0.44</v>
      </c>
      <c r="G634">
        <v>84.49</v>
      </c>
      <c r="H634">
        <v>232.95</v>
      </c>
      <c r="I634">
        <v>65.35</v>
      </c>
      <c r="J634">
        <v>1.86</v>
      </c>
      <c r="K634" s="1">
        <f t="shared" si="36"/>
        <v>591.43</v>
      </c>
      <c r="L634" s="1">
        <f t="shared" si="37"/>
        <v>27.953999999999997</v>
      </c>
    </row>
    <row r="635" spans="2:12" ht="12.75">
      <c r="B635" t="s">
        <v>31</v>
      </c>
      <c r="C635">
        <v>313</v>
      </c>
      <c r="D635">
        <v>0.49</v>
      </c>
      <c r="E635">
        <v>0.37</v>
      </c>
      <c r="F635">
        <v>0.49</v>
      </c>
      <c r="G635">
        <v>88.13</v>
      </c>
      <c r="H635">
        <v>171.81</v>
      </c>
      <c r="I635">
        <v>65.36</v>
      </c>
      <c r="J635">
        <v>1.66</v>
      </c>
      <c r="K635" s="1">
        <f t="shared" si="36"/>
        <v>616.91</v>
      </c>
      <c r="L635" s="1">
        <f t="shared" si="37"/>
        <v>20.6172</v>
      </c>
    </row>
    <row r="636" spans="2:12" ht="12.75">
      <c r="B636" t="s">
        <v>31</v>
      </c>
      <c r="C636">
        <v>321</v>
      </c>
      <c r="D636">
        <v>0.36</v>
      </c>
      <c r="E636">
        <v>0.52</v>
      </c>
      <c r="F636">
        <v>0.53</v>
      </c>
      <c r="G636">
        <v>74.5</v>
      </c>
      <c r="H636">
        <v>303.42</v>
      </c>
      <c r="I636">
        <v>62.21</v>
      </c>
      <c r="J636">
        <v>1.96</v>
      </c>
      <c r="K636" s="1">
        <f t="shared" si="36"/>
        <v>521.5</v>
      </c>
      <c r="L636" s="1">
        <f t="shared" si="37"/>
        <v>36.4104</v>
      </c>
    </row>
    <row r="637" spans="2:12" ht="12.75">
      <c r="B637" t="s">
        <v>31</v>
      </c>
      <c r="C637">
        <v>331</v>
      </c>
      <c r="D637">
        <v>0.33</v>
      </c>
      <c r="E637">
        <v>0.4</v>
      </c>
      <c r="F637">
        <v>0.53</v>
      </c>
      <c r="G637">
        <v>77.29</v>
      </c>
      <c r="H637">
        <v>207.18</v>
      </c>
      <c r="I637">
        <v>61.47</v>
      </c>
      <c r="J637">
        <v>1.71</v>
      </c>
      <c r="K637" s="1">
        <f t="shared" si="36"/>
        <v>541.03</v>
      </c>
      <c r="L637" s="1">
        <f t="shared" si="37"/>
        <v>24.8616</v>
      </c>
    </row>
    <row r="638" spans="2:12" ht="12.75">
      <c r="B638" t="s">
        <v>31</v>
      </c>
      <c r="C638">
        <v>341</v>
      </c>
      <c r="D638">
        <v>0.32</v>
      </c>
      <c r="E638">
        <v>0.3</v>
      </c>
      <c r="F638">
        <v>0.5</v>
      </c>
      <c r="G638">
        <v>80.76</v>
      </c>
      <c r="H638">
        <v>141.92</v>
      </c>
      <c r="I638">
        <v>61.23</v>
      </c>
      <c r="J638">
        <v>1.48</v>
      </c>
      <c r="K638" s="1">
        <f t="shared" si="36"/>
        <v>565.3199999999999</v>
      </c>
      <c r="L638" s="1">
        <f t="shared" si="37"/>
        <v>17.030399999999997</v>
      </c>
    </row>
    <row r="639" spans="2:12" ht="12.75">
      <c r="B639" t="s">
        <v>31</v>
      </c>
      <c r="C639">
        <v>351</v>
      </c>
      <c r="D639">
        <v>0.26</v>
      </c>
      <c r="E639">
        <v>0.38</v>
      </c>
      <c r="F639">
        <v>0.46</v>
      </c>
      <c r="G639">
        <v>73.6</v>
      </c>
      <c r="H639">
        <v>204.03</v>
      </c>
      <c r="I639">
        <v>59.67</v>
      </c>
      <c r="J639">
        <v>1.65</v>
      </c>
      <c r="K639" s="1">
        <f t="shared" si="36"/>
        <v>515.1999999999999</v>
      </c>
      <c r="L639" s="1">
        <f t="shared" si="37"/>
        <v>24.4836</v>
      </c>
    </row>
    <row r="640" spans="2:12" ht="12.75">
      <c r="B640" t="s">
        <v>31</v>
      </c>
      <c r="C640">
        <v>352</v>
      </c>
      <c r="D640">
        <v>0.24</v>
      </c>
      <c r="E640">
        <v>0.25</v>
      </c>
      <c r="F640">
        <v>0.4</v>
      </c>
      <c r="G640">
        <v>77.64</v>
      </c>
      <c r="H640">
        <v>118.1</v>
      </c>
      <c r="I640">
        <v>59.16</v>
      </c>
      <c r="J640">
        <v>1.35</v>
      </c>
      <c r="K640" s="1">
        <f t="shared" si="36"/>
        <v>543.48</v>
      </c>
      <c r="L640" s="1">
        <f t="shared" si="37"/>
        <v>14.171999999999999</v>
      </c>
    </row>
    <row r="641" spans="2:12" ht="12.75">
      <c r="B641" t="s">
        <v>31</v>
      </c>
      <c r="C641">
        <v>411</v>
      </c>
      <c r="D641">
        <v>0.44</v>
      </c>
      <c r="E641">
        <v>0.59</v>
      </c>
      <c r="F641">
        <v>0.62</v>
      </c>
      <c r="G641">
        <v>76.63</v>
      </c>
      <c r="H641">
        <v>352.29</v>
      </c>
      <c r="I641">
        <v>64.15</v>
      </c>
      <c r="J641">
        <v>2.12</v>
      </c>
      <c r="K641" s="1">
        <f t="shared" si="36"/>
        <v>536.4099999999999</v>
      </c>
      <c r="L641" s="1">
        <f t="shared" si="37"/>
        <v>42.2748</v>
      </c>
    </row>
    <row r="642" spans="2:12" ht="12.75">
      <c r="B642" t="s">
        <v>31</v>
      </c>
      <c r="C642">
        <v>412</v>
      </c>
      <c r="D642">
        <v>0.44</v>
      </c>
      <c r="E642">
        <v>0.49</v>
      </c>
      <c r="F642">
        <v>0.47</v>
      </c>
      <c r="G642">
        <v>80.42</v>
      </c>
      <c r="H642">
        <v>261.41</v>
      </c>
      <c r="I642">
        <v>64.16</v>
      </c>
      <c r="J642">
        <v>1.91</v>
      </c>
      <c r="K642" s="1">
        <f t="shared" si="36"/>
        <v>562.9399999999999</v>
      </c>
      <c r="L642" s="1">
        <f t="shared" si="37"/>
        <v>31.369200000000003</v>
      </c>
    </row>
    <row r="643" spans="2:12" ht="12.75">
      <c r="B643" t="s">
        <v>31</v>
      </c>
      <c r="C643">
        <v>413</v>
      </c>
      <c r="D643">
        <v>0.44</v>
      </c>
      <c r="E643">
        <v>0.38</v>
      </c>
      <c r="F643">
        <v>0.53</v>
      </c>
      <c r="G643">
        <v>84.79</v>
      </c>
      <c r="H643">
        <v>182.17</v>
      </c>
      <c r="I643">
        <v>64.18</v>
      </c>
      <c r="J643">
        <v>1.68</v>
      </c>
      <c r="K643" s="1">
        <f t="shared" si="36"/>
        <v>593.53</v>
      </c>
      <c r="L643" s="1">
        <f t="shared" si="37"/>
        <v>21.8604</v>
      </c>
    </row>
    <row r="644" spans="2:12" ht="12.75">
      <c r="B644" t="s">
        <v>31</v>
      </c>
      <c r="C644">
        <v>421</v>
      </c>
      <c r="D644">
        <v>0.3</v>
      </c>
      <c r="E644">
        <v>0.55</v>
      </c>
      <c r="F644">
        <v>0.57</v>
      </c>
      <c r="G644">
        <v>69.69</v>
      </c>
      <c r="H644">
        <v>343.35</v>
      </c>
      <c r="I644">
        <v>60.69</v>
      </c>
      <c r="J644">
        <v>2.02</v>
      </c>
      <c r="K644" s="1">
        <f t="shared" si="36"/>
        <v>487.8299999999999</v>
      </c>
      <c r="L644" s="1">
        <f t="shared" si="37"/>
        <v>41.202</v>
      </c>
    </row>
    <row r="645" spans="2:12" ht="12.75">
      <c r="B645" t="s">
        <v>31</v>
      </c>
      <c r="C645">
        <v>431</v>
      </c>
      <c r="D645">
        <v>0.27</v>
      </c>
      <c r="E645">
        <v>0.42</v>
      </c>
      <c r="F645">
        <v>0.58</v>
      </c>
      <c r="G645">
        <v>72.69</v>
      </c>
      <c r="H645">
        <v>230.69</v>
      </c>
      <c r="I645">
        <v>59.93</v>
      </c>
      <c r="J645">
        <v>1.74</v>
      </c>
      <c r="K645" s="1">
        <f t="shared" si="36"/>
        <v>508.8299999999999</v>
      </c>
      <c r="L645" s="1">
        <f t="shared" si="37"/>
        <v>27.6828</v>
      </c>
    </row>
    <row r="646" spans="2:20" ht="12.75">
      <c r="B646" t="s">
        <v>31</v>
      </c>
      <c r="C646">
        <v>441</v>
      </c>
      <c r="D646">
        <v>0.26</v>
      </c>
      <c r="E646">
        <v>0.31</v>
      </c>
      <c r="F646">
        <v>0.53</v>
      </c>
      <c r="G646">
        <v>76.44</v>
      </c>
      <c r="H646">
        <v>153.51</v>
      </c>
      <c r="I646">
        <v>59.68</v>
      </c>
      <c r="J646">
        <v>1.5</v>
      </c>
      <c r="K646" s="1">
        <f>(G646*$M$615)*10</f>
        <v>535.0799999999999</v>
      </c>
      <c r="L646" s="1">
        <f>(H646*$N$615)</f>
        <v>18.4212</v>
      </c>
      <c r="T646" t="s">
        <v>117</v>
      </c>
    </row>
    <row r="647" spans="2:12" ht="12.75">
      <c r="B647" t="s">
        <v>31</v>
      </c>
      <c r="C647">
        <v>451</v>
      </c>
      <c r="D647">
        <v>0.18</v>
      </c>
      <c r="E647">
        <v>0.39</v>
      </c>
      <c r="F647">
        <v>0.49</v>
      </c>
      <c r="G647">
        <v>67.88</v>
      </c>
      <c r="H647">
        <v>222.69</v>
      </c>
      <c r="I647">
        <v>57.53</v>
      </c>
      <c r="J647">
        <v>1.66</v>
      </c>
      <c r="K647" s="1">
        <f t="shared" si="36"/>
        <v>475.1599999999999</v>
      </c>
      <c r="L647" s="1">
        <f t="shared" si="37"/>
        <v>26.7228</v>
      </c>
    </row>
    <row r="648" spans="2:12" ht="12.75">
      <c r="B648" t="s">
        <v>31</v>
      </c>
      <c r="C648">
        <v>452</v>
      </c>
      <c r="D648">
        <v>0.17</v>
      </c>
      <c r="E648">
        <v>0.26</v>
      </c>
      <c r="F648">
        <v>0.43</v>
      </c>
      <c r="G648">
        <v>72.41</v>
      </c>
      <c r="H648">
        <v>131.85</v>
      </c>
      <c r="I648">
        <v>57.28</v>
      </c>
      <c r="J648">
        <v>1.37</v>
      </c>
      <c r="K648" s="1">
        <f t="shared" si="36"/>
        <v>506.87</v>
      </c>
      <c r="L648" s="1">
        <f t="shared" si="37"/>
        <v>15.822</v>
      </c>
    </row>
    <row r="649" spans="1:14" ht="12.75">
      <c r="A649">
        <v>19</v>
      </c>
      <c r="B649" t="s">
        <v>32</v>
      </c>
      <c r="C649">
        <v>101</v>
      </c>
      <c r="D649">
        <v>1.25</v>
      </c>
      <c r="E649">
        <v>0.76</v>
      </c>
      <c r="F649">
        <v>0.74</v>
      </c>
      <c r="G649">
        <v>132.08</v>
      </c>
      <c r="H649">
        <v>913.78</v>
      </c>
      <c r="I649">
        <v>83</v>
      </c>
      <c r="J649">
        <v>3.01</v>
      </c>
      <c r="K649" s="1">
        <f>(G649*$M$649)*10</f>
        <v>594.3600000000001</v>
      </c>
      <c r="L649" s="1">
        <f>(H649*$N$649)</f>
        <v>76.75752</v>
      </c>
      <c r="M649" s="1">
        <v>0.45</v>
      </c>
      <c r="N649" s="2">
        <v>0.084</v>
      </c>
    </row>
    <row r="650" spans="1:12" ht="12.75">
      <c r="A650" t="s">
        <v>71</v>
      </c>
      <c r="B650" t="s">
        <v>32</v>
      </c>
      <c r="C650">
        <v>102</v>
      </c>
      <c r="D650">
        <v>1.25</v>
      </c>
      <c r="E650">
        <v>0.65</v>
      </c>
      <c r="F650">
        <v>0.56</v>
      </c>
      <c r="G650">
        <v>135.85</v>
      </c>
      <c r="H650">
        <v>762.34</v>
      </c>
      <c r="I650">
        <v>83.01</v>
      </c>
      <c r="J650">
        <v>2.73</v>
      </c>
      <c r="K650" s="1">
        <f aca="true" t="shared" si="38" ref="K650:K682">(G650*$M$649)*10</f>
        <v>611.325</v>
      </c>
      <c r="L650" s="1">
        <f aca="true" t="shared" si="39" ref="L650:L682">(H650*$N$649)</f>
        <v>64.03656000000001</v>
      </c>
    </row>
    <row r="651" spans="2:12" ht="12.75">
      <c r="B651" t="s">
        <v>32</v>
      </c>
      <c r="C651">
        <v>111</v>
      </c>
      <c r="D651">
        <v>0.79</v>
      </c>
      <c r="E651">
        <v>0.68</v>
      </c>
      <c r="F651">
        <v>0.67</v>
      </c>
      <c r="G651">
        <v>111.67</v>
      </c>
      <c r="H651">
        <v>848.33</v>
      </c>
      <c r="I651">
        <v>79.57</v>
      </c>
      <c r="J651">
        <v>2.64</v>
      </c>
      <c r="K651" s="1">
        <f t="shared" si="38"/>
        <v>502.515</v>
      </c>
      <c r="L651" s="1">
        <f t="shared" si="39"/>
        <v>71.25972</v>
      </c>
    </row>
    <row r="652" spans="2:12" ht="12.75">
      <c r="B652" t="s">
        <v>32</v>
      </c>
      <c r="C652">
        <v>112</v>
      </c>
      <c r="D652">
        <v>0.79</v>
      </c>
      <c r="E652">
        <v>0.57</v>
      </c>
      <c r="F652">
        <v>0.5</v>
      </c>
      <c r="G652">
        <v>115.36</v>
      </c>
      <c r="H652">
        <v>690.56</v>
      </c>
      <c r="I652">
        <v>79.57</v>
      </c>
      <c r="J652">
        <v>2.4</v>
      </c>
      <c r="K652" s="1">
        <f t="shared" si="38"/>
        <v>519.12</v>
      </c>
      <c r="L652" s="1">
        <f t="shared" si="39"/>
        <v>58.007039999999996</v>
      </c>
    </row>
    <row r="653" spans="2:12" ht="12.75">
      <c r="B653" t="s">
        <v>32</v>
      </c>
      <c r="C653">
        <v>113</v>
      </c>
      <c r="D653">
        <v>0.79</v>
      </c>
      <c r="E653">
        <v>0.46</v>
      </c>
      <c r="F653">
        <v>0.57</v>
      </c>
      <c r="G653">
        <v>119.28</v>
      </c>
      <c r="H653">
        <v>547.22</v>
      </c>
      <c r="I653">
        <v>79.57</v>
      </c>
      <c r="J653">
        <v>2.2</v>
      </c>
      <c r="K653" s="1">
        <f t="shared" si="38"/>
        <v>536.76</v>
      </c>
      <c r="L653" s="1">
        <f t="shared" si="39"/>
        <v>45.966480000000004</v>
      </c>
    </row>
    <row r="654" spans="2:12" ht="12.75">
      <c r="B654" t="s">
        <v>32</v>
      </c>
      <c r="C654">
        <v>121</v>
      </c>
      <c r="D654">
        <v>0.64</v>
      </c>
      <c r="E654">
        <v>0.64</v>
      </c>
      <c r="F654">
        <v>0.62</v>
      </c>
      <c r="G654">
        <v>104.62</v>
      </c>
      <c r="H654">
        <v>812.34</v>
      </c>
      <c r="I654">
        <v>76.55</v>
      </c>
      <c r="J654">
        <v>2.5</v>
      </c>
      <c r="K654" s="1">
        <f t="shared" si="38"/>
        <v>470.79</v>
      </c>
      <c r="L654" s="1">
        <f t="shared" si="39"/>
        <v>68.23656000000001</v>
      </c>
    </row>
    <row r="655" spans="2:12" ht="12.75">
      <c r="B655" t="s">
        <v>32</v>
      </c>
      <c r="C655">
        <v>131</v>
      </c>
      <c r="D655">
        <v>0.61</v>
      </c>
      <c r="E655">
        <v>0.49</v>
      </c>
      <c r="F655">
        <v>0.62</v>
      </c>
      <c r="G655">
        <v>107.92</v>
      </c>
      <c r="H655">
        <v>608.54</v>
      </c>
      <c r="I655">
        <v>75.89</v>
      </c>
      <c r="J655">
        <v>2.23</v>
      </c>
      <c r="K655" s="1">
        <f t="shared" si="38"/>
        <v>485.64</v>
      </c>
      <c r="L655" s="1">
        <f t="shared" si="39"/>
        <v>51.11736</v>
      </c>
    </row>
    <row r="656" spans="2:12" ht="12.75">
      <c r="B656" t="s">
        <v>32</v>
      </c>
      <c r="C656">
        <v>141</v>
      </c>
      <c r="D656">
        <v>0.6</v>
      </c>
      <c r="E656">
        <v>0.38</v>
      </c>
      <c r="F656">
        <v>0.57</v>
      </c>
      <c r="G656">
        <v>111.32</v>
      </c>
      <c r="H656">
        <v>463.23</v>
      </c>
      <c r="I656">
        <v>75.68</v>
      </c>
      <c r="J656">
        <v>2.03</v>
      </c>
      <c r="K656" s="1">
        <f t="shared" si="38"/>
        <v>500.94</v>
      </c>
      <c r="L656" s="1">
        <f t="shared" si="39"/>
        <v>38.91132</v>
      </c>
    </row>
    <row r="657" spans="2:12" ht="12.75">
      <c r="B657" t="s">
        <v>32</v>
      </c>
      <c r="C657">
        <v>201</v>
      </c>
      <c r="D657">
        <v>1.08</v>
      </c>
      <c r="E657">
        <v>0.7</v>
      </c>
      <c r="F657">
        <v>0.69</v>
      </c>
      <c r="G657">
        <v>125.74</v>
      </c>
      <c r="H657">
        <v>843.18</v>
      </c>
      <c r="I657">
        <v>82.73</v>
      </c>
      <c r="J657">
        <v>2.79</v>
      </c>
      <c r="K657" s="1">
        <f t="shared" si="38"/>
        <v>565.8299999999999</v>
      </c>
      <c r="L657" s="1">
        <f t="shared" si="39"/>
        <v>70.82712</v>
      </c>
    </row>
    <row r="658" spans="2:12" ht="12.75">
      <c r="B658" t="s">
        <v>32</v>
      </c>
      <c r="C658">
        <v>202</v>
      </c>
      <c r="D658">
        <v>1.08</v>
      </c>
      <c r="E658">
        <v>0.6</v>
      </c>
      <c r="F658">
        <v>0.52</v>
      </c>
      <c r="G658">
        <v>129.19</v>
      </c>
      <c r="H658">
        <v>707.64</v>
      </c>
      <c r="I658">
        <v>82.74</v>
      </c>
      <c r="J658">
        <v>2.53</v>
      </c>
      <c r="K658" s="1">
        <f>(G658*$M$649)*10</f>
        <v>581.355</v>
      </c>
      <c r="L658" s="1">
        <f>(H658*$N$649)</f>
        <v>59.44176</v>
      </c>
    </row>
    <row r="659" spans="2:12" ht="12.75">
      <c r="B659" t="s">
        <v>32</v>
      </c>
      <c r="C659">
        <v>211</v>
      </c>
      <c r="D659">
        <v>0.64</v>
      </c>
      <c r="E659">
        <v>0.62</v>
      </c>
      <c r="F659">
        <v>0.62</v>
      </c>
      <c r="G659">
        <v>105.27</v>
      </c>
      <c r="H659">
        <v>788.29</v>
      </c>
      <c r="I659">
        <v>76.56</v>
      </c>
      <c r="J659">
        <v>2.46</v>
      </c>
      <c r="K659" s="1">
        <f t="shared" si="38"/>
        <v>473.715</v>
      </c>
      <c r="L659" s="1">
        <f t="shared" si="39"/>
        <v>66.21636</v>
      </c>
    </row>
    <row r="660" spans="2:12" ht="12.75">
      <c r="B660" t="s">
        <v>32</v>
      </c>
      <c r="C660">
        <v>212</v>
      </c>
      <c r="D660">
        <v>0.64</v>
      </c>
      <c r="E660">
        <v>0.52</v>
      </c>
      <c r="F660">
        <v>0.47</v>
      </c>
      <c r="G660">
        <v>108.63</v>
      </c>
      <c r="H660">
        <v>646.33</v>
      </c>
      <c r="I660">
        <v>76.58</v>
      </c>
      <c r="J660">
        <v>2.29</v>
      </c>
      <c r="K660" s="1">
        <f t="shared" si="38"/>
        <v>488.835</v>
      </c>
      <c r="L660" s="1">
        <f t="shared" si="39"/>
        <v>54.291720000000005</v>
      </c>
    </row>
    <row r="661" spans="2:12" ht="12.75">
      <c r="B661" t="s">
        <v>32</v>
      </c>
      <c r="C661">
        <v>213</v>
      </c>
      <c r="D661">
        <v>0.64</v>
      </c>
      <c r="E661">
        <v>0.41</v>
      </c>
      <c r="F661">
        <v>0.53</v>
      </c>
      <c r="G661">
        <v>112.59</v>
      </c>
      <c r="H661">
        <v>499.35</v>
      </c>
      <c r="I661">
        <v>76.6</v>
      </c>
      <c r="J661">
        <v>2.09</v>
      </c>
      <c r="K661" s="1">
        <f t="shared" si="38"/>
        <v>506.65500000000003</v>
      </c>
      <c r="L661" s="1">
        <f t="shared" si="39"/>
        <v>41.94540000000001</v>
      </c>
    </row>
    <row r="662" spans="2:12" ht="12.75">
      <c r="B662" t="s">
        <v>32</v>
      </c>
      <c r="C662">
        <v>221</v>
      </c>
      <c r="D662">
        <v>0.52</v>
      </c>
      <c r="E662">
        <v>0.58</v>
      </c>
      <c r="F662">
        <v>0.57</v>
      </c>
      <c r="G662">
        <v>99.44</v>
      </c>
      <c r="H662">
        <v>748.81</v>
      </c>
      <c r="I662">
        <v>73.75</v>
      </c>
      <c r="J662">
        <v>2.38</v>
      </c>
      <c r="K662" s="1">
        <f t="shared" si="38"/>
        <v>447.47999999999996</v>
      </c>
      <c r="L662" s="1">
        <f t="shared" si="39"/>
        <v>62.90004</v>
      </c>
    </row>
    <row r="663" spans="2:12" ht="12.75">
      <c r="B663" t="s">
        <v>32</v>
      </c>
      <c r="C663">
        <v>231</v>
      </c>
      <c r="D663">
        <v>0.49</v>
      </c>
      <c r="E663">
        <v>0.45</v>
      </c>
      <c r="F663">
        <v>0.58</v>
      </c>
      <c r="G663">
        <v>102</v>
      </c>
      <c r="H663">
        <v>568.19</v>
      </c>
      <c r="I663">
        <v>73.05</v>
      </c>
      <c r="J663">
        <v>2.14</v>
      </c>
      <c r="K663" s="1">
        <f t="shared" si="38"/>
        <v>459</v>
      </c>
      <c r="L663" s="1">
        <f t="shared" si="39"/>
        <v>47.72796000000001</v>
      </c>
    </row>
    <row r="664" spans="2:20" ht="12.75">
      <c r="B664" t="s">
        <v>32</v>
      </c>
      <c r="C664">
        <v>241</v>
      </c>
      <c r="D664">
        <v>0.48</v>
      </c>
      <c r="E664">
        <v>0.34</v>
      </c>
      <c r="F664">
        <v>0.53</v>
      </c>
      <c r="G664">
        <v>105.39</v>
      </c>
      <c r="H664">
        <v>424.88</v>
      </c>
      <c r="I664">
        <v>72.83</v>
      </c>
      <c r="J664">
        <v>1.93</v>
      </c>
      <c r="K664" s="1">
        <f t="shared" si="38"/>
        <v>474.255</v>
      </c>
      <c r="L664" s="1">
        <f t="shared" si="39"/>
        <v>35.68992</v>
      </c>
      <c r="T664" t="s">
        <v>117</v>
      </c>
    </row>
    <row r="665" spans="2:12" ht="12.75">
      <c r="B665" t="s">
        <v>32</v>
      </c>
      <c r="C665">
        <v>301</v>
      </c>
      <c r="D665">
        <v>0.9</v>
      </c>
      <c r="E665">
        <v>0.63</v>
      </c>
      <c r="F665">
        <v>0.64</v>
      </c>
      <c r="G665">
        <v>119.14</v>
      </c>
      <c r="H665">
        <v>759.2</v>
      </c>
      <c r="I665">
        <v>80.84</v>
      </c>
      <c r="J665">
        <v>2.55</v>
      </c>
      <c r="K665" s="1">
        <f t="shared" si="38"/>
        <v>536.13</v>
      </c>
      <c r="L665" s="1">
        <f t="shared" si="39"/>
        <v>63.77280000000001</v>
      </c>
    </row>
    <row r="666" spans="2:12" ht="12.75">
      <c r="B666" t="s">
        <v>32</v>
      </c>
      <c r="C666">
        <v>302</v>
      </c>
      <c r="D666">
        <v>0.9</v>
      </c>
      <c r="E666">
        <v>0.54</v>
      </c>
      <c r="F666">
        <v>0.48</v>
      </c>
      <c r="G666">
        <v>122.28</v>
      </c>
      <c r="H666">
        <v>638.8</v>
      </c>
      <c r="I666">
        <v>80.9</v>
      </c>
      <c r="J666">
        <v>2.37</v>
      </c>
      <c r="K666" s="1">
        <f t="shared" si="38"/>
        <v>550.26</v>
      </c>
      <c r="L666" s="1">
        <f t="shared" si="39"/>
        <v>53.6592</v>
      </c>
    </row>
    <row r="667" spans="2:12" ht="12.75">
      <c r="B667" t="s">
        <v>32</v>
      </c>
      <c r="C667">
        <v>311</v>
      </c>
      <c r="D667">
        <v>0.49</v>
      </c>
      <c r="E667">
        <v>0.56</v>
      </c>
      <c r="F667">
        <v>0.58</v>
      </c>
      <c r="G667">
        <v>98.23</v>
      </c>
      <c r="H667">
        <v>721.95</v>
      </c>
      <c r="I667">
        <v>73.03</v>
      </c>
      <c r="J667">
        <v>2.33</v>
      </c>
      <c r="K667" s="1">
        <f t="shared" si="38"/>
        <v>442.0350000000001</v>
      </c>
      <c r="L667" s="1">
        <f t="shared" si="39"/>
        <v>60.643800000000006</v>
      </c>
    </row>
    <row r="668" spans="2:20" ht="12.75">
      <c r="B668" t="s">
        <v>32</v>
      </c>
      <c r="C668">
        <v>312</v>
      </c>
      <c r="D668">
        <v>0.49</v>
      </c>
      <c r="E668">
        <v>0.46</v>
      </c>
      <c r="F668">
        <v>0.44</v>
      </c>
      <c r="G668">
        <v>101.65</v>
      </c>
      <c r="H668">
        <v>585.33</v>
      </c>
      <c r="I668">
        <v>73.05</v>
      </c>
      <c r="J668">
        <v>2.16</v>
      </c>
      <c r="K668" s="1">
        <f t="shared" si="38"/>
        <v>457.42500000000007</v>
      </c>
      <c r="L668" s="1">
        <f t="shared" si="39"/>
        <v>49.16772000000001</v>
      </c>
      <c r="T668" t="s">
        <v>117</v>
      </c>
    </row>
    <row r="669" spans="2:12" ht="12.75">
      <c r="B669" t="s">
        <v>32</v>
      </c>
      <c r="C669">
        <v>313</v>
      </c>
      <c r="D669">
        <v>0.49</v>
      </c>
      <c r="E669">
        <v>0.37</v>
      </c>
      <c r="F669">
        <v>0.49</v>
      </c>
      <c r="G669">
        <v>104.89</v>
      </c>
      <c r="H669">
        <v>465.46</v>
      </c>
      <c r="I669">
        <v>73.07</v>
      </c>
      <c r="J669">
        <v>1.99</v>
      </c>
      <c r="K669" s="1">
        <f t="shared" si="38"/>
        <v>472.005</v>
      </c>
      <c r="L669" s="1">
        <f t="shared" si="39"/>
        <v>39.09864</v>
      </c>
    </row>
    <row r="670" spans="2:12" ht="12.75">
      <c r="B670" t="s">
        <v>32</v>
      </c>
      <c r="C670">
        <v>321</v>
      </c>
      <c r="D670">
        <v>0.36</v>
      </c>
      <c r="E670">
        <v>0.52</v>
      </c>
      <c r="F670">
        <v>0.53</v>
      </c>
      <c r="G670">
        <v>91.18</v>
      </c>
      <c r="H670">
        <v>689.17</v>
      </c>
      <c r="I670">
        <v>69.79</v>
      </c>
      <c r="J670">
        <v>2.25</v>
      </c>
      <c r="K670" s="1">
        <f t="shared" si="38"/>
        <v>410.31000000000006</v>
      </c>
      <c r="L670" s="1">
        <f t="shared" si="39"/>
        <v>57.89028</v>
      </c>
    </row>
    <row r="671" spans="2:12" ht="12.75">
      <c r="B671" t="s">
        <v>32</v>
      </c>
      <c r="C671">
        <v>331</v>
      </c>
      <c r="D671">
        <v>0.33</v>
      </c>
      <c r="E671">
        <v>0.4</v>
      </c>
      <c r="F671">
        <v>0.53</v>
      </c>
      <c r="G671">
        <v>93.26</v>
      </c>
      <c r="H671">
        <v>528.34</v>
      </c>
      <c r="I671">
        <v>69.04</v>
      </c>
      <c r="J671">
        <v>2.02</v>
      </c>
      <c r="K671" s="1">
        <f t="shared" si="38"/>
        <v>419.6700000000001</v>
      </c>
      <c r="L671" s="1">
        <f t="shared" si="39"/>
        <v>44.38056</v>
      </c>
    </row>
    <row r="672" spans="2:12" ht="12.75">
      <c r="B672" t="s">
        <v>32</v>
      </c>
      <c r="C672">
        <v>341</v>
      </c>
      <c r="D672">
        <v>0.32</v>
      </c>
      <c r="E672">
        <v>0.3</v>
      </c>
      <c r="F672">
        <v>0.5</v>
      </c>
      <c r="G672">
        <v>96.23</v>
      </c>
      <c r="H672">
        <v>394.44</v>
      </c>
      <c r="I672">
        <v>68.8</v>
      </c>
      <c r="J672">
        <v>1.84</v>
      </c>
      <c r="K672" s="1">
        <f t="shared" si="38"/>
        <v>433.03499999999997</v>
      </c>
      <c r="L672" s="1">
        <f t="shared" si="39"/>
        <v>33.132960000000004</v>
      </c>
    </row>
    <row r="673" spans="2:12" ht="12.75">
      <c r="B673" t="s">
        <v>32</v>
      </c>
      <c r="C673">
        <v>351</v>
      </c>
      <c r="D673">
        <v>0.26</v>
      </c>
      <c r="E673">
        <v>0.38</v>
      </c>
      <c r="F673">
        <v>0.46</v>
      </c>
      <c r="G673">
        <v>89.08</v>
      </c>
      <c r="H673">
        <v>511.81</v>
      </c>
      <c r="I673">
        <v>67.19</v>
      </c>
      <c r="J673">
        <v>1.98</v>
      </c>
      <c r="K673" s="1">
        <f t="shared" si="38"/>
        <v>400.86</v>
      </c>
      <c r="L673" s="1">
        <f t="shared" si="39"/>
        <v>42.99204</v>
      </c>
    </row>
    <row r="674" spans="2:12" ht="12.75">
      <c r="B674" t="s">
        <v>32</v>
      </c>
      <c r="C674">
        <v>352</v>
      </c>
      <c r="D674">
        <v>0.24</v>
      </c>
      <c r="E674">
        <v>0.25</v>
      </c>
      <c r="F674">
        <v>0.4</v>
      </c>
      <c r="G674">
        <v>92.42</v>
      </c>
      <c r="H674">
        <v>340.4</v>
      </c>
      <c r="I674">
        <v>66.68</v>
      </c>
      <c r="J674">
        <v>1.72</v>
      </c>
      <c r="K674" s="1">
        <f t="shared" si="38"/>
        <v>415.89</v>
      </c>
      <c r="L674" s="1">
        <f t="shared" si="39"/>
        <v>28.5936</v>
      </c>
    </row>
    <row r="675" spans="2:12" ht="12.75">
      <c r="B675" t="s">
        <v>32</v>
      </c>
      <c r="C675">
        <v>411</v>
      </c>
      <c r="D675">
        <v>0.44</v>
      </c>
      <c r="E675">
        <v>0.59</v>
      </c>
      <c r="F675">
        <v>0.62</v>
      </c>
      <c r="G675">
        <v>94.12</v>
      </c>
      <c r="H675">
        <v>779.76</v>
      </c>
      <c r="I675">
        <v>71.79</v>
      </c>
      <c r="J675">
        <v>2.38</v>
      </c>
      <c r="K675" s="1">
        <f t="shared" si="38"/>
        <v>423.5400000000001</v>
      </c>
      <c r="L675" s="1">
        <f t="shared" si="39"/>
        <v>65.49984</v>
      </c>
    </row>
    <row r="676" spans="2:12" ht="12.75">
      <c r="B676" t="s">
        <v>32</v>
      </c>
      <c r="C676">
        <v>412</v>
      </c>
      <c r="D676">
        <v>0.44</v>
      </c>
      <c r="E676">
        <v>0.49</v>
      </c>
      <c r="F676">
        <v>0.47</v>
      </c>
      <c r="G676">
        <v>97.41</v>
      </c>
      <c r="H676">
        <v>635.69</v>
      </c>
      <c r="I676">
        <v>71.81</v>
      </c>
      <c r="J676">
        <v>2.2</v>
      </c>
      <c r="K676" s="1">
        <f t="shared" si="38"/>
        <v>438.34499999999997</v>
      </c>
      <c r="L676" s="1">
        <f t="shared" si="39"/>
        <v>53.397960000000005</v>
      </c>
    </row>
    <row r="677" spans="2:12" ht="12.75">
      <c r="B677" t="s">
        <v>32</v>
      </c>
      <c r="C677">
        <v>413</v>
      </c>
      <c r="D677">
        <v>0.44</v>
      </c>
      <c r="E677">
        <v>0.38</v>
      </c>
      <c r="F677">
        <v>0.53</v>
      </c>
      <c r="G677">
        <v>101.32</v>
      </c>
      <c r="H677">
        <v>482.81</v>
      </c>
      <c r="I677">
        <v>71.84</v>
      </c>
      <c r="J677">
        <v>2</v>
      </c>
      <c r="K677" s="1">
        <f t="shared" si="38"/>
        <v>455.94</v>
      </c>
      <c r="L677" s="1">
        <f t="shared" si="39"/>
        <v>40.55604</v>
      </c>
    </row>
    <row r="678" spans="2:12" ht="12.75">
      <c r="B678" t="s">
        <v>32</v>
      </c>
      <c r="C678">
        <v>421</v>
      </c>
      <c r="D678">
        <v>0.3</v>
      </c>
      <c r="E678">
        <v>0.55</v>
      </c>
      <c r="F678">
        <v>0.57</v>
      </c>
      <c r="G678">
        <v>86.15</v>
      </c>
      <c r="H678">
        <v>755.18</v>
      </c>
      <c r="I678">
        <v>68.22</v>
      </c>
      <c r="J678">
        <v>2.29</v>
      </c>
      <c r="K678" s="1">
        <f t="shared" si="38"/>
        <v>387.67500000000007</v>
      </c>
      <c r="L678" s="1">
        <f t="shared" si="39"/>
        <v>63.43512</v>
      </c>
    </row>
    <row r="679" spans="2:12" ht="12.75">
      <c r="B679" t="s">
        <v>32</v>
      </c>
      <c r="C679">
        <v>431</v>
      </c>
      <c r="D679">
        <v>0.27</v>
      </c>
      <c r="E679">
        <v>0.42</v>
      </c>
      <c r="F679">
        <v>0.58</v>
      </c>
      <c r="G679">
        <v>88.39</v>
      </c>
      <c r="H679">
        <v>568.14</v>
      </c>
      <c r="I679">
        <v>67.45</v>
      </c>
      <c r="J679">
        <v>2.05</v>
      </c>
      <c r="K679" s="1">
        <f t="shared" si="38"/>
        <v>397.755</v>
      </c>
      <c r="L679" s="1">
        <f t="shared" si="39"/>
        <v>47.72376</v>
      </c>
    </row>
    <row r="680" spans="2:12" ht="12.75">
      <c r="B680" t="s">
        <v>32</v>
      </c>
      <c r="C680">
        <v>441</v>
      </c>
      <c r="D680">
        <v>0.26</v>
      </c>
      <c r="E680">
        <v>0.31</v>
      </c>
      <c r="F680">
        <v>0.53</v>
      </c>
      <c r="G680">
        <v>91.62</v>
      </c>
      <c r="H680">
        <v>417.64</v>
      </c>
      <c r="I680">
        <v>67.21</v>
      </c>
      <c r="J680">
        <v>1.84</v>
      </c>
      <c r="K680" s="1">
        <f>(G680*$M$649)*10</f>
        <v>412.2900000000001</v>
      </c>
      <c r="L680" s="1">
        <f>(H680*$N$649)</f>
        <v>35.08176</v>
      </c>
    </row>
    <row r="681" spans="2:12" ht="12.75">
      <c r="B681" t="s">
        <v>32</v>
      </c>
      <c r="C681">
        <v>451</v>
      </c>
      <c r="D681">
        <v>0.18</v>
      </c>
      <c r="E681">
        <v>0.39</v>
      </c>
      <c r="F681">
        <v>0.49</v>
      </c>
      <c r="G681">
        <v>82.93</v>
      </c>
      <c r="H681">
        <v>544.11</v>
      </c>
      <c r="I681">
        <v>65.01</v>
      </c>
      <c r="J681">
        <v>1.98</v>
      </c>
      <c r="K681" s="1">
        <f t="shared" si="38"/>
        <v>373.18500000000006</v>
      </c>
      <c r="L681" s="1">
        <f t="shared" si="39"/>
        <v>45.70524</v>
      </c>
    </row>
    <row r="682" spans="2:12" ht="12.75">
      <c r="B682" t="s">
        <v>32</v>
      </c>
      <c r="C682">
        <v>452</v>
      </c>
      <c r="D682">
        <v>0.17</v>
      </c>
      <c r="E682">
        <v>0.26</v>
      </c>
      <c r="F682">
        <v>0.43</v>
      </c>
      <c r="G682">
        <v>86.85</v>
      </c>
      <c r="H682">
        <v>367.06</v>
      </c>
      <c r="I682">
        <v>64.76</v>
      </c>
      <c r="J682">
        <v>1.73</v>
      </c>
      <c r="K682" s="1">
        <f t="shared" si="38"/>
        <v>390.82499999999993</v>
      </c>
      <c r="L682" s="1">
        <f t="shared" si="39"/>
        <v>30.83304</v>
      </c>
    </row>
    <row r="683" spans="1:14" ht="12.75">
      <c r="A683">
        <v>20</v>
      </c>
      <c r="B683" t="s">
        <v>33</v>
      </c>
      <c r="C683">
        <v>101</v>
      </c>
      <c r="D683">
        <v>1.25</v>
      </c>
      <c r="E683">
        <v>0.76</v>
      </c>
      <c r="F683">
        <v>0.74</v>
      </c>
      <c r="G683">
        <v>79.52</v>
      </c>
      <c r="H683">
        <v>2267.34</v>
      </c>
      <c r="I683">
        <v>71.64</v>
      </c>
      <c r="J683">
        <v>3.73</v>
      </c>
      <c r="K683" s="1">
        <f>(G683*$M$683)*10</f>
        <v>318.08</v>
      </c>
      <c r="L683" s="1">
        <f>(H683*$N$683)</f>
        <v>194.99124</v>
      </c>
      <c r="M683" s="1">
        <v>0.4</v>
      </c>
      <c r="N683" s="2">
        <v>0.086</v>
      </c>
    </row>
    <row r="684" spans="1:12" ht="12.75">
      <c r="A684" t="s">
        <v>72</v>
      </c>
      <c r="B684" t="s">
        <v>33</v>
      </c>
      <c r="C684">
        <v>102</v>
      </c>
      <c r="D684">
        <v>1.25</v>
      </c>
      <c r="E684">
        <v>0.65</v>
      </c>
      <c r="F684">
        <v>0.56</v>
      </c>
      <c r="G684">
        <v>82.56</v>
      </c>
      <c r="H684">
        <v>2018.63</v>
      </c>
      <c r="I684">
        <v>71.65</v>
      </c>
      <c r="J684">
        <v>3.54</v>
      </c>
      <c r="K684" s="1">
        <f aca="true" t="shared" si="40" ref="K684:K716">(G684*$M$683)*10</f>
        <v>330.24</v>
      </c>
      <c r="L684" s="1">
        <f aca="true" t="shared" si="41" ref="L684:L716">(H684*$N$683)</f>
        <v>173.60218</v>
      </c>
    </row>
    <row r="685" spans="2:12" ht="12.75">
      <c r="B685" t="s">
        <v>33</v>
      </c>
      <c r="C685">
        <v>111</v>
      </c>
      <c r="D685">
        <v>0.79</v>
      </c>
      <c r="E685">
        <v>0.68</v>
      </c>
      <c r="F685">
        <v>0.67</v>
      </c>
      <c r="G685">
        <v>66.13</v>
      </c>
      <c r="H685">
        <v>2108.22</v>
      </c>
      <c r="I685">
        <v>64.65</v>
      </c>
      <c r="J685">
        <v>3.37</v>
      </c>
      <c r="K685" s="1">
        <f t="shared" si="40"/>
        <v>264.52</v>
      </c>
      <c r="L685" s="1">
        <f t="shared" si="41"/>
        <v>181.30691999999996</v>
      </c>
    </row>
    <row r="686" spans="2:12" ht="12.75">
      <c r="B686" t="s">
        <v>33</v>
      </c>
      <c r="C686">
        <v>112</v>
      </c>
      <c r="D686">
        <v>0.79</v>
      </c>
      <c r="E686">
        <v>0.57</v>
      </c>
      <c r="F686">
        <v>0.5</v>
      </c>
      <c r="G686">
        <v>69.11</v>
      </c>
      <c r="H686">
        <v>1857.8</v>
      </c>
      <c r="I686">
        <v>64.67</v>
      </c>
      <c r="J686">
        <v>3.17</v>
      </c>
      <c r="K686" s="1">
        <f t="shared" si="40"/>
        <v>276.44</v>
      </c>
      <c r="L686" s="1">
        <f t="shared" si="41"/>
        <v>159.77079999999998</v>
      </c>
    </row>
    <row r="687" spans="2:12" ht="12.75">
      <c r="B687" t="s">
        <v>33</v>
      </c>
      <c r="C687">
        <v>113</v>
      </c>
      <c r="D687">
        <v>0.79</v>
      </c>
      <c r="E687">
        <v>0.46</v>
      </c>
      <c r="F687">
        <v>0.57</v>
      </c>
      <c r="G687">
        <v>72.3</v>
      </c>
      <c r="H687">
        <v>1607.79</v>
      </c>
      <c r="I687">
        <v>64.69</v>
      </c>
      <c r="J687">
        <v>2.98</v>
      </c>
      <c r="K687" s="1">
        <f t="shared" si="40"/>
        <v>289.20000000000005</v>
      </c>
      <c r="L687" s="1">
        <f t="shared" si="41"/>
        <v>138.26994</v>
      </c>
    </row>
    <row r="688" spans="2:12" ht="12.75">
      <c r="B688" t="s">
        <v>33</v>
      </c>
      <c r="C688">
        <v>121</v>
      </c>
      <c r="D688">
        <v>0.64</v>
      </c>
      <c r="E688">
        <v>0.64</v>
      </c>
      <c r="F688">
        <v>0.62</v>
      </c>
      <c r="G688">
        <v>61.53</v>
      </c>
      <c r="H688">
        <v>2031.14</v>
      </c>
      <c r="I688">
        <v>61.87</v>
      </c>
      <c r="J688">
        <v>3.22</v>
      </c>
      <c r="K688" s="1">
        <f t="shared" si="40"/>
        <v>246.12</v>
      </c>
      <c r="L688" s="1">
        <f t="shared" si="41"/>
        <v>174.67803999999998</v>
      </c>
    </row>
    <row r="689" spans="2:12" ht="12.75">
      <c r="B689" t="s">
        <v>33</v>
      </c>
      <c r="C689">
        <v>131</v>
      </c>
      <c r="D689">
        <v>0.61</v>
      </c>
      <c r="E689">
        <v>0.49</v>
      </c>
      <c r="F689">
        <v>0.62</v>
      </c>
      <c r="G689">
        <v>64.45</v>
      </c>
      <c r="H689">
        <v>1686.44</v>
      </c>
      <c r="I689">
        <v>61.32</v>
      </c>
      <c r="J689">
        <v>2.94</v>
      </c>
      <c r="K689" s="1">
        <f t="shared" si="40"/>
        <v>257.8</v>
      </c>
      <c r="L689" s="1">
        <f t="shared" si="41"/>
        <v>145.03384</v>
      </c>
    </row>
    <row r="690" spans="2:12" ht="12.75">
      <c r="B690" t="s">
        <v>33</v>
      </c>
      <c r="C690">
        <v>141</v>
      </c>
      <c r="D690">
        <v>0.6</v>
      </c>
      <c r="E690">
        <v>0.38</v>
      </c>
      <c r="F690">
        <v>0.57</v>
      </c>
      <c r="G690">
        <v>67.32</v>
      </c>
      <c r="H690">
        <v>1438.51</v>
      </c>
      <c r="I690">
        <v>61.14</v>
      </c>
      <c r="J690">
        <v>2.74</v>
      </c>
      <c r="K690" s="1">
        <f t="shared" si="40"/>
        <v>269.28</v>
      </c>
      <c r="L690" s="1">
        <f t="shared" si="41"/>
        <v>123.71185999999999</v>
      </c>
    </row>
    <row r="691" spans="2:12" ht="12.75">
      <c r="B691" t="s">
        <v>33</v>
      </c>
      <c r="C691">
        <v>201</v>
      </c>
      <c r="D691">
        <v>1.08</v>
      </c>
      <c r="E691">
        <v>0.7</v>
      </c>
      <c r="F691">
        <v>0.69</v>
      </c>
      <c r="G691">
        <v>75.55</v>
      </c>
      <c r="H691">
        <v>2130.43</v>
      </c>
      <c r="I691">
        <v>69.53</v>
      </c>
      <c r="J691">
        <v>3.54</v>
      </c>
      <c r="K691" s="1">
        <f t="shared" si="40"/>
        <v>302.2</v>
      </c>
      <c r="L691" s="1">
        <f t="shared" si="41"/>
        <v>183.21697999999998</v>
      </c>
    </row>
    <row r="692" spans="2:12" ht="12.75">
      <c r="B692" t="s">
        <v>33</v>
      </c>
      <c r="C692">
        <v>202</v>
      </c>
      <c r="D692">
        <v>1.08</v>
      </c>
      <c r="E692">
        <v>0.6</v>
      </c>
      <c r="F692">
        <v>0.52</v>
      </c>
      <c r="G692">
        <v>78.34</v>
      </c>
      <c r="H692">
        <v>1907.19</v>
      </c>
      <c r="I692">
        <v>69.54</v>
      </c>
      <c r="J692">
        <v>3.37</v>
      </c>
      <c r="K692" s="1">
        <f>(G692*$M$683)*10</f>
        <v>313.36</v>
      </c>
      <c r="L692" s="1">
        <f>(H692*$N$683)</f>
        <v>164.01834</v>
      </c>
    </row>
    <row r="693" spans="2:12" ht="12.75">
      <c r="B693" t="s">
        <v>33</v>
      </c>
      <c r="C693">
        <v>211</v>
      </c>
      <c r="D693">
        <v>0.64</v>
      </c>
      <c r="E693">
        <v>0.62</v>
      </c>
      <c r="F693">
        <v>0.62</v>
      </c>
      <c r="G693">
        <v>62.07</v>
      </c>
      <c r="H693">
        <v>1984</v>
      </c>
      <c r="I693">
        <v>61.88</v>
      </c>
      <c r="J693">
        <v>3.18</v>
      </c>
      <c r="K693" s="1">
        <f t="shared" si="40"/>
        <v>248.28000000000003</v>
      </c>
      <c r="L693" s="1">
        <f t="shared" si="41"/>
        <v>170.624</v>
      </c>
    </row>
    <row r="694" spans="2:12" ht="12.75">
      <c r="B694" t="s">
        <v>33</v>
      </c>
      <c r="C694">
        <v>212</v>
      </c>
      <c r="D694">
        <v>0.64</v>
      </c>
      <c r="E694">
        <v>0.52</v>
      </c>
      <c r="F694">
        <v>0.47</v>
      </c>
      <c r="G694">
        <v>64.8</v>
      </c>
      <c r="H694">
        <v>1754.1</v>
      </c>
      <c r="I694">
        <v>61.89</v>
      </c>
      <c r="J694">
        <v>3.01</v>
      </c>
      <c r="K694" s="1">
        <f t="shared" si="40"/>
        <v>259.20000000000005</v>
      </c>
      <c r="L694" s="1">
        <f t="shared" si="41"/>
        <v>150.85259999999997</v>
      </c>
    </row>
    <row r="695" spans="2:12" ht="12.75">
      <c r="B695" t="s">
        <v>33</v>
      </c>
      <c r="C695">
        <v>213</v>
      </c>
      <c r="D695">
        <v>0.64</v>
      </c>
      <c r="E695">
        <v>0.41</v>
      </c>
      <c r="F695">
        <v>0.53</v>
      </c>
      <c r="G695">
        <v>68.01</v>
      </c>
      <c r="H695">
        <v>1504.34</v>
      </c>
      <c r="I695">
        <v>61.91</v>
      </c>
      <c r="J695">
        <v>2.81</v>
      </c>
      <c r="K695" s="1">
        <f t="shared" si="40"/>
        <v>272.04</v>
      </c>
      <c r="L695" s="1">
        <f t="shared" si="41"/>
        <v>129.37323999999998</v>
      </c>
    </row>
    <row r="696" spans="2:12" ht="12.75">
      <c r="B696" t="s">
        <v>33</v>
      </c>
      <c r="C696">
        <v>221</v>
      </c>
      <c r="D696">
        <v>0.52</v>
      </c>
      <c r="E696">
        <v>0.58</v>
      </c>
      <c r="F696">
        <v>0.57</v>
      </c>
      <c r="G696">
        <v>58.31</v>
      </c>
      <c r="H696">
        <v>1906.73</v>
      </c>
      <c r="I696">
        <v>59.5</v>
      </c>
      <c r="J696">
        <v>3.05</v>
      </c>
      <c r="K696" s="1">
        <f t="shared" si="40"/>
        <v>233.24</v>
      </c>
      <c r="L696" s="1">
        <f t="shared" si="41"/>
        <v>163.97878</v>
      </c>
    </row>
    <row r="697" spans="2:12" ht="12.75">
      <c r="B697" t="s">
        <v>33</v>
      </c>
      <c r="C697">
        <v>231</v>
      </c>
      <c r="D697">
        <v>0.49</v>
      </c>
      <c r="E697">
        <v>0.45</v>
      </c>
      <c r="F697">
        <v>0.58</v>
      </c>
      <c r="G697">
        <v>60.64</v>
      </c>
      <c r="H697">
        <v>1607.98</v>
      </c>
      <c r="I697">
        <v>58.91</v>
      </c>
      <c r="J697">
        <v>2.8</v>
      </c>
      <c r="K697" s="1">
        <f t="shared" si="40"/>
        <v>242.56</v>
      </c>
      <c r="L697" s="1">
        <f t="shared" si="41"/>
        <v>138.28627999999998</v>
      </c>
    </row>
    <row r="698" spans="2:12" ht="12.75">
      <c r="B698" t="s">
        <v>33</v>
      </c>
      <c r="C698">
        <v>241</v>
      </c>
      <c r="D698">
        <v>0.48</v>
      </c>
      <c r="E698">
        <v>0.34</v>
      </c>
      <c r="F698">
        <v>0.53</v>
      </c>
      <c r="G698">
        <v>63.49</v>
      </c>
      <c r="H698">
        <v>1354.96</v>
      </c>
      <c r="I698">
        <v>58.72</v>
      </c>
      <c r="J698">
        <v>2.59</v>
      </c>
      <c r="K698" s="1">
        <f t="shared" si="40"/>
        <v>253.96</v>
      </c>
      <c r="L698" s="1">
        <f t="shared" si="41"/>
        <v>116.52655999999999</v>
      </c>
    </row>
    <row r="699" spans="2:12" ht="12.75">
      <c r="B699" t="s">
        <v>33</v>
      </c>
      <c r="C699">
        <v>301</v>
      </c>
      <c r="D699">
        <v>0.9</v>
      </c>
      <c r="E699">
        <v>0.63</v>
      </c>
      <c r="F699">
        <v>0.64</v>
      </c>
      <c r="G699">
        <v>71.39</v>
      </c>
      <c r="H699">
        <v>1986.07</v>
      </c>
      <c r="I699">
        <v>66.59</v>
      </c>
      <c r="J699">
        <v>3.33</v>
      </c>
      <c r="K699" s="1">
        <f t="shared" si="40"/>
        <v>285.56</v>
      </c>
      <c r="L699" s="1">
        <f t="shared" si="41"/>
        <v>170.80201999999997</v>
      </c>
    </row>
    <row r="700" spans="2:12" ht="12.75">
      <c r="B700" t="s">
        <v>33</v>
      </c>
      <c r="C700">
        <v>302</v>
      </c>
      <c r="D700">
        <v>0.9</v>
      </c>
      <c r="E700">
        <v>0.54</v>
      </c>
      <c r="F700">
        <v>0.48</v>
      </c>
      <c r="G700">
        <v>73.95</v>
      </c>
      <c r="H700">
        <v>1782.14</v>
      </c>
      <c r="I700">
        <v>66.6</v>
      </c>
      <c r="J700">
        <v>3.18</v>
      </c>
      <c r="K700" s="1">
        <f t="shared" si="40"/>
        <v>295.8</v>
      </c>
      <c r="L700" s="1">
        <f t="shared" si="41"/>
        <v>153.26404</v>
      </c>
    </row>
    <row r="701" spans="2:12" ht="12.75">
      <c r="B701" t="s">
        <v>33</v>
      </c>
      <c r="C701">
        <v>311</v>
      </c>
      <c r="D701">
        <v>0.49</v>
      </c>
      <c r="E701">
        <v>0.56</v>
      </c>
      <c r="F701">
        <v>0.58</v>
      </c>
      <c r="G701">
        <v>57.59</v>
      </c>
      <c r="H701">
        <v>1864.17</v>
      </c>
      <c r="I701">
        <v>58.89</v>
      </c>
      <c r="J701">
        <v>2.99</v>
      </c>
      <c r="K701" s="1">
        <f t="shared" si="40"/>
        <v>230.36</v>
      </c>
      <c r="L701" s="1">
        <f t="shared" si="41"/>
        <v>160.31861999999998</v>
      </c>
    </row>
    <row r="702" spans="2:12" ht="12.75">
      <c r="B702" t="s">
        <v>33</v>
      </c>
      <c r="C702">
        <v>312</v>
      </c>
      <c r="D702">
        <v>0.49</v>
      </c>
      <c r="E702">
        <v>0.46</v>
      </c>
      <c r="F702">
        <v>0.44</v>
      </c>
      <c r="G702">
        <v>60.35</v>
      </c>
      <c r="H702">
        <v>1631.29</v>
      </c>
      <c r="I702">
        <v>58.91</v>
      </c>
      <c r="J702">
        <v>2.82</v>
      </c>
      <c r="K702" s="1">
        <f t="shared" si="40"/>
        <v>241.4</v>
      </c>
      <c r="L702" s="1">
        <f t="shared" si="41"/>
        <v>140.29093999999998</v>
      </c>
    </row>
    <row r="703" spans="2:20" ht="12.75">
      <c r="B703" t="s">
        <v>33</v>
      </c>
      <c r="C703">
        <v>313</v>
      </c>
      <c r="D703">
        <v>0.49</v>
      </c>
      <c r="E703">
        <v>0.37</v>
      </c>
      <c r="F703">
        <v>0.49</v>
      </c>
      <c r="G703">
        <v>63</v>
      </c>
      <c r="H703">
        <v>1424.85</v>
      </c>
      <c r="I703">
        <v>58.92</v>
      </c>
      <c r="J703">
        <v>2.65</v>
      </c>
      <c r="K703" s="1">
        <f t="shared" si="40"/>
        <v>252.00000000000003</v>
      </c>
      <c r="L703" s="1">
        <f t="shared" si="41"/>
        <v>122.53709999999998</v>
      </c>
      <c r="T703" t="s">
        <v>117</v>
      </c>
    </row>
    <row r="704" spans="2:12" ht="12.75">
      <c r="B704" t="s">
        <v>33</v>
      </c>
      <c r="C704">
        <v>321</v>
      </c>
      <c r="D704">
        <v>0.36</v>
      </c>
      <c r="E704">
        <v>0.52</v>
      </c>
      <c r="F704">
        <v>0.53</v>
      </c>
      <c r="G704">
        <v>53.04</v>
      </c>
      <c r="H704">
        <v>1789.67</v>
      </c>
      <c r="I704">
        <v>56.11</v>
      </c>
      <c r="J704">
        <v>2.85</v>
      </c>
      <c r="K704" s="1">
        <f t="shared" si="40"/>
        <v>212.16000000000003</v>
      </c>
      <c r="L704" s="1">
        <f t="shared" si="41"/>
        <v>153.91162</v>
      </c>
    </row>
    <row r="705" spans="2:12" ht="12.75">
      <c r="B705" t="s">
        <v>33</v>
      </c>
      <c r="C705">
        <v>331</v>
      </c>
      <c r="D705">
        <v>0.33</v>
      </c>
      <c r="E705">
        <v>0.4</v>
      </c>
      <c r="F705">
        <v>0.53</v>
      </c>
      <c r="G705">
        <v>55</v>
      </c>
      <c r="H705">
        <v>1510.52</v>
      </c>
      <c r="I705">
        <v>55.46</v>
      </c>
      <c r="J705">
        <v>2.61</v>
      </c>
      <c r="K705" s="1">
        <f t="shared" si="40"/>
        <v>220</v>
      </c>
      <c r="L705" s="1">
        <f t="shared" si="41"/>
        <v>129.90472</v>
      </c>
    </row>
    <row r="706" spans="2:12" ht="12.75">
      <c r="B706" t="s">
        <v>33</v>
      </c>
      <c r="C706">
        <v>341</v>
      </c>
      <c r="D706">
        <v>0.32</v>
      </c>
      <c r="E706">
        <v>0.3</v>
      </c>
      <c r="F706">
        <v>0.5</v>
      </c>
      <c r="G706">
        <v>57.51</v>
      </c>
      <c r="H706">
        <v>1280.58</v>
      </c>
      <c r="I706">
        <v>55.26</v>
      </c>
      <c r="J706">
        <v>2.42</v>
      </c>
      <c r="K706" s="1">
        <f t="shared" si="40"/>
        <v>230.04000000000002</v>
      </c>
      <c r="L706" s="1">
        <f t="shared" si="41"/>
        <v>110.12987999999999</v>
      </c>
    </row>
    <row r="707" spans="2:12" ht="12.75">
      <c r="B707" t="s">
        <v>33</v>
      </c>
      <c r="C707">
        <v>351</v>
      </c>
      <c r="D707">
        <v>0.26</v>
      </c>
      <c r="E707">
        <v>0.38</v>
      </c>
      <c r="F707">
        <v>0.46</v>
      </c>
      <c r="G707">
        <v>52.28</v>
      </c>
      <c r="H707">
        <v>1474.01</v>
      </c>
      <c r="I707">
        <v>53.87</v>
      </c>
      <c r="J707">
        <v>2.54</v>
      </c>
      <c r="K707" s="1">
        <f t="shared" si="40"/>
        <v>209.12000000000003</v>
      </c>
      <c r="L707" s="1">
        <f t="shared" si="41"/>
        <v>126.76485999999998</v>
      </c>
    </row>
    <row r="708" spans="2:12" ht="12.75">
      <c r="B708" t="s">
        <v>33</v>
      </c>
      <c r="C708">
        <v>352</v>
      </c>
      <c r="D708">
        <v>0.24</v>
      </c>
      <c r="E708">
        <v>0.25</v>
      </c>
      <c r="F708">
        <v>0.4</v>
      </c>
      <c r="G708">
        <v>55.22</v>
      </c>
      <c r="H708">
        <v>1176.61</v>
      </c>
      <c r="I708">
        <v>53.42</v>
      </c>
      <c r="J708">
        <v>2.28</v>
      </c>
      <c r="K708" s="1">
        <f t="shared" si="40"/>
        <v>220.88</v>
      </c>
      <c r="L708" s="1">
        <f t="shared" si="41"/>
        <v>101.18845999999998</v>
      </c>
    </row>
    <row r="709" spans="2:12" ht="12.75">
      <c r="B709" t="s">
        <v>33</v>
      </c>
      <c r="C709">
        <v>411</v>
      </c>
      <c r="D709">
        <v>0.44</v>
      </c>
      <c r="E709">
        <v>0.59</v>
      </c>
      <c r="F709">
        <v>0.62</v>
      </c>
      <c r="G709">
        <v>54.69</v>
      </c>
      <c r="H709">
        <v>1941.75</v>
      </c>
      <c r="I709">
        <v>57.83</v>
      </c>
      <c r="J709">
        <v>3.02</v>
      </c>
      <c r="K709" s="1">
        <f t="shared" si="40"/>
        <v>218.76000000000002</v>
      </c>
      <c r="L709" s="1">
        <f t="shared" si="41"/>
        <v>166.9905</v>
      </c>
    </row>
    <row r="710" spans="2:12" ht="12.75">
      <c r="B710" t="s">
        <v>33</v>
      </c>
      <c r="C710">
        <v>412</v>
      </c>
      <c r="D710">
        <v>0.44</v>
      </c>
      <c r="E710">
        <v>0.49</v>
      </c>
      <c r="F710">
        <v>0.47</v>
      </c>
      <c r="G710">
        <v>57.37</v>
      </c>
      <c r="H710">
        <v>1707.66</v>
      </c>
      <c r="I710">
        <v>57.85</v>
      </c>
      <c r="J710">
        <v>2.84</v>
      </c>
      <c r="K710" s="1">
        <f t="shared" si="40"/>
        <v>229.48000000000002</v>
      </c>
      <c r="L710" s="1">
        <f t="shared" si="41"/>
        <v>146.85876</v>
      </c>
    </row>
    <row r="711" spans="2:12" ht="12.75">
      <c r="B711" t="s">
        <v>33</v>
      </c>
      <c r="C711">
        <v>413</v>
      </c>
      <c r="D711">
        <v>0.44</v>
      </c>
      <c r="E711">
        <v>0.38</v>
      </c>
      <c r="F711">
        <v>0.53</v>
      </c>
      <c r="G711">
        <v>60.52</v>
      </c>
      <c r="H711">
        <v>1452.13</v>
      </c>
      <c r="I711">
        <v>57.87</v>
      </c>
      <c r="J711">
        <v>2.64</v>
      </c>
      <c r="K711" s="1">
        <f t="shared" si="40"/>
        <v>242.08</v>
      </c>
      <c r="L711" s="1">
        <f t="shared" si="41"/>
        <v>124.88318</v>
      </c>
    </row>
    <row r="712" spans="2:12" ht="12.75">
      <c r="B712" t="s">
        <v>33</v>
      </c>
      <c r="C712">
        <v>421</v>
      </c>
      <c r="D712">
        <v>0.3</v>
      </c>
      <c r="E712">
        <v>0.55</v>
      </c>
      <c r="F712">
        <v>0.57</v>
      </c>
      <c r="G712">
        <v>49.52</v>
      </c>
      <c r="H712">
        <v>1870.14</v>
      </c>
      <c r="I712">
        <v>54.76</v>
      </c>
      <c r="J712">
        <v>2.88</v>
      </c>
      <c r="K712" s="1">
        <f t="shared" si="40"/>
        <v>198.08000000000004</v>
      </c>
      <c r="L712" s="1">
        <f t="shared" si="41"/>
        <v>160.83204</v>
      </c>
    </row>
    <row r="713" spans="2:12" ht="12.75">
      <c r="B713" t="s">
        <v>33</v>
      </c>
      <c r="C713">
        <v>431</v>
      </c>
      <c r="D713">
        <v>0.27</v>
      </c>
      <c r="E713">
        <v>0.42</v>
      </c>
      <c r="F713">
        <v>0.58</v>
      </c>
      <c r="G713">
        <v>51.62</v>
      </c>
      <c r="H713">
        <v>1565.65</v>
      </c>
      <c r="I713">
        <v>54.09</v>
      </c>
      <c r="J713">
        <v>2.62</v>
      </c>
      <c r="K713" s="1">
        <f t="shared" si="40"/>
        <v>206.48</v>
      </c>
      <c r="L713" s="1">
        <f t="shared" si="41"/>
        <v>134.64589999999998</v>
      </c>
    </row>
    <row r="714" spans="2:20" ht="12.75">
      <c r="B714" t="s">
        <v>33</v>
      </c>
      <c r="C714">
        <v>441</v>
      </c>
      <c r="D714">
        <v>0.26</v>
      </c>
      <c r="E714">
        <v>0.31</v>
      </c>
      <c r="F714">
        <v>0.53</v>
      </c>
      <c r="G714">
        <v>54.33</v>
      </c>
      <c r="H714">
        <v>1311.4</v>
      </c>
      <c r="I714">
        <v>53.88</v>
      </c>
      <c r="J714">
        <v>2.4</v>
      </c>
      <c r="K714" s="1">
        <f>(G714*$M$683)*10</f>
        <v>217.32</v>
      </c>
      <c r="L714" s="1">
        <f>(H714*$N$683)</f>
        <v>112.7804</v>
      </c>
      <c r="T714" t="s">
        <v>117</v>
      </c>
    </row>
    <row r="715" spans="2:12" ht="12.75">
      <c r="B715" t="s">
        <v>33</v>
      </c>
      <c r="C715">
        <v>451</v>
      </c>
      <c r="D715">
        <v>0.18</v>
      </c>
      <c r="E715">
        <v>0.39</v>
      </c>
      <c r="F715">
        <v>0.49</v>
      </c>
      <c r="G715">
        <v>48.07</v>
      </c>
      <c r="H715">
        <v>1508.85</v>
      </c>
      <c r="I715">
        <v>51.96</v>
      </c>
      <c r="J715">
        <v>2.52</v>
      </c>
      <c r="K715" s="1">
        <f t="shared" si="40"/>
        <v>192.28000000000003</v>
      </c>
      <c r="L715" s="1">
        <f t="shared" si="41"/>
        <v>129.76109999999997</v>
      </c>
    </row>
    <row r="716" spans="2:12" ht="12.75">
      <c r="B716" t="s">
        <v>33</v>
      </c>
      <c r="C716">
        <v>452</v>
      </c>
      <c r="D716">
        <v>0.17</v>
      </c>
      <c r="E716">
        <v>0.26</v>
      </c>
      <c r="F716">
        <v>0.43</v>
      </c>
      <c r="G716">
        <v>51.38</v>
      </c>
      <c r="H716">
        <v>1207.92</v>
      </c>
      <c r="I716">
        <v>51.74</v>
      </c>
      <c r="J716">
        <v>2.26</v>
      </c>
      <c r="K716" s="1">
        <f t="shared" si="40"/>
        <v>205.52000000000004</v>
      </c>
      <c r="L716" s="1">
        <f t="shared" si="41"/>
        <v>103.88112</v>
      </c>
    </row>
    <row r="717" spans="1:14" ht="12.75">
      <c r="A717">
        <v>21</v>
      </c>
      <c r="B717" t="s">
        <v>34</v>
      </c>
      <c r="C717">
        <v>101</v>
      </c>
      <c r="D717">
        <v>1.25</v>
      </c>
      <c r="E717">
        <v>0.76</v>
      </c>
      <c r="F717">
        <v>0.74</v>
      </c>
      <c r="G717">
        <v>125.56</v>
      </c>
      <c r="H717">
        <v>594.67</v>
      </c>
      <c r="I717">
        <v>75.71</v>
      </c>
      <c r="J717">
        <v>2.61</v>
      </c>
      <c r="K717" s="1">
        <f>(G717*$M$717)*10</f>
        <v>502.24</v>
      </c>
      <c r="L717" s="1">
        <f>(H717*$N$717)</f>
        <v>36.86954</v>
      </c>
      <c r="M717" s="1">
        <v>0.4</v>
      </c>
      <c r="N717" s="2">
        <v>0.062</v>
      </c>
    </row>
    <row r="718" spans="1:12" ht="12.75">
      <c r="A718" t="s">
        <v>73</v>
      </c>
      <c r="B718" t="s">
        <v>34</v>
      </c>
      <c r="C718">
        <v>102</v>
      </c>
      <c r="D718">
        <v>1.25</v>
      </c>
      <c r="E718">
        <v>0.65</v>
      </c>
      <c r="F718">
        <v>0.56</v>
      </c>
      <c r="G718">
        <v>129.52</v>
      </c>
      <c r="H718">
        <v>476.95</v>
      </c>
      <c r="I718">
        <v>75.71</v>
      </c>
      <c r="J718">
        <v>2.39</v>
      </c>
      <c r="K718" s="1">
        <f aca="true" t="shared" si="42" ref="K718:K750">(G718*$M$717)*10</f>
        <v>518.08</v>
      </c>
      <c r="L718" s="1">
        <f aca="true" t="shared" si="43" ref="L718:L750">(H718*$N$717)</f>
        <v>29.570899999999998</v>
      </c>
    </row>
    <row r="719" spans="2:12" ht="12.75">
      <c r="B719" t="s">
        <v>34</v>
      </c>
      <c r="C719">
        <v>111</v>
      </c>
      <c r="D719">
        <v>0.79</v>
      </c>
      <c r="E719">
        <v>0.68</v>
      </c>
      <c r="F719">
        <v>0.67</v>
      </c>
      <c r="G719">
        <v>104.86</v>
      </c>
      <c r="H719">
        <v>538.67</v>
      </c>
      <c r="I719">
        <v>74.29</v>
      </c>
      <c r="J719">
        <v>2.35</v>
      </c>
      <c r="K719" s="1">
        <f t="shared" si="42"/>
        <v>419.44000000000005</v>
      </c>
      <c r="L719" s="1">
        <f t="shared" si="43"/>
        <v>33.39754</v>
      </c>
    </row>
    <row r="720" spans="2:12" ht="12.75">
      <c r="B720" t="s">
        <v>34</v>
      </c>
      <c r="C720">
        <v>112</v>
      </c>
      <c r="D720">
        <v>0.79</v>
      </c>
      <c r="E720">
        <v>0.57</v>
      </c>
      <c r="F720">
        <v>0.5</v>
      </c>
      <c r="G720">
        <v>108.71</v>
      </c>
      <c r="H720">
        <v>422.62</v>
      </c>
      <c r="I720">
        <v>74.29</v>
      </c>
      <c r="J720">
        <v>2.14</v>
      </c>
      <c r="K720" s="1">
        <f t="shared" si="42"/>
        <v>434.84000000000003</v>
      </c>
      <c r="L720" s="1">
        <f t="shared" si="43"/>
        <v>26.20244</v>
      </c>
    </row>
    <row r="721" spans="2:12" ht="12.75">
      <c r="B721" t="s">
        <v>34</v>
      </c>
      <c r="C721">
        <v>113</v>
      </c>
      <c r="D721">
        <v>0.79</v>
      </c>
      <c r="E721">
        <v>0.46</v>
      </c>
      <c r="F721">
        <v>0.57</v>
      </c>
      <c r="G721">
        <v>112.88</v>
      </c>
      <c r="H721">
        <v>309.82</v>
      </c>
      <c r="I721">
        <v>74.29</v>
      </c>
      <c r="J721">
        <v>1.91</v>
      </c>
      <c r="K721" s="1">
        <f t="shared" si="42"/>
        <v>451.52</v>
      </c>
      <c r="L721" s="1">
        <f t="shared" si="43"/>
        <v>19.20884</v>
      </c>
    </row>
    <row r="722" spans="2:12" ht="12.75">
      <c r="B722" t="s">
        <v>34</v>
      </c>
      <c r="C722">
        <v>121</v>
      </c>
      <c r="D722">
        <v>0.64</v>
      </c>
      <c r="E722">
        <v>0.64</v>
      </c>
      <c r="F722">
        <v>0.62</v>
      </c>
      <c r="G722">
        <v>97.76</v>
      </c>
      <c r="H722">
        <v>506.67</v>
      </c>
      <c r="I722">
        <v>72.44</v>
      </c>
      <c r="J722">
        <v>2.24</v>
      </c>
      <c r="K722" s="1">
        <f t="shared" si="42"/>
        <v>391.0400000000001</v>
      </c>
      <c r="L722" s="1">
        <f t="shared" si="43"/>
        <v>31.41354</v>
      </c>
    </row>
    <row r="723" spans="2:12" ht="12.75">
      <c r="B723" t="s">
        <v>34</v>
      </c>
      <c r="C723">
        <v>131</v>
      </c>
      <c r="D723">
        <v>0.61</v>
      </c>
      <c r="E723">
        <v>0.49</v>
      </c>
      <c r="F723">
        <v>0.62</v>
      </c>
      <c r="G723">
        <v>101.31</v>
      </c>
      <c r="H723">
        <v>356.33</v>
      </c>
      <c r="I723">
        <v>71.75</v>
      </c>
      <c r="J723">
        <v>1.94</v>
      </c>
      <c r="K723" s="1">
        <f t="shared" si="42"/>
        <v>405.24</v>
      </c>
      <c r="L723" s="1">
        <f t="shared" si="43"/>
        <v>22.09246</v>
      </c>
    </row>
    <row r="724" spans="2:12" ht="12.75">
      <c r="B724" t="s">
        <v>34</v>
      </c>
      <c r="C724">
        <v>141</v>
      </c>
      <c r="D724">
        <v>0.6</v>
      </c>
      <c r="E724">
        <v>0.38</v>
      </c>
      <c r="F724">
        <v>0.57</v>
      </c>
      <c r="G724">
        <v>104.99</v>
      </c>
      <c r="H724">
        <v>246.9</v>
      </c>
      <c r="I724">
        <v>71.52</v>
      </c>
      <c r="J724">
        <v>1.71</v>
      </c>
      <c r="K724" s="1">
        <f t="shared" si="42"/>
        <v>419.96000000000004</v>
      </c>
      <c r="L724" s="1">
        <f t="shared" si="43"/>
        <v>15.3078</v>
      </c>
    </row>
    <row r="725" spans="2:12" ht="12.75">
      <c r="B725" t="s">
        <v>34</v>
      </c>
      <c r="C725">
        <v>201</v>
      </c>
      <c r="D725">
        <v>1.08</v>
      </c>
      <c r="E725">
        <v>0.7</v>
      </c>
      <c r="F725">
        <v>0.69</v>
      </c>
      <c r="G725">
        <v>119.14</v>
      </c>
      <c r="H725">
        <v>538.93</v>
      </c>
      <c r="I725">
        <v>75.19</v>
      </c>
      <c r="J725">
        <v>2.45</v>
      </c>
      <c r="K725" s="1">
        <f t="shared" si="42"/>
        <v>476.56000000000006</v>
      </c>
      <c r="L725" s="1">
        <f t="shared" si="43"/>
        <v>33.41366</v>
      </c>
    </row>
    <row r="726" spans="2:12" ht="12.75">
      <c r="B726" t="s">
        <v>34</v>
      </c>
      <c r="C726">
        <v>202</v>
      </c>
      <c r="D726">
        <v>1.08</v>
      </c>
      <c r="E726">
        <v>0.6</v>
      </c>
      <c r="F726">
        <v>0.52</v>
      </c>
      <c r="G726">
        <v>122.76</v>
      </c>
      <c r="H726">
        <v>433.81</v>
      </c>
      <c r="I726">
        <v>75.19</v>
      </c>
      <c r="J726">
        <v>2.25</v>
      </c>
      <c r="K726" s="1">
        <f>(G726*$M$717)*10</f>
        <v>491.0400000000001</v>
      </c>
      <c r="L726" s="1">
        <f>(H726*$N$717)</f>
        <v>26.89622</v>
      </c>
    </row>
    <row r="727" spans="2:12" ht="12.75">
      <c r="B727" t="s">
        <v>34</v>
      </c>
      <c r="C727">
        <v>211</v>
      </c>
      <c r="D727">
        <v>0.64</v>
      </c>
      <c r="E727">
        <v>0.62</v>
      </c>
      <c r="F727">
        <v>0.62</v>
      </c>
      <c r="G727">
        <v>98.43</v>
      </c>
      <c r="H727">
        <v>487.56</v>
      </c>
      <c r="I727">
        <v>72.44</v>
      </c>
      <c r="J727">
        <v>2.21</v>
      </c>
      <c r="K727" s="1">
        <f t="shared" si="42"/>
        <v>393.7200000000001</v>
      </c>
      <c r="L727" s="1">
        <f t="shared" si="43"/>
        <v>30.22872</v>
      </c>
    </row>
    <row r="728" spans="2:12" ht="12.75">
      <c r="B728" t="s">
        <v>34</v>
      </c>
      <c r="C728">
        <v>212</v>
      </c>
      <c r="D728">
        <v>0.64</v>
      </c>
      <c r="E728">
        <v>0.52</v>
      </c>
      <c r="F728">
        <v>0.47</v>
      </c>
      <c r="G728">
        <v>102</v>
      </c>
      <c r="H728">
        <v>383.77</v>
      </c>
      <c r="I728">
        <v>72.45</v>
      </c>
      <c r="J728">
        <v>2</v>
      </c>
      <c r="K728" s="1">
        <f t="shared" si="42"/>
        <v>408.00000000000006</v>
      </c>
      <c r="L728" s="1">
        <f t="shared" si="43"/>
        <v>23.79374</v>
      </c>
    </row>
    <row r="729" spans="2:12" ht="12.75">
      <c r="B729" t="s">
        <v>34</v>
      </c>
      <c r="C729">
        <v>213</v>
      </c>
      <c r="D729">
        <v>0.64</v>
      </c>
      <c r="E729">
        <v>0.41</v>
      </c>
      <c r="F729">
        <v>0.53</v>
      </c>
      <c r="G729">
        <v>106.2</v>
      </c>
      <c r="H729">
        <v>272.65</v>
      </c>
      <c r="I729">
        <v>72.45</v>
      </c>
      <c r="J729">
        <v>1.78</v>
      </c>
      <c r="K729" s="1">
        <f t="shared" si="42"/>
        <v>424.80000000000007</v>
      </c>
      <c r="L729" s="1">
        <f t="shared" si="43"/>
        <v>16.9043</v>
      </c>
    </row>
    <row r="730" spans="2:12" ht="12.75">
      <c r="B730" t="s">
        <v>34</v>
      </c>
      <c r="C730">
        <v>221</v>
      </c>
      <c r="D730">
        <v>0.52</v>
      </c>
      <c r="E730">
        <v>0.58</v>
      </c>
      <c r="F730">
        <v>0.57</v>
      </c>
      <c r="G730">
        <v>92.62</v>
      </c>
      <c r="H730">
        <v>458.69</v>
      </c>
      <c r="I730">
        <v>69.56</v>
      </c>
      <c r="J730">
        <v>2.1</v>
      </c>
      <c r="K730" s="1">
        <f t="shared" si="42"/>
        <v>370.48</v>
      </c>
      <c r="L730" s="1">
        <f t="shared" si="43"/>
        <v>28.43878</v>
      </c>
    </row>
    <row r="731" spans="2:12" ht="12.75">
      <c r="B731" t="s">
        <v>34</v>
      </c>
      <c r="C731">
        <v>231</v>
      </c>
      <c r="D731">
        <v>0.49</v>
      </c>
      <c r="E731">
        <v>0.45</v>
      </c>
      <c r="F731">
        <v>0.58</v>
      </c>
      <c r="G731">
        <v>95.43</v>
      </c>
      <c r="H731">
        <v>326.93</v>
      </c>
      <c r="I731">
        <v>68.82</v>
      </c>
      <c r="J731">
        <v>1.83</v>
      </c>
      <c r="K731" s="1">
        <f t="shared" si="42"/>
        <v>381.72</v>
      </c>
      <c r="L731" s="1">
        <f t="shared" si="43"/>
        <v>20.269660000000002</v>
      </c>
    </row>
    <row r="732" spans="2:12" ht="12.75">
      <c r="B732" t="s">
        <v>34</v>
      </c>
      <c r="C732">
        <v>241</v>
      </c>
      <c r="D732">
        <v>0.48</v>
      </c>
      <c r="E732">
        <v>0.34</v>
      </c>
      <c r="F732">
        <v>0.53</v>
      </c>
      <c r="G732">
        <v>99.1</v>
      </c>
      <c r="H732">
        <v>218.24</v>
      </c>
      <c r="I732">
        <v>68.57</v>
      </c>
      <c r="J732">
        <v>1.61</v>
      </c>
      <c r="K732" s="1">
        <f t="shared" si="42"/>
        <v>396.4</v>
      </c>
      <c r="L732" s="1">
        <f t="shared" si="43"/>
        <v>13.53088</v>
      </c>
    </row>
    <row r="733" spans="2:12" ht="12.75">
      <c r="B733" t="s">
        <v>34</v>
      </c>
      <c r="C733">
        <v>301</v>
      </c>
      <c r="D733">
        <v>0.9</v>
      </c>
      <c r="E733">
        <v>0.63</v>
      </c>
      <c r="F733">
        <v>0.64</v>
      </c>
      <c r="G733">
        <v>112.47</v>
      </c>
      <c r="H733">
        <v>474.74</v>
      </c>
      <c r="I733">
        <v>74.65</v>
      </c>
      <c r="J733">
        <v>2.28</v>
      </c>
      <c r="K733" s="1">
        <f t="shared" si="42"/>
        <v>449.88</v>
      </c>
      <c r="L733" s="1">
        <f t="shared" si="43"/>
        <v>29.433880000000002</v>
      </c>
    </row>
    <row r="734" spans="2:12" ht="12.75">
      <c r="B734" t="s">
        <v>34</v>
      </c>
      <c r="C734">
        <v>302</v>
      </c>
      <c r="D734">
        <v>0.9</v>
      </c>
      <c r="E734">
        <v>0.54</v>
      </c>
      <c r="F734">
        <v>0.48</v>
      </c>
      <c r="G734">
        <v>115.8</v>
      </c>
      <c r="H734">
        <v>383.86</v>
      </c>
      <c r="I734">
        <v>74.65</v>
      </c>
      <c r="J734">
        <v>2.1</v>
      </c>
      <c r="K734" s="1">
        <f t="shared" si="42"/>
        <v>463.2</v>
      </c>
      <c r="L734" s="1">
        <f t="shared" si="43"/>
        <v>23.79932</v>
      </c>
    </row>
    <row r="735" spans="2:12" ht="12.75">
      <c r="B735" t="s">
        <v>34</v>
      </c>
      <c r="C735">
        <v>311</v>
      </c>
      <c r="D735">
        <v>0.49</v>
      </c>
      <c r="E735">
        <v>0.56</v>
      </c>
      <c r="F735">
        <v>0.58</v>
      </c>
      <c r="G735">
        <v>91.46</v>
      </c>
      <c r="H735">
        <v>438.84</v>
      </c>
      <c r="I735">
        <v>68.81</v>
      </c>
      <c r="J735">
        <v>2.06</v>
      </c>
      <c r="K735" s="1">
        <f t="shared" si="42"/>
        <v>365.84</v>
      </c>
      <c r="L735" s="1">
        <f t="shared" si="43"/>
        <v>27.20808</v>
      </c>
    </row>
    <row r="736" spans="2:12" ht="12.75">
      <c r="B736" t="s">
        <v>34</v>
      </c>
      <c r="C736">
        <v>312</v>
      </c>
      <c r="D736">
        <v>0.49</v>
      </c>
      <c r="E736">
        <v>0.46</v>
      </c>
      <c r="F736">
        <v>0.44</v>
      </c>
      <c r="G736">
        <v>95.05</v>
      </c>
      <c r="H736">
        <v>338.27</v>
      </c>
      <c r="I736">
        <v>68.82</v>
      </c>
      <c r="J736">
        <v>1.85</v>
      </c>
      <c r="K736" s="1">
        <f t="shared" si="42"/>
        <v>380.20000000000005</v>
      </c>
      <c r="L736" s="1">
        <f t="shared" si="43"/>
        <v>20.972739999999998</v>
      </c>
    </row>
    <row r="737" spans="2:12" ht="12.75">
      <c r="B737" t="s">
        <v>34</v>
      </c>
      <c r="C737">
        <v>313</v>
      </c>
      <c r="D737">
        <v>0.49</v>
      </c>
      <c r="E737">
        <v>0.37</v>
      </c>
      <c r="F737">
        <v>0.49</v>
      </c>
      <c r="G737">
        <v>98.54</v>
      </c>
      <c r="H737">
        <v>247.52</v>
      </c>
      <c r="I737">
        <v>68.82</v>
      </c>
      <c r="J737">
        <v>1.67</v>
      </c>
      <c r="K737" s="1">
        <f t="shared" si="42"/>
        <v>394.16</v>
      </c>
      <c r="L737" s="1">
        <f t="shared" si="43"/>
        <v>15.34624</v>
      </c>
    </row>
    <row r="738" spans="2:20" ht="12.75">
      <c r="B738" t="s">
        <v>34</v>
      </c>
      <c r="C738">
        <v>321</v>
      </c>
      <c r="D738">
        <v>0.36</v>
      </c>
      <c r="E738">
        <v>0.52</v>
      </c>
      <c r="F738">
        <v>0.53</v>
      </c>
      <c r="G738">
        <v>84.5</v>
      </c>
      <c r="H738">
        <v>413.17</v>
      </c>
      <c r="I738">
        <v>65.35</v>
      </c>
      <c r="J738">
        <v>1.95</v>
      </c>
      <c r="K738" s="1">
        <f t="shared" si="42"/>
        <v>338.00000000000006</v>
      </c>
      <c r="L738" s="1">
        <f t="shared" si="43"/>
        <v>25.61654</v>
      </c>
      <c r="T738" t="s">
        <v>117</v>
      </c>
    </row>
    <row r="739" spans="2:12" ht="12.75">
      <c r="B739" t="s">
        <v>34</v>
      </c>
      <c r="C739">
        <v>331</v>
      </c>
      <c r="D739">
        <v>0.33</v>
      </c>
      <c r="E739">
        <v>0.4</v>
      </c>
      <c r="F739">
        <v>0.53</v>
      </c>
      <c r="G739">
        <v>86.81</v>
      </c>
      <c r="H739">
        <v>292.96</v>
      </c>
      <c r="I739">
        <v>64.52</v>
      </c>
      <c r="J739">
        <v>1.7</v>
      </c>
      <c r="K739" s="1">
        <f t="shared" si="42"/>
        <v>347.24</v>
      </c>
      <c r="L739" s="1">
        <f t="shared" si="43"/>
        <v>18.16352</v>
      </c>
    </row>
    <row r="740" spans="2:12" ht="12.75">
      <c r="B740" t="s">
        <v>34</v>
      </c>
      <c r="C740">
        <v>341</v>
      </c>
      <c r="D740">
        <v>0.32</v>
      </c>
      <c r="E740">
        <v>0.3</v>
      </c>
      <c r="F740">
        <v>0.5</v>
      </c>
      <c r="G740">
        <v>90.03</v>
      </c>
      <c r="H740">
        <v>196.95</v>
      </c>
      <c r="I740">
        <v>64.24</v>
      </c>
      <c r="J740">
        <v>1.49</v>
      </c>
      <c r="K740" s="1">
        <f t="shared" si="42"/>
        <v>360.12</v>
      </c>
      <c r="L740" s="1">
        <f t="shared" si="43"/>
        <v>12.210899999999999</v>
      </c>
    </row>
    <row r="741" spans="2:12" ht="12.75">
      <c r="B741" t="s">
        <v>34</v>
      </c>
      <c r="C741">
        <v>351</v>
      </c>
      <c r="D741">
        <v>0.26</v>
      </c>
      <c r="E741">
        <v>0.38</v>
      </c>
      <c r="F741">
        <v>0.46</v>
      </c>
      <c r="G741">
        <v>82.69</v>
      </c>
      <c r="H741">
        <v>284.28</v>
      </c>
      <c r="I741">
        <v>62.48</v>
      </c>
      <c r="J741">
        <v>1.65</v>
      </c>
      <c r="K741" s="1">
        <f t="shared" si="42"/>
        <v>330.76</v>
      </c>
      <c r="L741" s="1">
        <f t="shared" si="43"/>
        <v>17.625359999999997</v>
      </c>
    </row>
    <row r="742" spans="2:12" ht="12.75">
      <c r="B742" t="s">
        <v>34</v>
      </c>
      <c r="C742">
        <v>352</v>
      </c>
      <c r="D742">
        <v>0.24</v>
      </c>
      <c r="E742">
        <v>0.25</v>
      </c>
      <c r="F742">
        <v>0.4</v>
      </c>
      <c r="G742">
        <v>86.4</v>
      </c>
      <c r="H742">
        <v>161.22</v>
      </c>
      <c r="I742">
        <v>61.88</v>
      </c>
      <c r="J742">
        <v>1.37</v>
      </c>
      <c r="K742" s="1">
        <f t="shared" si="42"/>
        <v>345.6</v>
      </c>
      <c r="L742" s="1">
        <f t="shared" si="43"/>
        <v>9.99564</v>
      </c>
    </row>
    <row r="743" spans="2:12" ht="12.75">
      <c r="B743" t="s">
        <v>34</v>
      </c>
      <c r="C743">
        <v>411</v>
      </c>
      <c r="D743">
        <v>0.44</v>
      </c>
      <c r="E743">
        <v>0.59</v>
      </c>
      <c r="F743">
        <v>0.62</v>
      </c>
      <c r="G743">
        <v>87.31</v>
      </c>
      <c r="H743">
        <v>474.8</v>
      </c>
      <c r="I743">
        <v>67.51</v>
      </c>
      <c r="J743">
        <v>2.11</v>
      </c>
      <c r="K743" s="1">
        <f t="shared" si="42"/>
        <v>349.24</v>
      </c>
      <c r="L743" s="1">
        <f t="shared" si="43"/>
        <v>29.4376</v>
      </c>
    </row>
    <row r="744" spans="2:12" ht="12.75">
      <c r="B744" t="s">
        <v>34</v>
      </c>
      <c r="C744">
        <v>412</v>
      </c>
      <c r="D744">
        <v>0.44</v>
      </c>
      <c r="E744">
        <v>0.49</v>
      </c>
      <c r="F744">
        <v>0.47</v>
      </c>
      <c r="G744">
        <v>90.78</v>
      </c>
      <c r="H744">
        <v>373.33</v>
      </c>
      <c r="I744">
        <v>67.52</v>
      </c>
      <c r="J744">
        <v>1.91</v>
      </c>
      <c r="K744" s="1">
        <f t="shared" si="42"/>
        <v>363.12000000000006</v>
      </c>
      <c r="L744" s="1">
        <f t="shared" si="43"/>
        <v>23.146459999999998</v>
      </c>
    </row>
    <row r="745" spans="2:12" ht="12.75">
      <c r="B745" t="s">
        <v>34</v>
      </c>
      <c r="C745">
        <v>413</v>
      </c>
      <c r="D745">
        <v>0.44</v>
      </c>
      <c r="E745">
        <v>0.38</v>
      </c>
      <c r="F745">
        <v>0.53</v>
      </c>
      <c r="G745">
        <v>94.91</v>
      </c>
      <c r="H745">
        <v>261.3</v>
      </c>
      <c r="I745">
        <v>67.53</v>
      </c>
      <c r="J745">
        <v>1.68</v>
      </c>
      <c r="K745" s="1">
        <f t="shared" si="42"/>
        <v>379.64</v>
      </c>
      <c r="L745" s="1">
        <f t="shared" si="43"/>
        <v>16.2006</v>
      </c>
    </row>
    <row r="746" spans="2:12" ht="12.75">
      <c r="B746" t="s">
        <v>34</v>
      </c>
      <c r="C746">
        <v>421</v>
      </c>
      <c r="D746">
        <v>0.3</v>
      </c>
      <c r="E746">
        <v>0.55</v>
      </c>
      <c r="F746">
        <v>0.57</v>
      </c>
      <c r="G746">
        <v>79.46</v>
      </c>
      <c r="H746">
        <v>450.22</v>
      </c>
      <c r="I746">
        <v>63.65</v>
      </c>
      <c r="J746">
        <v>2</v>
      </c>
      <c r="K746" s="1">
        <f t="shared" si="42"/>
        <v>317.84</v>
      </c>
      <c r="L746" s="1">
        <f t="shared" si="43"/>
        <v>27.91364</v>
      </c>
    </row>
    <row r="747" spans="2:12" ht="12.75">
      <c r="B747" t="s">
        <v>34</v>
      </c>
      <c r="C747">
        <v>431</v>
      </c>
      <c r="D747">
        <v>0.27</v>
      </c>
      <c r="E747">
        <v>0.42</v>
      </c>
      <c r="F747">
        <v>0.58</v>
      </c>
      <c r="G747">
        <v>81.92</v>
      </c>
      <c r="H747">
        <v>322.91</v>
      </c>
      <c r="I747">
        <v>62.77</v>
      </c>
      <c r="J747">
        <v>1.73</v>
      </c>
      <c r="K747" s="1">
        <f t="shared" si="42"/>
        <v>327.68</v>
      </c>
      <c r="L747" s="1">
        <f t="shared" si="43"/>
        <v>20.02042</v>
      </c>
    </row>
    <row r="748" spans="2:20" ht="12.75">
      <c r="B748" t="s">
        <v>34</v>
      </c>
      <c r="C748">
        <v>441</v>
      </c>
      <c r="D748">
        <v>0.26</v>
      </c>
      <c r="E748">
        <v>0.31</v>
      </c>
      <c r="F748">
        <v>0.53</v>
      </c>
      <c r="G748">
        <v>85.39</v>
      </c>
      <c r="H748">
        <v>213.92</v>
      </c>
      <c r="I748">
        <v>62.48</v>
      </c>
      <c r="J748">
        <v>1.5</v>
      </c>
      <c r="K748" s="1">
        <f>(G748*$M$717)*10</f>
        <v>341.56</v>
      </c>
      <c r="L748" s="1">
        <f>(H748*$N$717)</f>
        <v>13.263039999999998</v>
      </c>
      <c r="T748" t="s">
        <v>117</v>
      </c>
    </row>
    <row r="749" spans="2:12" ht="12.75">
      <c r="B749" t="s">
        <v>34</v>
      </c>
      <c r="C749">
        <v>451</v>
      </c>
      <c r="D749">
        <v>0.18</v>
      </c>
      <c r="E749">
        <v>0.39</v>
      </c>
      <c r="F749">
        <v>0.49</v>
      </c>
      <c r="G749">
        <v>76.59</v>
      </c>
      <c r="H749">
        <v>305.66</v>
      </c>
      <c r="I749">
        <v>60.01</v>
      </c>
      <c r="J749">
        <v>1.66</v>
      </c>
      <c r="K749" s="1">
        <f t="shared" si="42"/>
        <v>306.36</v>
      </c>
      <c r="L749" s="1">
        <f t="shared" si="43"/>
        <v>18.95092</v>
      </c>
    </row>
    <row r="750" spans="2:12" ht="12.75">
      <c r="B750" t="s">
        <v>34</v>
      </c>
      <c r="C750">
        <v>452</v>
      </c>
      <c r="D750">
        <v>0.17</v>
      </c>
      <c r="E750">
        <v>0.26</v>
      </c>
      <c r="F750">
        <v>0.43</v>
      </c>
      <c r="G750">
        <v>80.81</v>
      </c>
      <c r="H750">
        <v>178.56</v>
      </c>
      <c r="I750">
        <v>59.7</v>
      </c>
      <c r="J750">
        <v>1.38</v>
      </c>
      <c r="K750" s="1">
        <f t="shared" si="42"/>
        <v>323.24000000000007</v>
      </c>
      <c r="L750" s="1">
        <f t="shared" si="43"/>
        <v>11.07072</v>
      </c>
    </row>
    <row r="751" spans="1:14" ht="12.75">
      <c r="A751">
        <v>22</v>
      </c>
      <c r="B751" t="s">
        <v>35</v>
      </c>
      <c r="C751">
        <v>101</v>
      </c>
      <c r="D751">
        <v>1.25</v>
      </c>
      <c r="E751">
        <v>0.76</v>
      </c>
      <c r="F751">
        <v>0.74</v>
      </c>
      <c r="G751">
        <v>47.66</v>
      </c>
      <c r="H751">
        <v>2201.16</v>
      </c>
      <c r="I751">
        <v>61.27</v>
      </c>
      <c r="J751">
        <v>3.22</v>
      </c>
      <c r="K751" s="1">
        <f>(G751*$M$751)*10</f>
        <v>357.45</v>
      </c>
      <c r="L751" s="1">
        <f>(H751*$N$751)</f>
        <v>158.48351999999997</v>
      </c>
      <c r="M751" s="1">
        <v>0.75</v>
      </c>
      <c r="N751" s="2">
        <v>0.072</v>
      </c>
    </row>
    <row r="752" spans="1:12" ht="12.75">
      <c r="A752" t="s">
        <v>74</v>
      </c>
      <c r="B752" t="s">
        <v>35</v>
      </c>
      <c r="C752">
        <v>102</v>
      </c>
      <c r="D752">
        <v>1.25</v>
      </c>
      <c r="E752">
        <v>0.65</v>
      </c>
      <c r="F752">
        <v>0.56</v>
      </c>
      <c r="G752">
        <v>50.17</v>
      </c>
      <c r="H752">
        <v>1967.85</v>
      </c>
      <c r="I752">
        <v>61.28</v>
      </c>
      <c r="J752">
        <v>3.09</v>
      </c>
      <c r="K752" s="1">
        <f aca="true" t="shared" si="44" ref="K752:K784">(G752*$M$751)*10</f>
        <v>376.275</v>
      </c>
      <c r="L752" s="1">
        <f aca="true" t="shared" si="45" ref="L752:L784">(H752*$N$751)</f>
        <v>141.68519999999998</v>
      </c>
    </row>
    <row r="753" spans="2:12" ht="12.75">
      <c r="B753" t="s">
        <v>35</v>
      </c>
      <c r="C753">
        <v>111</v>
      </c>
      <c r="D753">
        <v>0.79</v>
      </c>
      <c r="E753">
        <v>0.68</v>
      </c>
      <c r="F753">
        <v>0.67</v>
      </c>
      <c r="G753">
        <v>39.27</v>
      </c>
      <c r="H753">
        <v>2110.38</v>
      </c>
      <c r="I753">
        <v>55.15</v>
      </c>
      <c r="J753">
        <v>3.03</v>
      </c>
      <c r="K753" s="1">
        <f t="shared" si="44"/>
        <v>294.525</v>
      </c>
      <c r="L753" s="1">
        <f t="shared" si="45"/>
        <v>151.94736</v>
      </c>
    </row>
    <row r="754" spans="2:12" ht="12.75">
      <c r="B754" t="s">
        <v>35</v>
      </c>
      <c r="C754">
        <v>112</v>
      </c>
      <c r="D754">
        <v>0.79</v>
      </c>
      <c r="E754">
        <v>0.57</v>
      </c>
      <c r="F754">
        <v>0.5</v>
      </c>
      <c r="G754">
        <v>41.68</v>
      </c>
      <c r="H754">
        <v>1873.81</v>
      </c>
      <c r="I754">
        <v>55.16</v>
      </c>
      <c r="J754">
        <v>2.87</v>
      </c>
      <c r="K754" s="1">
        <f t="shared" si="44"/>
        <v>312.59999999999997</v>
      </c>
      <c r="L754" s="1">
        <f t="shared" si="45"/>
        <v>134.91431999999998</v>
      </c>
    </row>
    <row r="755" spans="2:12" ht="12.75">
      <c r="B755" t="s">
        <v>35</v>
      </c>
      <c r="C755">
        <v>113</v>
      </c>
      <c r="D755">
        <v>0.79</v>
      </c>
      <c r="E755">
        <v>0.46</v>
      </c>
      <c r="F755">
        <v>0.57</v>
      </c>
      <c r="G755">
        <v>44.37</v>
      </c>
      <c r="H755">
        <v>1637.42</v>
      </c>
      <c r="I755">
        <v>55.17</v>
      </c>
      <c r="J755">
        <v>2.69</v>
      </c>
      <c r="K755" s="1">
        <f t="shared" si="44"/>
        <v>332.775</v>
      </c>
      <c r="L755" s="1">
        <f t="shared" si="45"/>
        <v>117.89424</v>
      </c>
    </row>
    <row r="756" spans="2:12" ht="12.75">
      <c r="B756" t="s">
        <v>35</v>
      </c>
      <c r="C756">
        <v>121</v>
      </c>
      <c r="D756">
        <v>0.64</v>
      </c>
      <c r="E756">
        <v>0.64</v>
      </c>
      <c r="F756">
        <v>0.62</v>
      </c>
      <c r="G756">
        <v>36.37</v>
      </c>
      <c r="H756">
        <v>2064.56</v>
      </c>
      <c r="I756">
        <v>52.99</v>
      </c>
      <c r="J756">
        <v>2.95</v>
      </c>
      <c r="K756" s="1">
        <f t="shared" si="44"/>
        <v>272.775</v>
      </c>
      <c r="L756" s="1">
        <f t="shared" si="45"/>
        <v>148.64831999999998</v>
      </c>
    </row>
    <row r="757" spans="2:12" ht="12.75">
      <c r="B757" t="s">
        <v>35</v>
      </c>
      <c r="C757">
        <v>131</v>
      </c>
      <c r="D757">
        <v>0.61</v>
      </c>
      <c r="E757">
        <v>0.49</v>
      </c>
      <c r="F757">
        <v>0.62</v>
      </c>
      <c r="G757">
        <v>38.95</v>
      </c>
      <c r="H757">
        <v>1745.32</v>
      </c>
      <c r="I757">
        <v>52.63</v>
      </c>
      <c r="J757">
        <v>2.69</v>
      </c>
      <c r="K757" s="1">
        <f t="shared" si="44"/>
        <v>292.125</v>
      </c>
      <c r="L757" s="1">
        <f t="shared" si="45"/>
        <v>125.66303999999998</v>
      </c>
    </row>
    <row r="758" spans="2:12" ht="12.75">
      <c r="B758" t="s">
        <v>35</v>
      </c>
      <c r="C758">
        <v>141</v>
      </c>
      <c r="D758">
        <v>0.6</v>
      </c>
      <c r="E758">
        <v>0.38</v>
      </c>
      <c r="F758">
        <v>0.57</v>
      </c>
      <c r="G758">
        <v>41.44</v>
      </c>
      <c r="H758">
        <v>1510.38</v>
      </c>
      <c r="I758">
        <v>52.55</v>
      </c>
      <c r="J758">
        <v>2.49</v>
      </c>
      <c r="K758" s="1">
        <f t="shared" si="44"/>
        <v>310.79999999999995</v>
      </c>
      <c r="L758" s="1">
        <f t="shared" si="45"/>
        <v>108.74736</v>
      </c>
    </row>
    <row r="759" spans="2:12" ht="12.75">
      <c r="B759" t="s">
        <v>35</v>
      </c>
      <c r="C759">
        <v>201</v>
      </c>
      <c r="D759">
        <v>1.08</v>
      </c>
      <c r="E759">
        <v>0.7</v>
      </c>
      <c r="F759">
        <v>0.69</v>
      </c>
      <c r="G759">
        <v>45.36</v>
      </c>
      <c r="H759">
        <v>2090.68</v>
      </c>
      <c r="I759">
        <v>58.98</v>
      </c>
      <c r="J759">
        <v>3.11</v>
      </c>
      <c r="K759" s="1">
        <f t="shared" si="44"/>
        <v>340.19999999999993</v>
      </c>
      <c r="L759" s="1">
        <f t="shared" si="45"/>
        <v>150.52895999999998</v>
      </c>
    </row>
    <row r="760" spans="2:12" ht="12.75">
      <c r="B760" t="s">
        <v>35</v>
      </c>
      <c r="C760">
        <v>202</v>
      </c>
      <c r="D760">
        <v>1.08</v>
      </c>
      <c r="E760">
        <v>0.6</v>
      </c>
      <c r="F760">
        <v>0.52</v>
      </c>
      <c r="G760">
        <v>47.64</v>
      </c>
      <c r="H760">
        <v>1883.52</v>
      </c>
      <c r="I760">
        <v>58.99</v>
      </c>
      <c r="J760">
        <v>2.99</v>
      </c>
      <c r="K760" s="1">
        <f>(G760*$M$751)*10</f>
        <v>357.30000000000007</v>
      </c>
      <c r="L760" s="1">
        <f>(H760*$N$751)</f>
        <v>135.61344</v>
      </c>
    </row>
    <row r="761" spans="2:12" ht="12.75">
      <c r="B761" t="s">
        <v>35</v>
      </c>
      <c r="C761">
        <v>211</v>
      </c>
      <c r="D761">
        <v>0.64</v>
      </c>
      <c r="E761">
        <v>0.62</v>
      </c>
      <c r="F761">
        <v>0.62</v>
      </c>
      <c r="G761">
        <v>36.8</v>
      </c>
      <c r="H761">
        <v>2021.52</v>
      </c>
      <c r="I761">
        <v>53</v>
      </c>
      <c r="J761">
        <v>2.91</v>
      </c>
      <c r="K761" s="1">
        <f t="shared" si="44"/>
        <v>276</v>
      </c>
      <c r="L761" s="1">
        <f t="shared" si="45"/>
        <v>145.54943999999998</v>
      </c>
    </row>
    <row r="762" spans="2:12" ht="12.75">
      <c r="B762" t="s">
        <v>35</v>
      </c>
      <c r="C762">
        <v>212</v>
      </c>
      <c r="D762">
        <v>0.64</v>
      </c>
      <c r="E762">
        <v>0.52</v>
      </c>
      <c r="F762">
        <v>0.47</v>
      </c>
      <c r="G762">
        <v>39.03</v>
      </c>
      <c r="H762">
        <v>1804.32</v>
      </c>
      <c r="I762">
        <v>53.05</v>
      </c>
      <c r="J762">
        <v>2.74</v>
      </c>
      <c r="K762" s="1">
        <f t="shared" si="44"/>
        <v>292.725</v>
      </c>
      <c r="L762" s="1">
        <f t="shared" si="45"/>
        <v>129.91103999999999</v>
      </c>
    </row>
    <row r="763" spans="2:12" ht="12.75">
      <c r="B763" t="s">
        <v>35</v>
      </c>
      <c r="C763">
        <v>213</v>
      </c>
      <c r="D763">
        <v>0.64</v>
      </c>
      <c r="E763">
        <v>0.41</v>
      </c>
      <c r="F763">
        <v>0.53</v>
      </c>
      <c r="G763">
        <v>41.75</v>
      </c>
      <c r="H763">
        <v>1562.77</v>
      </c>
      <c r="I763">
        <v>53.11</v>
      </c>
      <c r="J763">
        <v>2.56</v>
      </c>
      <c r="K763" s="1">
        <f t="shared" si="44"/>
        <v>313.125</v>
      </c>
      <c r="L763" s="1">
        <f t="shared" si="45"/>
        <v>112.51943999999999</v>
      </c>
    </row>
    <row r="764" spans="2:12" ht="12.75">
      <c r="B764" t="s">
        <v>35</v>
      </c>
      <c r="C764">
        <v>221</v>
      </c>
      <c r="D764">
        <v>0.52</v>
      </c>
      <c r="E764">
        <v>0.58</v>
      </c>
      <c r="F764">
        <v>0.57</v>
      </c>
      <c r="G764">
        <v>34.45</v>
      </c>
      <c r="H764">
        <v>1973.21</v>
      </c>
      <c r="I764">
        <v>51.23</v>
      </c>
      <c r="J764">
        <v>2.81</v>
      </c>
      <c r="K764" s="1">
        <f t="shared" si="44"/>
        <v>258.375</v>
      </c>
      <c r="L764" s="1">
        <f t="shared" si="45"/>
        <v>142.07111999999998</v>
      </c>
    </row>
    <row r="765" spans="2:12" ht="12.75">
      <c r="B765" t="s">
        <v>35</v>
      </c>
      <c r="C765">
        <v>231</v>
      </c>
      <c r="D765">
        <v>0.49</v>
      </c>
      <c r="E765">
        <v>0.45</v>
      </c>
      <c r="F765">
        <v>0.58</v>
      </c>
      <c r="G765">
        <v>36.55</v>
      </c>
      <c r="H765">
        <v>1692.75</v>
      </c>
      <c r="I765">
        <v>50.83</v>
      </c>
      <c r="J765">
        <v>2.58</v>
      </c>
      <c r="K765" s="1">
        <f t="shared" si="44"/>
        <v>274.125</v>
      </c>
      <c r="L765" s="1">
        <f t="shared" si="45"/>
        <v>121.87799999999999</v>
      </c>
    </row>
    <row r="766" spans="2:12" ht="12.75">
      <c r="B766" t="s">
        <v>35</v>
      </c>
      <c r="C766">
        <v>241</v>
      </c>
      <c r="D766">
        <v>0.48</v>
      </c>
      <c r="E766">
        <v>0.34</v>
      </c>
      <c r="F766">
        <v>0.53</v>
      </c>
      <c r="G766">
        <v>39.04</v>
      </c>
      <c r="H766">
        <v>1454.41</v>
      </c>
      <c r="I766">
        <v>50.73</v>
      </c>
      <c r="J766">
        <v>2.39</v>
      </c>
      <c r="K766" s="1">
        <f t="shared" si="44"/>
        <v>292.8</v>
      </c>
      <c r="L766" s="1">
        <f t="shared" si="45"/>
        <v>104.71752</v>
      </c>
    </row>
    <row r="767" spans="2:12" ht="12.75">
      <c r="B767" t="s">
        <v>35</v>
      </c>
      <c r="C767">
        <v>301</v>
      </c>
      <c r="D767">
        <v>0.9</v>
      </c>
      <c r="E767">
        <v>0.63</v>
      </c>
      <c r="F767">
        <v>0.64</v>
      </c>
      <c r="G767">
        <v>42.93</v>
      </c>
      <c r="H767">
        <v>1977.91</v>
      </c>
      <c r="I767">
        <v>56.66</v>
      </c>
      <c r="J767">
        <v>2.99</v>
      </c>
      <c r="K767" s="1">
        <f t="shared" si="44"/>
        <v>321.97499999999997</v>
      </c>
      <c r="L767" s="1">
        <f t="shared" si="45"/>
        <v>142.40952</v>
      </c>
    </row>
    <row r="768" spans="2:12" ht="12.75">
      <c r="B768" t="s">
        <v>35</v>
      </c>
      <c r="C768">
        <v>302</v>
      </c>
      <c r="D768">
        <v>0.9</v>
      </c>
      <c r="E768">
        <v>0.54</v>
      </c>
      <c r="F768">
        <v>0.48</v>
      </c>
      <c r="G768">
        <v>45.03</v>
      </c>
      <c r="H768">
        <v>1786.68</v>
      </c>
      <c r="I768">
        <v>56.67</v>
      </c>
      <c r="J768">
        <v>2.85</v>
      </c>
      <c r="K768" s="1">
        <f t="shared" si="44"/>
        <v>337.725</v>
      </c>
      <c r="L768" s="1">
        <f t="shared" si="45"/>
        <v>128.64096</v>
      </c>
    </row>
    <row r="769" spans="2:12" ht="12.75">
      <c r="B769" t="s">
        <v>35</v>
      </c>
      <c r="C769">
        <v>311</v>
      </c>
      <c r="D769">
        <v>0.49</v>
      </c>
      <c r="E769">
        <v>0.56</v>
      </c>
      <c r="F769">
        <v>0.58</v>
      </c>
      <c r="G769">
        <v>34.03</v>
      </c>
      <c r="H769">
        <v>1938.57</v>
      </c>
      <c r="I769">
        <v>50.77</v>
      </c>
      <c r="J769">
        <v>2.77</v>
      </c>
      <c r="K769" s="1">
        <f t="shared" si="44"/>
        <v>255.22500000000002</v>
      </c>
      <c r="L769" s="1">
        <f t="shared" si="45"/>
        <v>139.57703999999998</v>
      </c>
    </row>
    <row r="770" spans="2:12" ht="12.75">
      <c r="B770" t="s">
        <v>35</v>
      </c>
      <c r="C770">
        <v>312</v>
      </c>
      <c r="D770">
        <v>0.49</v>
      </c>
      <c r="E770">
        <v>0.46</v>
      </c>
      <c r="F770">
        <v>0.44</v>
      </c>
      <c r="G770">
        <v>36.3</v>
      </c>
      <c r="H770">
        <v>1715.6</v>
      </c>
      <c r="I770">
        <v>50.82</v>
      </c>
      <c r="J770">
        <v>2.6</v>
      </c>
      <c r="K770" s="1">
        <f t="shared" si="44"/>
        <v>272.25</v>
      </c>
      <c r="L770" s="1">
        <f t="shared" si="45"/>
        <v>123.52319999999999</v>
      </c>
    </row>
    <row r="771" spans="2:12" ht="12.75">
      <c r="B771" t="s">
        <v>35</v>
      </c>
      <c r="C771">
        <v>313</v>
      </c>
      <c r="D771">
        <v>0.49</v>
      </c>
      <c r="E771">
        <v>0.37</v>
      </c>
      <c r="F771">
        <v>0.49</v>
      </c>
      <c r="G771">
        <v>38.53</v>
      </c>
      <c r="H771">
        <v>1517.18</v>
      </c>
      <c r="I771">
        <v>50.87</v>
      </c>
      <c r="J771">
        <v>2.44</v>
      </c>
      <c r="K771" s="1">
        <f t="shared" si="44"/>
        <v>288.975</v>
      </c>
      <c r="L771" s="1">
        <f t="shared" si="45"/>
        <v>109.23696</v>
      </c>
    </row>
    <row r="772" spans="2:12" ht="12.75">
      <c r="B772" t="s">
        <v>35</v>
      </c>
      <c r="C772">
        <v>321</v>
      </c>
      <c r="D772">
        <v>0.36</v>
      </c>
      <c r="E772">
        <v>0.52</v>
      </c>
      <c r="F772">
        <v>0.53</v>
      </c>
      <c r="G772">
        <v>31.12</v>
      </c>
      <c r="H772">
        <v>1893.74</v>
      </c>
      <c r="I772">
        <v>48.62</v>
      </c>
      <c r="J772">
        <v>2.66</v>
      </c>
      <c r="K772" s="1">
        <f t="shared" si="44"/>
        <v>233.4</v>
      </c>
      <c r="L772" s="1">
        <f t="shared" si="45"/>
        <v>136.34928</v>
      </c>
    </row>
    <row r="773" spans="2:20" ht="12.75">
      <c r="B773" t="s">
        <v>35</v>
      </c>
      <c r="C773">
        <v>331</v>
      </c>
      <c r="D773">
        <v>0.33</v>
      </c>
      <c r="E773">
        <v>0.4</v>
      </c>
      <c r="F773">
        <v>0.53</v>
      </c>
      <c r="G773">
        <v>32.94</v>
      </c>
      <c r="H773">
        <v>1634.96</v>
      </c>
      <c r="I773">
        <v>48.15</v>
      </c>
      <c r="J773">
        <v>2.44</v>
      </c>
      <c r="K773" s="1">
        <f t="shared" si="44"/>
        <v>247.04999999999998</v>
      </c>
      <c r="L773" s="1">
        <f t="shared" si="45"/>
        <v>117.71712</v>
      </c>
      <c r="T773" t="s">
        <v>117</v>
      </c>
    </row>
    <row r="774" spans="2:12" ht="12.75">
      <c r="B774" t="s">
        <v>35</v>
      </c>
      <c r="C774">
        <v>341</v>
      </c>
      <c r="D774">
        <v>0.32</v>
      </c>
      <c r="E774">
        <v>0.3</v>
      </c>
      <c r="F774">
        <v>0.5</v>
      </c>
      <c r="G774">
        <v>35.12</v>
      </c>
      <c r="H774">
        <v>1419.86</v>
      </c>
      <c r="I774">
        <v>48.02</v>
      </c>
      <c r="J774">
        <v>2.26</v>
      </c>
      <c r="K774" s="1">
        <f t="shared" si="44"/>
        <v>263.4</v>
      </c>
      <c r="L774" s="1">
        <f t="shared" si="45"/>
        <v>102.22991999999998</v>
      </c>
    </row>
    <row r="775" spans="2:12" ht="12.75">
      <c r="B775" t="s">
        <v>35</v>
      </c>
      <c r="C775">
        <v>351</v>
      </c>
      <c r="D775">
        <v>0.26</v>
      </c>
      <c r="E775">
        <v>0.38</v>
      </c>
      <c r="F775">
        <v>0.46</v>
      </c>
      <c r="G775">
        <v>31.16</v>
      </c>
      <c r="H775">
        <v>1617.49</v>
      </c>
      <c r="I775">
        <v>46.87</v>
      </c>
      <c r="J775">
        <v>2.38</v>
      </c>
      <c r="K775" s="1">
        <f t="shared" si="44"/>
        <v>233.70000000000002</v>
      </c>
      <c r="L775" s="1">
        <f t="shared" si="45"/>
        <v>116.45927999999999</v>
      </c>
    </row>
    <row r="776" spans="2:12" ht="12.75">
      <c r="B776" t="s">
        <v>35</v>
      </c>
      <c r="C776">
        <v>352</v>
      </c>
      <c r="D776">
        <v>0.24</v>
      </c>
      <c r="E776">
        <v>0.25</v>
      </c>
      <c r="F776">
        <v>0.4</v>
      </c>
      <c r="G776">
        <v>33.77</v>
      </c>
      <c r="H776">
        <v>1337.1</v>
      </c>
      <c r="I776">
        <v>46.55</v>
      </c>
      <c r="J776">
        <v>2.15</v>
      </c>
      <c r="K776" s="1">
        <f t="shared" si="44"/>
        <v>253.275</v>
      </c>
      <c r="L776" s="1">
        <f t="shared" si="45"/>
        <v>96.2712</v>
      </c>
    </row>
    <row r="777" spans="2:12" ht="12.75">
      <c r="B777" t="s">
        <v>35</v>
      </c>
      <c r="C777">
        <v>411</v>
      </c>
      <c r="D777">
        <v>0.44</v>
      </c>
      <c r="E777">
        <v>0.59</v>
      </c>
      <c r="F777">
        <v>0.62</v>
      </c>
      <c r="G777">
        <v>32.02</v>
      </c>
      <c r="H777">
        <v>2017.32</v>
      </c>
      <c r="I777">
        <v>49.94</v>
      </c>
      <c r="J777">
        <v>2.8</v>
      </c>
      <c r="K777" s="1">
        <f t="shared" si="44"/>
        <v>240.15</v>
      </c>
      <c r="L777" s="1">
        <f t="shared" si="45"/>
        <v>145.24704</v>
      </c>
    </row>
    <row r="778" spans="2:12" ht="12.75">
      <c r="B778" t="s">
        <v>35</v>
      </c>
      <c r="C778">
        <v>412</v>
      </c>
      <c r="D778">
        <v>0.44</v>
      </c>
      <c r="E778">
        <v>0.49</v>
      </c>
      <c r="F778">
        <v>0.47</v>
      </c>
      <c r="G778">
        <v>34.15</v>
      </c>
      <c r="H778">
        <v>1799.39</v>
      </c>
      <c r="I778">
        <v>50</v>
      </c>
      <c r="J778">
        <v>2.63</v>
      </c>
      <c r="K778" s="1">
        <f t="shared" si="44"/>
        <v>256.125</v>
      </c>
      <c r="L778" s="1">
        <f t="shared" si="45"/>
        <v>129.55608</v>
      </c>
    </row>
    <row r="779" spans="2:12" ht="12.75">
      <c r="B779" t="s">
        <v>35</v>
      </c>
      <c r="C779">
        <v>413</v>
      </c>
      <c r="D779">
        <v>0.44</v>
      </c>
      <c r="E779">
        <v>0.38</v>
      </c>
      <c r="F779">
        <v>0.53</v>
      </c>
      <c r="G779">
        <v>36.8</v>
      </c>
      <c r="H779">
        <v>1551.11</v>
      </c>
      <c r="I779">
        <v>50.06</v>
      </c>
      <c r="J779">
        <v>2.44</v>
      </c>
      <c r="K779" s="1">
        <f t="shared" si="44"/>
        <v>276</v>
      </c>
      <c r="L779" s="1">
        <f t="shared" si="45"/>
        <v>111.67991999999998</v>
      </c>
    </row>
    <row r="780" spans="2:12" ht="12.75">
      <c r="B780" t="s">
        <v>35</v>
      </c>
      <c r="C780">
        <v>421</v>
      </c>
      <c r="D780">
        <v>0.3</v>
      </c>
      <c r="E780">
        <v>0.55</v>
      </c>
      <c r="F780">
        <v>0.57</v>
      </c>
      <c r="G780">
        <v>28.7</v>
      </c>
      <c r="H780">
        <v>1977.27</v>
      </c>
      <c r="I780">
        <v>47.52</v>
      </c>
      <c r="J780">
        <v>2.69</v>
      </c>
      <c r="K780" s="1">
        <f t="shared" si="44"/>
        <v>215.25</v>
      </c>
      <c r="L780" s="1">
        <f t="shared" si="45"/>
        <v>142.36344</v>
      </c>
    </row>
    <row r="781" spans="2:12" ht="12.75">
      <c r="B781" t="s">
        <v>35</v>
      </c>
      <c r="C781">
        <v>431</v>
      </c>
      <c r="D781">
        <v>0.27</v>
      </c>
      <c r="E781">
        <v>0.42</v>
      </c>
      <c r="F781">
        <v>0.58</v>
      </c>
      <c r="G781">
        <v>30.53</v>
      </c>
      <c r="H781">
        <v>1705.95</v>
      </c>
      <c r="I781">
        <v>47.03</v>
      </c>
      <c r="J781">
        <v>2.45</v>
      </c>
      <c r="K781" s="1">
        <f t="shared" si="44"/>
        <v>228.97500000000002</v>
      </c>
      <c r="L781" s="1">
        <f t="shared" si="45"/>
        <v>122.82839999999999</v>
      </c>
    </row>
    <row r="782" spans="2:20" ht="12.75">
      <c r="B782" t="s">
        <v>35</v>
      </c>
      <c r="C782">
        <v>441</v>
      </c>
      <c r="D782">
        <v>0.26</v>
      </c>
      <c r="E782">
        <v>0.31</v>
      </c>
      <c r="F782">
        <v>0.53</v>
      </c>
      <c r="G782">
        <v>32.88</v>
      </c>
      <c r="H782">
        <v>1461.94</v>
      </c>
      <c r="I782">
        <v>46.9</v>
      </c>
      <c r="J782">
        <v>2.26</v>
      </c>
      <c r="K782" s="1">
        <f>(G782*$M$751)*10</f>
        <v>246.60000000000002</v>
      </c>
      <c r="L782" s="1">
        <f>(H782*$N$751)</f>
        <v>105.25968</v>
      </c>
      <c r="T782" t="s">
        <v>117</v>
      </c>
    </row>
    <row r="783" spans="2:12" ht="12.75">
      <c r="B783" t="s">
        <v>35</v>
      </c>
      <c r="C783">
        <v>451</v>
      </c>
      <c r="D783">
        <v>0.18</v>
      </c>
      <c r="E783">
        <v>0.39</v>
      </c>
      <c r="F783">
        <v>0.49</v>
      </c>
      <c r="G783">
        <v>28.23</v>
      </c>
      <c r="H783">
        <v>1675.12</v>
      </c>
      <c r="I783">
        <v>45.28</v>
      </c>
      <c r="J783">
        <v>2.37</v>
      </c>
      <c r="K783" s="1">
        <f t="shared" si="44"/>
        <v>211.725</v>
      </c>
      <c r="L783" s="1">
        <f t="shared" si="45"/>
        <v>120.60863999999998</v>
      </c>
    </row>
    <row r="784" spans="2:12" ht="12.75">
      <c r="B784" t="s">
        <v>35</v>
      </c>
      <c r="C784">
        <v>452</v>
      </c>
      <c r="D784">
        <v>0.17</v>
      </c>
      <c r="E784">
        <v>0.26</v>
      </c>
      <c r="F784">
        <v>0.43</v>
      </c>
      <c r="G784">
        <v>31.06</v>
      </c>
      <c r="H784">
        <v>1389.16</v>
      </c>
      <c r="I784">
        <v>45.15</v>
      </c>
      <c r="J784">
        <v>2.14</v>
      </c>
      <c r="K784" s="1">
        <f t="shared" si="44"/>
        <v>232.95</v>
      </c>
      <c r="L784" s="1">
        <f t="shared" si="45"/>
        <v>100.01952</v>
      </c>
    </row>
    <row r="785" spans="1:14" ht="12.75">
      <c r="A785">
        <v>23</v>
      </c>
      <c r="B785" t="s">
        <v>36</v>
      </c>
      <c r="C785">
        <v>101</v>
      </c>
      <c r="D785">
        <v>1.25</v>
      </c>
      <c r="E785">
        <v>0.76</v>
      </c>
      <c r="F785">
        <v>0.74</v>
      </c>
      <c r="G785">
        <v>137.65</v>
      </c>
      <c r="H785">
        <v>748.26</v>
      </c>
      <c r="I785">
        <v>85.64</v>
      </c>
      <c r="J785">
        <v>3.13</v>
      </c>
      <c r="K785" s="1">
        <f>(G785*$M$785)*10</f>
        <v>550.6</v>
      </c>
      <c r="L785" s="1">
        <f>(H785*$N$785)</f>
        <v>55.37123999999999</v>
      </c>
      <c r="M785" s="1">
        <v>0.4</v>
      </c>
      <c r="N785" s="2">
        <v>0.074</v>
      </c>
    </row>
    <row r="786" spans="1:12" ht="12.75">
      <c r="A786" t="s">
        <v>75</v>
      </c>
      <c r="B786" t="s">
        <v>36</v>
      </c>
      <c r="C786">
        <v>102</v>
      </c>
      <c r="D786">
        <v>1.25</v>
      </c>
      <c r="E786">
        <v>0.65</v>
      </c>
      <c r="F786">
        <v>0.56</v>
      </c>
      <c r="G786">
        <v>141.69</v>
      </c>
      <c r="H786">
        <v>609.78</v>
      </c>
      <c r="I786">
        <v>85.67</v>
      </c>
      <c r="J786">
        <v>2.9</v>
      </c>
      <c r="K786" s="1">
        <f aca="true" t="shared" si="46" ref="K786:K818">(G786*$M$785)*10</f>
        <v>566.76</v>
      </c>
      <c r="L786" s="1">
        <f aca="true" t="shared" si="47" ref="L786:L818">(H786*$N$785)</f>
        <v>45.12372</v>
      </c>
    </row>
    <row r="787" spans="2:12" ht="12.75">
      <c r="B787" t="s">
        <v>36</v>
      </c>
      <c r="C787">
        <v>111</v>
      </c>
      <c r="D787">
        <v>0.79</v>
      </c>
      <c r="E787">
        <v>0.68</v>
      </c>
      <c r="F787">
        <v>0.67</v>
      </c>
      <c r="G787">
        <v>115.82</v>
      </c>
      <c r="H787">
        <v>688.61</v>
      </c>
      <c r="I787">
        <v>82.88</v>
      </c>
      <c r="J787">
        <v>2.83</v>
      </c>
      <c r="K787" s="1">
        <f t="shared" si="46"/>
        <v>463.28000000000003</v>
      </c>
      <c r="L787" s="1">
        <f t="shared" si="47"/>
        <v>50.957139999999995</v>
      </c>
    </row>
    <row r="788" spans="2:12" ht="12.75">
      <c r="B788" t="s">
        <v>36</v>
      </c>
      <c r="C788">
        <v>112</v>
      </c>
      <c r="D788">
        <v>0.79</v>
      </c>
      <c r="E788">
        <v>0.57</v>
      </c>
      <c r="F788">
        <v>0.5</v>
      </c>
      <c r="G788">
        <v>119.78</v>
      </c>
      <c r="H788">
        <v>549.96</v>
      </c>
      <c r="I788">
        <v>82.89</v>
      </c>
      <c r="J788">
        <v>2.64</v>
      </c>
      <c r="K788" s="1">
        <f t="shared" si="46"/>
        <v>479.12000000000006</v>
      </c>
      <c r="L788" s="1">
        <f t="shared" si="47"/>
        <v>40.69704</v>
      </c>
    </row>
    <row r="789" spans="2:12" ht="12.75">
      <c r="B789" t="s">
        <v>36</v>
      </c>
      <c r="C789">
        <v>113</v>
      </c>
      <c r="D789">
        <v>0.79</v>
      </c>
      <c r="E789">
        <v>0.46</v>
      </c>
      <c r="F789">
        <v>0.57</v>
      </c>
      <c r="G789">
        <v>124.06</v>
      </c>
      <c r="H789">
        <v>410.78</v>
      </c>
      <c r="I789">
        <v>82.89</v>
      </c>
      <c r="J789">
        <v>2.43</v>
      </c>
      <c r="K789" s="1">
        <f t="shared" si="46"/>
        <v>496.24</v>
      </c>
      <c r="L789" s="1">
        <f t="shared" si="47"/>
        <v>30.397719999999996</v>
      </c>
    </row>
    <row r="790" spans="2:12" ht="12.75">
      <c r="B790" t="s">
        <v>36</v>
      </c>
      <c r="C790">
        <v>121</v>
      </c>
      <c r="D790">
        <v>0.64</v>
      </c>
      <c r="E790">
        <v>0.64</v>
      </c>
      <c r="F790">
        <v>0.62</v>
      </c>
      <c r="G790">
        <v>108.2</v>
      </c>
      <c r="H790">
        <v>658.19</v>
      </c>
      <c r="I790">
        <v>82.3</v>
      </c>
      <c r="J790">
        <v>2.72</v>
      </c>
      <c r="K790" s="1">
        <f t="shared" si="46"/>
        <v>432.8</v>
      </c>
      <c r="L790" s="1">
        <f t="shared" si="47"/>
        <v>48.70606</v>
      </c>
    </row>
    <row r="791" spans="2:12" ht="12.75">
      <c r="B791" t="s">
        <v>36</v>
      </c>
      <c r="C791">
        <v>131</v>
      </c>
      <c r="D791">
        <v>0.61</v>
      </c>
      <c r="E791">
        <v>0.49</v>
      </c>
      <c r="F791">
        <v>0.62</v>
      </c>
      <c r="G791">
        <v>111.79</v>
      </c>
      <c r="H791">
        <v>469.52</v>
      </c>
      <c r="I791">
        <v>81.84</v>
      </c>
      <c r="J791">
        <v>2.44</v>
      </c>
      <c r="K791" s="1">
        <f t="shared" si="46"/>
        <v>447.1600000000001</v>
      </c>
      <c r="L791" s="1">
        <f t="shared" si="47"/>
        <v>34.744479999999996</v>
      </c>
    </row>
    <row r="792" spans="2:12" ht="12.75">
      <c r="B792" t="s">
        <v>36</v>
      </c>
      <c r="C792">
        <v>141</v>
      </c>
      <c r="D792">
        <v>0.6</v>
      </c>
      <c r="E792">
        <v>0.38</v>
      </c>
      <c r="F792">
        <v>0.57</v>
      </c>
      <c r="G792">
        <v>115.53</v>
      </c>
      <c r="H792">
        <v>335.46</v>
      </c>
      <c r="I792">
        <v>81.62</v>
      </c>
      <c r="J792">
        <v>2.23</v>
      </c>
      <c r="K792" s="1">
        <f t="shared" si="46"/>
        <v>462.12</v>
      </c>
      <c r="L792" s="1">
        <f t="shared" si="47"/>
        <v>24.824039999999997</v>
      </c>
    </row>
    <row r="793" spans="2:12" ht="12.75">
      <c r="B793" t="s">
        <v>36</v>
      </c>
      <c r="C793">
        <v>201</v>
      </c>
      <c r="D793">
        <v>1.08</v>
      </c>
      <c r="E793">
        <v>0.7</v>
      </c>
      <c r="F793">
        <v>0.69</v>
      </c>
      <c r="G793">
        <v>130.91</v>
      </c>
      <c r="H793">
        <v>682.93</v>
      </c>
      <c r="I793">
        <v>85.38</v>
      </c>
      <c r="J793">
        <v>2.95</v>
      </c>
      <c r="K793" s="1">
        <f t="shared" si="46"/>
        <v>523.6400000000001</v>
      </c>
      <c r="L793" s="1">
        <f t="shared" si="47"/>
        <v>50.53681999999999</v>
      </c>
    </row>
    <row r="794" spans="2:12" ht="12.75">
      <c r="B794" t="s">
        <v>36</v>
      </c>
      <c r="C794">
        <v>202</v>
      </c>
      <c r="D794">
        <v>1.08</v>
      </c>
      <c r="E794">
        <v>0.6</v>
      </c>
      <c r="F794">
        <v>0.52</v>
      </c>
      <c r="G794">
        <v>134.61</v>
      </c>
      <c r="H794">
        <v>558.64</v>
      </c>
      <c r="I794">
        <v>85.38</v>
      </c>
      <c r="J794">
        <v>2.76</v>
      </c>
      <c r="K794" s="1">
        <f>(G794*$M$785)*10</f>
        <v>538.44</v>
      </c>
      <c r="L794" s="1">
        <f>(H794*$N$785)</f>
        <v>41.33936</v>
      </c>
    </row>
    <row r="795" spans="2:12" ht="12.75">
      <c r="B795" t="s">
        <v>36</v>
      </c>
      <c r="C795">
        <v>211</v>
      </c>
      <c r="D795">
        <v>0.64</v>
      </c>
      <c r="E795">
        <v>0.62</v>
      </c>
      <c r="F795">
        <v>0.62</v>
      </c>
      <c r="G795">
        <v>108.91</v>
      </c>
      <c r="H795">
        <v>628.41</v>
      </c>
      <c r="I795">
        <v>82.3</v>
      </c>
      <c r="J795">
        <v>2.68</v>
      </c>
      <c r="K795" s="1">
        <f t="shared" si="46"/>
        <v>435.64</v>
      </c>
      <c r="L795" s="1">
        <f t="shared" si="47"/>
        <v>46.50234</v>
      </c>
    </row>
    <row r="796" spans="2:12" ht="12.75">
      <c r="B796" t="s">
        <v>36</v>
      </c>
      <c r="C796">
        <v>212</v>
      </c>
      <c r="D796">
        <v>0.64</v>
      </c>
      <c r="E796">
        <v>0.52</v>
      </c>
      <c r="F796">
        <v>0.47</v>
      </c>
      <c r="G796">
        <v>112.57</v>
      </c>
      <c r="H796">
        <v>505.28</v>
      </c>
      <c r="I796">
        <v>82.3</v>
      </c>
      <c r="J796">
        <v>2.5</v>
      </c>
      <c r="K796" s="1">
        <f t="shared" si="46"/>
        <v>450.28</v>
      </c>
      <c r="L796" s="1">
        <f t="shared" si="47"/>
        <v>37.390719999999995</v>
      </c>
    </row>
    <row r="797" spans="2:12" ht="12.75">
      <c r="B797" t="s">
        <v>36</v>
      </c>
      <c r="C797">
        <v>213</v>
      </c>
      <c r="D797">
        <v>0.64</v>
      </c>
      <c r="E797">
        <v>0.41</v>
      </c>
      <c r="F797">
        <v>0.53</v>
      </c>
      <c r="G797">
        <v>116.87</v>
      </c>
      <c r="H797">
        <v>366.67</v>
      </c>
      <c r="I797">
        <v>82.3</v>
      </c>
      <c r="J797">
        <v>2.3</v>
      </c>
      <c r="K797" s="1">
        <f t="shared" si="46"/>
        <v>467.48</v>
      </c>
      <c r="L797" s="1">
        <f t="shared" si="47"/>
        <v>27.13358</v>
      </c>
    </row>
    <row r="798" spans="2:12" ht="12.75">
      <c r="B798" t="s">
        <v>36</v>
      </c>
      <c r="C798">
        <v>221</v>
      </c>
      <c r="D798">
        <v>0.52</v>
      </c>
      <c r="E798">
        <v>0.58</v>
      </c>
      <c r="F798">
        <v>0.57</v>
      </c>
      <c r="G798">
        <v>102.63</v>
      </c>
      <c r="H798">
        <v>596.93</v>
      </c>
      <c r="I798">
        <v>79.54</v>
      </c>
      <c r="J798">
        <v>2.58</v>
      </c>
      <c r="K798" s="1">
        <f t="shared" si="46"/>
        <v>410.52</v>
      </c>
      <c r="L798" s="1">
        <f t="shared" si="47"/>
        <v>44.172819999999994</v>
      </c>
    </row>
    <row r="799" spans="2:12" ht="12.75">
      <c r="B799" t="s">
        <v>36</v>
      </c>
      <c r="C799">
        <v>231</v>
      </c>
      <c r="D799">
        <v>0.49</v>
      </c>
      <c r="E799">
        <v>0.45</v>
      </c>
      <c r="F799">
        <v>0.58</v>
      </c>
      <c r="G799">
        <v>105.41</v>
      </c>
      <c r="H799">
        <v>434.52</v>
      </c>
      <c r="I799">
        <v>78.77</v>
      </c>
      <c r="J799">
        <v>2.33</v>
      </c>
      <c r="K799" s="1">
        <f t="shared" si="46"/>
        <v>421.64</v>
      </c>
      <c r="L799" s="1">
        <f t="shared" si="47"/>
        <v>32.15448</v>
      </c>
    </row>
    <row r="800" spans="2:12" ht="12.75">
      <c r="B800" t="s">
        <v>36</v>
      </c>
      <c r="C800">
        <v>241</v>
      </c>
      <c r="D800">
        <v>0.48</v>
      </c>
      <c r="E800">
        <v>0.34</v>
      </c>
      <c r="F800">
        <v>0.53</v>
      </c>
      <c r="G800">
        <v>109.13</v>
      </c>
      <c r="H800">
        <v>301.94</v>
      </c>
      <c r="I800">
        <v>78.52</v>
      </c>
      <c r="J800">
        <v>2.12</v>
      </c>
      <c r="K800" s="1">
        <f t="shared" si="46"/>
        <v>436.52</v>
      </c>
      <c r="L800" s="1">
        <f t="shared" si="47"/>
        <v>22.34356</v>
      </c>
    </row>
    <row r="801" spans="2:12" ht="12.75">
      <c r="B801" t="s">
        <v>36</v>
      </c>
      <c r="C801">
        <v>301</v>
      </c>
      <c r="D801">
        <v>0.9</v>
      </c>
      <c r="E801">
        <v>0.63</v>
      </c>
      <c r="F801">
        <v>0.64</v>
      </c>
      <c r="G801">
        <v>123.84</v>
      </c>
      <c r="H801">
        <v>612.7</v>
      </c>
      <c r="I801">
        <v>84.45</v>
      </c>
      <c r="J801">
        <v>2.77</v>
      </c>
      <c r="K801" s="1">
        <f t="shared" si="46"/>
        <v>495.36</v>
      </c>
      <c r="L801" s="1">
        <f t="shared" si="47"/>
        <v>45.339800000000004</v>
      </c>
    </row>
    <row r="802" spans="2:12" ht="12.75">
      <c r="B802" t="s">
        <v>36</v>
      </c>
      <c r="C802">
        <v>302</v>
      </c>
      <c r="D802">
        <v>0.9</v>
      </c>
      <c r="E802">
        <v>0.54</v>
      </c>
      <c r="F802">
        <v>0.48</v>
      </c>
      <c r="G802">
        <v>127.23</v>
      </c>
      <c r="H802">
        <v>500.28</v>
      </c>
      <c r="I802">
        <v>84.45</v>
      </c>
      <c r="J802">
        <v>2.61</v>
      </c>
      <c r="K802" s="1">
        <f t="shared" si="46"/>
        <v>508.92</v>
      </c>
      <c r="L802" s="1">
        <f t="shared" si="47"/>
        <v>37.02072</v>
      </c>
    </row>
    <row r="803" spans="2:12" ht="12.75">
      <c r="B803" t="s">
        <v>36</v>
      </c>
      <c r="C803">
        <v>311</v>
      </c>
      <c r="D803">
        <v>0.49</v>
      </c>
      <c r="E803">
        <v>0.56</v>
      </c>
      <c r="F803">
        <v>0.58</v>
      </c>
      <c r="G803">
        <v>101.34</v>
      </c>
      <c r="H803">
        <v>574.02</v>
      </c>
      <c r="I803">
        <v>78.75</v>
      </c>
      <c r="J803">
        <v>2.53</v>
      </c>
      <c r="K803" s="1">
        <f t="shared" si="46"/>
        <v>405.36</v>
      </c>
      <c r="L803" s="1">
        <f t="shared" si="47"/>
        <v>42.47748</v>
      </c>
    </row>
    <row r="804" spans="2:12" ht="12.75">
      <c r="B804" t="s">
        <v>36</v>
      </c>
      <c r="C804">
        <v>312</v>
      </c>
      <c r="D804">
        <v>0.49</v>
      </c>
      <c r="E804">
        <v>0.46</v>
      </c>
      <c r="F804">
        <v>0.44</v>
      </c>
      <c r="G804">
        <v>105.02</v>
      </c>
      <c r="H804">
        <v>447.35</v>
      </c>
      <c r="I804">
        <v>78.76</v>
      </c>
      <c r="J804">
        <v>2.35</v>
      </c>
      <c r="K804" s="1">
        <f t="shared" si="46"/>
        <v>420.08000000000004</v>
      </c>
      <c r="L804" s="1">
        <f t="shared" si="47"/>
        <v>33.1039</v>
      </c>
    </row>
    <row r="805" spans="2:12" ht="12.75">
      <c r="B805" t="s">
        <v>36</v>
      </c>
      <c r="C805">
        <v>313</v>
      </c>
      <c r="D805">
        <v>0.49</v>
      </c>
      <c r="E805">
        <v>0.37</v>
      </c>
      <c r="F805">
        <v>0.49</v>
      </c>
      <c r="G805">
        <v>108.59</v>
      </c>
      <c r="H805">
        <v>336.31</v>
      </c>
      <c r="I805">
        <v>78.78</v>
      </c>
      <c r="J805">
        <v>2.18</v>
      </c>
      <c r="K805" s="1">
        <f t="shared" si="46"/>
        <v>434.36000000000007</v>
      </c>
      <c r="L805" s="1">
        <f t="shared" si="47"/>
        <v>24.88694</v>
      </c>
    </row>
    <row r="806" spans="2:12" ht="12.75">
      <c r="B806" t="s">
        <v>36</v>
      </c>
      <c r="C806">
        <v>321</v>
      </c>
      <c r="D806">
        <v>0.36</v>
      </c>
      <c r="E806">
        <v>0.52</v>
      </c>
      <c r="F806">
        <v>0.53</v>
      </c>
      <c r="G806">
        <v>93.72</v>
      </c>
      <c r="H806">
        <v>543.67</v>
      </c>
      <c r="I806">
        <v>75.06</v>
      </c>
      <c r="J806">
        <v>2.42</v>
      </c>
      <c r="K806" s="1">
        <f t="shared" si="46"/>
        <v>374.88</v>
      </c>
      <c r="L806" s="1">
        <f t="shared" si="47"/>
        <v>40.231579999999994</v>
      </c>
    </row>
    <row r="807" spans="2:12" ht="12.75">
      <c r="B807" t="s">
        <v>36</v>
      </c>
      <c r="C807">
        <v>331</v>
      </c>
      <c r="D807">
        <v>0.33</v>
      </c>
      <c r="E807">
        <v>0.4</v>
      </c>
      <c r="F807">
        <v>0.53</v>
      </c>
      <c r="G807">
        <v>95.98</v>
      </c>
      <c r="H807">
        <v>393.7</v>
      </c>
      <c r="I807">
        <v>74.17</v>
      </c>
      <c r="J807">
        <v>2.19</v>
      </c>
      <c r="K807" s="1">
        <f t="shared" si="46"/>
        <v>383.92</v>
      </c>
      <c r="L807" s="1">
        <f t="shared" si="47"/>
        <v>29.133799999999997</v>
      </c>
    </row>
    <row r="808" spans="2:20" ht="12.75">
      <c r="B808" t="s">
        <v>36</v>
      </c>
      <c r="C808">
        <v>341</v>
      </c>
      <c r="D808">
        <v>0.32</v>
      </c>
      <c r="E808">
        <v>0.3</v>
      </c>
      <c r="F808">
        <v>0.5</v>
      </c>
      <c r="G808">
        <v>99.21</v>
      </c>
      <c r="H808">
        <v>278.01</v>
      </c>
      <c r="I808">
        <v>73.88</v>
      </c>
      <c r="J808">
        <v>1.99</v>
      </c>
      <c r="K808" s="1">
        <f t="shared" si="46"/>
        <v>396.84</v>
      </c>
      <c r="L808" s="1">
        <f t="shared" si="47"/>
        <v>20.57274</v>
      </c>
      <c r="T808" t="s">
        <v>117</v>
      </c>
    </row>
    <row r="809" spans="2:12" ht="12.75">
      <c r="B809" t="s">
        <v>36</v>
      </c>
      <c r="C809">
        <v>351</v>
      </c>
      <c r="D809">
        <v>0.26</v>
      </c>
      <c r="E809">
        <v>0.38</v>
      </c>
      <c r="F809">
        <v>0.46</v>
      </c>
      <c r="G809">
        <v>91.45</v>
      </c>
      <c r="H809">
        <v>382.3</v>
      </c>
      <c r="I809">
        <v>71.94</v>
      </c>
      <c r="J809">
        <v>2.13</v>
      </c>
      <c r="K809" s="1">
        <f t="shared" si="46"/>
        <v>365.80000000000007</v>
      </c>
      <c r="L809" s="1">
        <f t="shared" si="47"/>
        <v>28.2902</v>
      </c>
    </row>
    <row r="810" spans="2:12" ht="12.75">
      <c r="B810" t="s">
        <v>36</v>
      </c>
      <c r="C810">
        <v>352</v>
      </c>
      <c r="D810">
        <v>0.24</v>
      </c>
      <c r="E810">
        <v>0.25</v>
      </c>
      <c r="F810">
        <v>0.4</v>
      </c>
      <c r="G810">
        <v>95.12</v>
      </c>
      <c r="H810">
        <v>235.19</v>
      </c>
      <c r="I810">
        <v>71.3</v>
      </c>
      <c r="J810">
        <v>1.85</v>
      </c>
      <c r="K810" s="1">
        <f t="shared" si="46"/>
        <v>380.48</v>
      </c>
      <c r="L810" s="1">
        <f t="shared" si="47"/>
        <v>17.404059999999998</v>
      </c>
    </row>
    <row r="811" spans="2:12" ht="12.75">
      <c r="B811" t="s">
        <v>36</v>
      </c>
      <c r="C811">
        <v>411</v>
      </c>
      <c r="D811">
        <v>0.44</v>
      </c>
      <c r="E811">
        <v>0.59</v>
      </c>
      <c r="F811">
        <v>0.62</v>
      </c>
      <c r="G811">
        <v>96.85</v>
      </c>
      <c r="H811">
        <v>619.85</v>
      </c>
      <c r="I811">
        <v>77.37</v>
      </c>
      <c r="J811">
        <v>2.57</v>
      </c>
      <c r="K811" s="1">
        <f t="shared" si="46"/>
        <v>387.40000000000003</v>
      </c>
      <c r="L811" s="1">
        <f t="shared" si="47"/>
        <v>45.8689</v>
      </c>
    </row>
    <row r="812" spans="2:12" ht="12.75">
      <c r="B812" t="s">
        <v>36</v>
      </c>
      <c r="C812">
        <v>412</v>
      </c>
      <c r="D812">
        <v>0.44</v>
      </c>
      <c r="E812">
        <v>0.49</v>
      </c>
      <c r="F812">
        <v>0.47</v>
      </c>
      <c r="G812">
        <v>100.47</v>
      </c>
      <c r="H812">
        <v>493.15</v>
      </c>
      <c r="I812">
        <v>77.39</v>
      </c>
      <c r="J812">
        <v>2.39</v>
      </c>
      <c r="K812" s="1">
        <f t="shared" si="46"/>
        <v>401.88</v>
      </c>
      <c r="L812" s="1">
        <f t="shared" si="47"/>
        <v>36.4931</v>
      </c>
    </row>
    <row r="813" spans="2:12" ht="12.75">
      <c r="B813" t="s">
        <v>36</v>
      </c>
      <c r="C813">
        <v>413</v>
      </c>
      <c r="D813">
        <v>0.44</v>
      </c>
      <c r="E813">
        <v>0.38</v>
      </c>
      <c r="F813">
        <v>0.53</v>
      </c>
      <c r="G813">
        <v>104.72</v>
      </c>
      <c r="H813">
        <v>354.98</v>
      </c>
      <c r="I813">
        <v>77.41</v>
      </c>
      <c r="J813">
        <v>2.19</v>
      </c>
      <c r="K813" s="1">
        <f t="shared" si="46"/>
        <v>418.88000000000005</v>
      </c>
      <c r="L813" s="1">
        <f t="shared" si="47"/>
        <v>26.26852</v>
      </c>
    </row>
    <row r="814" spans="2:12" ht="12.75">
      <c r="B814" t="s">
        <v>36</v>
      </c>
      <c r="C814">
        <v>421</v>
      </c>
      <c r="D814">
        <v>0.3</v>
      </c>
      <c r="E814">
        <v>0.55</v>
      </c>
      <c r="F814">
        <v>0.57</v>
      </c>
      <c r="G814">
        <v>88.27</v>
      </c>
      <c r="H814">
        <v>595.48</v>
      </c>
      <c r="I814">
        <v>73.2</v>
      </c>
      <c r="J814">
        <v>2.46</v>
      </c>
      <c r="K814" s="1">
        <f t="shared" si="46"/>
        <v>353.08</v>
      </c>
      <c r="L814" s="1">
        <f t="shared" si="47"/>
        <v>44.06552</v>
      </c>
    </row>
    <row r="815" spans="2:12" ht="12.75">
      <c r="B815" t="s">
        <v>36</v>
      </c>
      <c r="C815">
        <v>431</v>
      </c>
      <c r="D815">
        <v>0.27</v>
      </c>
      <c r="E815">
        <v>0.42</v>
      </c>
      <c r="F815">
        <v>0.58</v>
      </c>
      <c r="G815">
        <v>90.72</v>
      </c>
      <c r="H815">
        <v>432.67</v>
      </c>
      <c r="I815">
        <v>72.26</v>
      </c>
      <c r="J815">
        <v>2.21</v>
      </c>
      <c r="K815" s="1">
        <f t="shared" si="46"/>
        <v>362.88000000000005</v>
      </c>
      <c r="L815" s="1">
        <f t="shared" si="47"/>
        <v>32.01758</v>
      </c>
    </row>
    <row r="816" spans="2:20" ht="12.75">
      <c r="B816" t="s">
        <v>36</v>
      </c>
      <c r="C816">
        <v>441</v>
      </c>
      <c r="D816">
        <v>0.26</v>
      </c>
      <c r="E816">
        <v>0.31</v>
      </c>
      <c r="F816">
        <v>0.53</v>
      </c>
      <c r="G816">
        <v>94.22</v>
      </c>
      <c r="H816">
        <v>299.14</v>
      </c>
      <c r="I816">
        <v>71.95</v>
      </c>
      <c r="J816">
        <v>1.99</v>
      </c>
      <c r="K816" s="1">
        <f>(G816*$M$785)*10</f>
        <v>376.88</v>
      </c>
      <c r="L816" s="1">
        <f>(H816*$N$785)</f>
        <v>22.136359999999996</v>
      </c>
      <c r="T816" t="s">
        <v>117</v>
      </c>
    </row>
    <row r="817" spans="2:12" ht="12.75">
      <c r="B817" t="s">
        <v>36</v>
      </c>
      <c r="C817">
        <v>451</v>
      </c>
      <c r="D817">
        <v>0.18</v>
      </c>
      <c r="E817">
        <v>0.39</v>
      </c>
      <c r="F817">
        <v>0.49</v>
      </c>
      <c r="G817">
        <v>84.77</v>
      </c>
      <c r="H817">
        <v>412.18</v>
      </c>
      <c r="I817">
        <v>69.2</v>
      </c>
      <c r="J817">
        <v>2.12</v>
      </c>
      <c r="K817" s="1">
        <f t="shared" si="46"/>
        <v>339.08000000000004</v>
      </c>
      <c r="L817" s="1">
        <f t="shared" si="47"/>
        <v>30.50132</v>
      </c>
    </row>
    <row r="818" spans="2:12" ht="12.75">
      <c r="B818" t="s">
        <v>36</v>
      </c>
      <c r="C818">
        <v>452</v>
      </c>
      <c r="D818">
        <v>0.17</v>
      </c>
      <c r="E818">
        <v>0.26</v>
      </c>
      <c r="F818">
        <v>0.43</v>
      </c>
      <c r="G818">
        <v>89.03</v>
      </c>
      <c r="H818">
        <v>257.75</v>
      </c>
      <c r="I818">
        <v>68.87</v>
      </c>
      <c r="J818">
        <v>1.85</v>
      </c>
      <c r="K818" s="1">
        <f t="shared" si="46"/>
        <v>356.12</v>
      </c>
      <c r="L818" s="1">
        <f t="shared" si="47"/>
        <v>19.0735</v>
      </c>
    </row>
    <row r="819" spans="1:14" ht="12.75">
      <c r="A819">
        <v>24</v>
      </c>
      <c r="B819" t="s">
        <v>37</v>
      </c>
      <c r="C819">
        <v>101</v>
      </c>
      <c r="D819">
        <v>1.25</v>
      </c>
      <c r="E819">
        <v>0.76</v>
      </c>
      <c r="F819">
        <v>0.74</v>
      </c>
      <c r="G819">
        <v>99.24</v>
      </c>
      <c r="H819">
        <v>1641.51</v>
      </c>
      <c r="I819">
        <v>79.24</v>
      </c>
      <c r="J819">
        <v>4.12</v>
      </c>
      <c r="K819" s="1">
        <f>(G819*$M$819)*10</f>
        <v>496.2</v>
      </c>
      <c r="L819" s="1">
        <f>(H819*$N$819)</f>
        <v>144.45288</v>
      </c>
      <c r="M819" s="1">
        <v>0.5</v>
      </c>
      <c r="N819" s="2">
        <v>0.088</v>
      </c>
    </row>
    <row r="820" spans="1:12" ht="12.75">
      <c r="A820" t="s">
        <v>76</v>
      </c>
      <c r="B820" t="s">
        <v>37</v>
      </c>
      <c r="C820">
        <v>102</v>
      </c>
      <c r="D820">
        <v>1.25</v>
      </c>
      <c r="E820">
        <v>0.65</v>
      </c>
      <c r="F820">
        <v>0.56</v>
      </c>
      <c r="G820">
        <v>102.5</v>
      </c>
      <c r="H820">
        <v>1425.29</v>
      </c>
      <c r="I820">
        <v>79.25</v>
      </c>
      <c r="J820">
        <v>3.91</v>
      </c>
      <c r="K820" s="1">
        <f aca="true" t="shared" si="48" ref="K820:K852">(G820*$M$819)*10</f>
        <v>512.5</v>
      </c>
      <c r="L820" s="1">
        <f aca="true" t="shared" si="49" ref="L820:L852">(H820*$N$819)</f>
        <v>125.42551999999999</v>
      </c>
    </row>
    <row r="821" spans="2:12" ht="12.75">
      <c r="B821" t="s">
        <v>37</v>
      </c>
      <c r="C821">
        <v>111</v>
      </c>
      <c r="D821">
        <v>0.79</v>
      </c>
      <c r="E821">
        <v>0.68</v>
      </c>
      <c r="F821">
        <v>0.67</v>
      </c>
      <c r="G821">
        <v>83.16</v>
      </c>
      <c r="H821">
        <v>1527.08</v>
      </c>
      <c r="I821">
        <v>75.13</v>
      </c>
      <c r="J821">
        <v>3.76</v>
      </c>
      <c r="K821" s="1">
        <f t="shared" si="48"/>
        <v>415.79999999999995</v>
      </c>
      <c r="L821" s="1">
        <f t="shared" si="49"/>
        <v>134.38304</v>
      </c>
    </row>
    <row r="822" spans="2:12" ht="12.75">
      <c r="B822" t="s">
        <v>37</v>
      </c>
      <c r="C822">
        <v>112</v>
      </c>
      <c r="D822">
        <v>0.79</v>
      </c>
      <c r="E822">
        <v>0.57</v>
      </c>
      <c r="F822">
        <v>0.5</v>
      </c>
      <c r="G822">
        <v>86.37</v>
      </c>
      <c r="H822">
        <v>1314.94</v>
      </c>
      <c r="I822">
        <v>75.15</v>
      </c>
      <c r="J822">
        <v>3.55</v>
      </c>
      <c r="K822" s="1">
        <f t="shared" si="48"/>
        <v>431.85</v>
      </c>
      <c r="L822" s="1">
        <f t="shared" si="49"/>
        <v>115.71472</v>
      </c>
    </row>
    <row r="823" spans="2:12" ht="12.75">
      <c r="B823" t="s">
        <v>37</v>
      </c>
      <c r="C823">
        <v>113</v>
      </c>
      <c r="D823">
        <v>0.79</v>
      </c>
      <c r="E823">
        <v>0.46</v>
      </c>
      <c r="F823">
        <v>0.57</v>
      </c>
      <c r="G823">
        <v>89.82</v>
      </c>
      <c r="H823">
        <v>1104.78</v>
      </c>
      <c r="I823">
        <v>75.17</v>
      </c>
      <c r="J823">
        <v>3.31</v>
      </c>
      <c r="K823" s="1">
        <f t="shared" si="48"/>
        <v>449.09999999999997</v>
      </c>
      <c r="L823" s="1">
        <f t="shared" si="49"/>
        <v>97.22063999999999</v>
      </c>
    </row>
    <row r="824" spans="2:12" ht="12.75">
      <c r="B824" t="s">
        <v>37</v>
      </c>
      <c r="C824">
        <v>121</v>
      </c>
      <c r="D824">
        <v>0.64</v>
      </c>
      <c r="E824">
        <v>0.64</v>
      </c>
      <c r="F824">
        <v>0.62</v>
      </c>
      <c r="G824">
        <v>77.63</v>
      </c>
      <c r="H824">
        <v>1468.68</v>
      </c>
      <c r="I824">
        <v>71.98</v>
      </c>
      <c r="J824">
        <v>3.61</v>
      </c>
      <c r="K824" s="1">
        <f t="shared" si="48"/>
        <v>388.15</v>
      </c>
      <c r="L824" s="1">
        <f t="shared" si="49"/>
        <v>129.24384</v>
      </c>
    </row>
    <row r="825" spans="2:12" ht="12.75">
      <c r="B825" t="s">
        <v>37</v>
      </c>
      <c r="C825">
        <v>131</v>
      </c>
      <c r="D825">
        <v>0.61</v>
      </c>
      <c r="E825">
        <v>0.49</v>
      </c>
      <c r="F825">
        <v>0.62</v>
      </c>
      <c r="G825">
        <v>80.67</v>
      </c>
      <c r="H825">
        <v>1190.39</v>
      </c>
      <c r="I825">
        <v>71.35</v>
      </c>
      <c r="J825">
        <v>3.28</v>
      </c>
      <c r="K825" s="1">
        <f t="shared" si="48"/>
        <v>403.35</v>
      </c>
      <c r="L825" s="1">
        <f t="shared" si="49"/>
        <v>104.75432</v>
      </c>
    </row>
    <row r="826" spans="2:12" ht="12.75">
      <c r="B826" t="s">
        <v>37</v>
      </c>
      <c r="C826">
        <v>141</v>
      </c>
      <c r="D826">
        <v>0.6</v>
      </c>
      <c r="E826">
        <v>0.38</v>
      </c>
      <c r="F826">
        <v>0.57</v>
      </c>
      <c r="G826">
        <v>83.71</v>
      </c>
      <c r="H826">
        <v>981.93</v>
      </c>
      <c r="I826">
        <v>71.14</v>
      </c>
      <c r="J826">
        <v>3.07</v>
      </c>
      <c r="K826" s="1">
        <f t="shared" si="48"/>
        <v>418.54999999999995</v>
      </c>
      <c r="L826" s="1">
        <f t="shared" si="49"/>
        <v>86.40983999999999</v>
      </c>
    </row>
    <row r="827" spans="2:12" ht="12.75">
      <c r="B827" t="s">
        <v>37</v>
      </c>
      <c r="C827">
        <v>201</v>
      </c>
      <c r="D827">
        <v>1.08</v>
      </c>
      <c r="E827">
        <v>0.7</v>
      </c>
      <c r="F827">
        <v>0.69</v>
      </c>
      <c r="G827">
        <v>94.33</v>
      </c>
      <c r="H827">
        <v>1533.61</v>
      </c>
      <c r="I827">
        <v>78.67</v>
      </c>
      <c r="J827">
        <v>3.93</v>
      </c>
      <c r="K827" s="1">
        <f t="shared" si="48"/>
        <v>471.65</v>
      </c>
      <c r="L827" s="1">
        <f t="shared" si="49"/>
        <v>134.95767999999998</v>
      </c>
    </row>
    <row r="828" spans="2:12" ht="12.75">
      <c r="B828" t="s">
        <v>37</v>
      </c>
      <c r="C828">
        <v>202</v>
      </c>
      <c r="D828">
        <v>1.08</v>
      </c>
      <c r="E828">
        <v>0.6</v>
      </c>
      <c r="F828">
        <v>0.52</v>
      </c>
      <c r="G828">
        <v>97.33</v>
      </c>
      <c r="H828">
        <v>1341.74</v>
      </c>
      <c r="I828">
        <v>78.67</v>
      </c>
      <c r="J828">
        <v>3.73</v>
      </c>
      <c r="K828" s="1">
        <f>(G828*$M$819)*10</f>
        <v>486.65</v>
      </c>
      <c r="L828" s="1">
        <f>(H828*$N$819)</f>
        <v>118.07311999999999</v>
      </c>
    </row>
    <row r="829" spans="2:12" ht="12.75">
      <c r="B829" t="s">
        <v>37</v>
      </c>
      <c r="C829">
        <v>211</v>
      </c>
      <c r="D829">
        <v>0.64</v>
      </c>
      <c r="E829">
        <v>0.62</v>
      </c>
      <c r="F829">
        <v>0.62</v>
      </c>
      <c r="G829">
        <v>78.19</v>
      </c>
      <c r="H829">
        <v>1430.25</v>
      </c>
      <c r="I829">
        <v>71.98</v>
      </c>
      <c r="J829">
        <v>3.57</v>
      </c>
      <c r="K829" s="1">
        <f t="shared" si="48"/>
        <v>390.95</v>
      </c>
      <c r="L829" s="1">
        <f t="shared" si="49"/>
        <v>125.862</v>
      </c>
    </row>
    <row r="830" spans="2:12" ht="12.75">
      <c r="B830" t="s">
        <v>37</v>
      </c>
      <c r="C830">
        <v>212</v>
      </c>
      <c r="D830">
        <v>0.64</v>
      </c>
      <c r="E830">
        <v>0.52</v>
      </c>
      <c r="F830">
        <v>0.47</v>
      </c>
      <c r="G830">
        <v>81.16</v>
      </c>
      <c r="H830">
        <v>1243.9</v>
      </c>
      <c r="I830">
        <v>72</v>
      </c>
      <c r="J830">
        <v>3.35</v>
      </c>
      <c r="K830" s="1">
        <f t="shared" si="48"/>
        <v>405.79999999999995</v>
      </c>
      <c r="L830" s="1">
        <f t="shared" si="49"/>
        <v>109.4632</v>
      </c>
    </row>
    <row r="831" spans="2:12" ht="12.75">
      <c r="B831" t="s">
        <v>37</v>
      </c>
      <c r="C831">
        <v>213</v>
      </c>
      <c r="D831">
        <v>0.64</v>
      </c>
      <c r="E831">
        <v>0.41</v>
      </c>
      <c r="F831">
        <v>0.53</v>
      </c>
      <c r="G831">
        <v>84.63</v>
      </c>
      <c r="H831">
        <v>1033.31</v>
      </c>
      <c r="I831">
        <v>72.01</v>
      </c>
      <c r="J831">
        <v>3.14</v>
      </c>
      <c r="K831" s="1">
        <f t="shared" si="48"/>
        <v>423.15</v>
      </c>
      <c r="L831" s="1">
        <f t="shared" si="49"/>
        <v>90.93127999999999</v>
      </c>
    </row>
    <row r="832" spans="2:12" ht="12.75">
      <c r="B832" t="s">
        <v>37</v>
      </c>
      <c r="C832">
        <v>221</v>
      </c>
      <c r="D832">
        <v>0.52</v>
      </c>
      <c r="E832">
        <v>0.58</v>
      </c>
      <c r="F832">
        <v>0.57</v>
      </c>
      <c r="G832">
        <v>73.68</v>
      </c>
      <c r="H832">
        <v>1370.74</v>
      </c>
      <c r="I832">
        <v>69.33</v>
      </c>
      <c r="J832">
        <v>3.42</v>
      </c>
      <c r="K832" s="1">
        <f t="shared" si="48"/>
        <v>368.40000000000003</v>
      </c>
      <c r="L832" s="1">
        <f t="shared" si="49"/>
        <v>120.62512</v>
      </c>
    </row>
    <row r="833" spans="2:12" ht="12.75">
      <c r="B833" t="s">
        <v>37</v>
      </c>
      <c r="C833">
        <v>231</v>
      </c>
      <c r="D833">
        <v>0.49</v>
      </c>
      <c r="E833">
        <v>0.45</v>
      </c>
      <c r="F833">
        <v>0.58</v>
      </c>
      <c r="G833">
        <v>76.09</v>
      </c>
      <c r="H833">
        <v>1125.45</v>
      </c>
      <c r="I833">
        <v>68.66</v>
      </c>
      <c r="J833">
        <v>3.15</v>
      </c>
      <c r="K833" s="1">
        <f t="shared" si="48"/>
        <v>380.45000000000005</v>
      </c>
      <c r="L833" s="1">
        <f t="shared" si="49"/>
        <v>99.0396</v>
      </c>
    </row>
    <row r="834" spans="2:12" ht="12.75">
      <c r="B834" t="s">
        <v>37</v>
      </c>
      <c r="C834">
        <v>241</v>
      </c>
      <c r="D834">
        <v>0.48</v>
      </c>
      <c r="E834">
        <v>0.34</v>
      </c>
      <c r="F834">
        <v>0.53</v>
      </c>
      <c r="G834">
        <v>79.13</v>
      </c>
      <c r="H834">
        <v>924.29</v>
      </c>
      <c r="I834">
        <v>68.45</v>
      </c>
      <c r="J834">
        <v>2.92</v>
      </c>
      <c r="K834" s="1">
        <f t="shared" si="48"/>
        <v>395.65</v>
      </c>
      <c r="L834" s="1">
        <f t="shared" si="49"/>
        <v>81.33752</v>
      </c>
    </row>
    <row r="835" spans="2:12" ht="12.75">
      <c r="B835" t="s">
        <v>37</v>
      </c>
      <c r="C835">
        <v>301</v>
      </c>
      <c r="D835">
        <v>0.9</v>
      </c>
      <c r="E835">
        <v>0.63</v>
      </c>
      <c r="F835">
        <v>0.64</v>
      </c>
      <c r="G835">
        <v>89.23</v>
      </c>
      <c r="H835">
        <v>1418.26</v>
      </c>
      <c r="I835">
        <v>76.02</v>
      </c>
      <c r="J835">
        <v>3.71</v>
      </c>
      <c r="K835" s="1">
        <f t="shared" si="48"/>
        <v>446.15000000000003</v>
      </c>
      <c r="L835" s="1">
        <f t="shared" si="49"/>
        <v>124.80687999999999</v>
      </c>
    </row>
    <row r="836" spans="2:12" ht="12.75">
      <c r="B836" t="s">
        <v>37</v>
      </c>
      <c r="C836">
        <v>302</v>
      </c>
      <c r="D836">
        <v>0.9</v>
      </c>
      <c r="E836">
        <v>0.54</v>
      </c>
      <c r="F836">
        <v>0.48</v>
      </c>
      <c r="G836">
        <v>91.98</v>
      </c>
      <c r="H836">
        <v>1244.79</v>
      </c>
      <c r="I836">
        <v>76.02</v>
      </c>
      <c r="J836">
        <v>3.54</v>
      </c>
      <c r="K836" s="1">
        <f t="shared" si="48"/>
        <v>459.90000000000003</v>
      </c>
      <c r="L836" s="1">
        <f t="shared" si="49"/>
        <v>109.54151999999999</v>
      </c>
    </row>
    <row r="837" spans="2:12" ht="12.75">
      <c r="B837" t="s">
        <v>37</v>
      </c>
      <c r="C837">
        <v>311</v>
      </c>
      <c r="D837">
        <v>0.49</v>
      </c>
      <c r="E837">
        <v>0.56</v>
      </c>
      <c r="F837">
        <v>0.58</v>
      </c>
      <c r="G837">
        <v>72.78</v>
      </c>
      <c r="H837">
        <v>1337.37</v>
      </c>
      <c r="I837">
        <v>68.64</v>
      </c>
      <c r="J837">
        <v>3.36</v>
      </c>
      <c r="K837" s="1">
        <f t="shared" si="48"/>
        <v>363.9</v>
      </c>
      <c r="L837" s="1">
        <f t="shared" si="49"/>
        <v>117.68855999999998</v>
      </c>
    </row>
    <row r="838" spans="2:12" ht="12.75">
      <c r="B838" t="s">
        <v>37</v>
      </c>
      <c r="C838">
        <v>312</v>
      </c>
      <c r="D838">
        <v>0.49</v>
      </c>
      <c r="E838">
        <v>0.46</v>
      </c>
      <c r="F838">
        <v>0.44</v>
      </c>
      <c r="G838">
        <v>75.78</v>
      </c>
      <c r="H838">
        <v>1147.08</v>
      </c>
      <c r="I838">
        <v>68.66</v>
      </c>
      <c r="J838">
        <v>3.17</v>
      </c>
      <c r="K838" s="1">
        <f t="shared" si="48"/>
        <v>378.9</v>
      </c>
      <c r="L838" s="1">
        <f t="shared" si="49"/>
        <v>100.94303999999998</v>
      </c>
    </row>
    <row r="839" spans="2:12" ht="12.75">
      <c r="B839" t="s">
        <v>37</v>
      </c>
      <c r="C839">
        <v>313</v>
      </c>
      <c r="D839">
        <v>0.49</v>
      </c>
      <c r="E839">
        <v>0.37</v>
      </c>
      <c r="F839">
        <v>0.49</v>
      </c>
      <c r="G839">
        <v>78.65</v>
      </c>
      <c r="H839">
        <v>979.57</v>
      </c>
      <c r="I839">
        <v>68.67</v>
      </c>
      <c r="J839">
        <v>2.99</v>
      </c>
      <c r="K839" s="1">
        <f t="shared" si="48"/>
        <v>393.25</v>
      </c>
      <c r="L839" s="1">
        <f t="shared" si="49"/>
        <v>86.20216</v>
      </c>
    </row>
    <row r="840" spans="2:12" ht="12.75">
      <c r="B840" t="s">
        <v>37</v>
      </c>
      <c r="C840">
        <v>321</v>
      </c>
      <c r="D840">
        <v>0.36</v>
      </c>
      <c r="E840">
        <v>0.52</v>
      </c>
      <c r="F840">
        <v>0.53</v>
      </c>
      <c r="G840">
        <v>67.33</v>
      </c>
      <c r="H840">
        <v>1285</v>
      </c>
      <c r="I840">
        <v>65.58</v>
      </c>
      <c r="J840">
        <v>3.21</v>
      </c>
      <c r="K840" s="1">
        <f t="shared" si="48"/>
        <v>336.65</v>
      </c>
      <c r="L840" s="1">
        <f t="shared" si="49"/>
        <v>113.08</v>
      </c>
    </row>
    <row r="841" spans="2:12" ht="12.75">
      <c r="B841" t="s">
        <v>37</v>
      </c>
      <c r="C841">
        <v>331</v>
      </c>
      <c r="D841">
        <v>0.33</v>
      </c>
      <c r="E841">
        <v>0.4</v>
      </c>
      <c r="F841">
        <v>0.53</v>
      </c>
      <c r="G841">
        <v>69.34</v>
      </c>
      <c r="H841">
        <v>1057.55</v>
      </c>
      <c r="I841">
        <v>64.86</v>
      </c>
      <c r="J841">
        <v>2.96</v>
      </c>
      <c r="K841" s="1">
        <f t="shared" si="48"/>
        <v>346.70000000000005</v>
      </c>
      <c r="L841" s="1">
        <f t="shared" si="49"/>
        <v>93.06439999999999</v>
      </c>
    </row>
    <row r="842" spans="2:12" ht="12.75">
      <c r="B842" t="s">
        <v>37</v>
      </c>
      <c r="C842">
        <v>341</v>
      </c>
      <c r="D842">
        <v>0.32</v>
      </c>
      <c r="E842">
        <v>0.3</v>
      </c>
      <c r="F842">
        <v>0.5</v>
      </c>
      <c r="G842">
        <v>72.01</v>
      </c>
      <c r="H842">
        <v>873.51</v>
      </c>
      <c r="I842">
        <v>64.63</v>
      </c>
      <c r="J842">
        <v>2.74</v>
      </c>
      <c r="K842" s="1">
        <f t="shared" si="48"/>
        <v>360.05</v>
      </c>
      <c r="L842" s="1">
        <f t="shared" si="49"/>
        <v>76.86887999999999</v>
      </c>
    </row>
    <row r="843" spans="2:20" ht="12.75">
      <c r="B843" t="s">
        <v>37</v>
      </c>
      <c r="C843">
        <v>351</v>
      </c>
      <c r="D843">
        <v>0.26</v>
      </c>
      <c r="E843">
        <v>0.38</v>
      </c>
      <c r="F843">
        <v>0.46</v>
      </c>
      <c r="G843">
        <v>66.11</v>
      </c>
      <c r="H843">
        <v>1033.76</v>
      </c>
      <c r="I843">
        <v>63.12</v>
      </c>
      <c r="J843">
        <v>2.87</v>
      </c>
      <c r="K843" s="1">
        <f t="shared" si="48"/>
        <v>330.55</v>
      </c>
      <c r="L843" s="1">
        <f t="shared" si="49"/>
        <v>90.97088</v>
      </c>
      <c r="T843" t="s">
        <v>117</v>
      </c>
    </row>
    <row r="844" spans="2:12" ht="12.75">
      <c r="B844" t="s">
        <v>37</v>
      </c>
      <c r="C844">
        <v>352</v>
      </c>
      <c r="D844">
        <v>0.24</v>
      </c>
      <c r="E844">
        <v>0.25</v>
      </c>
      <c r="F844">
        <v>0.4</v>
      </c>
      <c r="G844">
        <v>69.2</v>
      </c>
      <c r="H844">
        <v>792.92</v>
      </c>
      <c r="I844">
        <v>62.63</v>
      </c>
      <c r="J844">
        <v>2.58</v>
      </c>
      <c r="K844" s="1">
        <f t="shared" si="48"/>
        <v>346</v>
      </c>
      <c r="L844" s="1">
        <f t="shared" si="49"/>
        <v>69.77695999999999</v>
      </c>
    </row>
    <row r="845" spans="2:12" ht="12.75">
      <c r="B845" t="s">
        <v>37</v>
      </c>
      <c r="C845">
        <v>411</v>
      </c>
      <c r="D845">
        <v>0.44</v>
      </c>
      <c r="E845">
        <v>0.59</v>
      </c>
      <c r="F845">
        <v>0.62</v>
      </c>
      <c r="G845">
        <v>69.44</v>
      </c>
      <c r="H845">
        <v>1398.98</v>
      </c>
      <c r="I845">
        <v>67.47</v>
      </c>
      <c r="J845">
        <v>3.4</v>
      </c>
      <c r="K845" s="1">
        <f t="shared" si="48"/>
        <v>347.2</v>
      </c>
      <c r="L845" s="1">
        <f t="shared" si="49"/>
        <v>123.11023999999999</v>
      </c>
    </row>
    <row r="846" spans="2:12" ht="12.75">
      <c r="B846" t="s">
        <v>37</v>
      </c>
      <c r="C846">
        <v>412</v>
      </c>
      <c r="D846">
        <v>0.44</v>
      </c>
      <c r="E846">
        <v>0.49</v>
      </c>
      <c r="F846">
        <v>0.47</v>
      </c>
      <c r="G846">
        <v>72.34</v>
      </c>
      <c r="H846">
        <v>1215.28</v>
      </c>
      <c r="I846">
        <v>67.49</v>
      </c>
      <c r="J846">
        <v>3.2</v>
      </c>
      <c r="K846" s="1">
        <f t="shared" si="48"/>
        <v>361.70000000000005</v>
      </c>
      <c r="L846" s="1">
        <f t="shared" si="49"/>
        <v>106.94463999999999</v>
      </c>
    </row>
    <row r="847" spans="2:12" ht="12.75">
      <c r="B847" t="s">
        <v>37</v>
      </c>
      <c r="C847">
        <v>413</v>
      </c>
      <c r="D847">
        <v>0.44</v>
      </c>
      <c r="E847">
        <v>0.38</v>
      </c>
      <c r="F847">
        <v>0.53</v>
      </c>
      <c r="G847">
        <v>75.79</v>
      </c>
      <c r="H847">
        <v>999.66</v>
      </c>
      <c r="I847">
        <v>67.51</v>
      </c>
      <c r="J847">
        <v>2.98</v>
      </c>
      <c r="K847" s="1">
        <f t="shared" si="48"/>
        <v>378.95000000000005</v>
      </c>
      <c r="L847" s="1">
        <f t="shared" si="49"/>
        <v>87.97008</v>
      </c>
    </row>
    <row r="848" spans="2:12" ht="12.75">
      <c r="B848" t="s">
        <v>37</v>
      </c>
      <c r="C848">
        <v>421</v>
      </c>
      <c r="D848">
        <v>0.3</v>
      </c>
      <c r="E848">
        <v>0.55</v>
      </c>
      <c r="F848">
        <v>0.57</v>
      </c>
      <c r="G848">
        <v>63.29</v>
      </c>
      <c r="H848">
        <v>1357.46</v>
      </c>
      <c r="I848">
        <v>64.1</v>
      </c>
      <c r="J848">
        <v>3.24</v>
      </c>
      <c r="K848" s="1">
        <f t="shared" si="48"/>
        <v>316.45</v>
      </c>
      <c r="L848" s="1">
        <f t="shared" si="49"/>
        <v>119.45648</v>
      </c>
    </row>
    <row r="849" spans="2:12" ht="12.75">
      <c r="B849" t="s">
        <v>37</v>
      </c>
      <c r="C849">
        <v>431</v>
      </c>
      <c r="D849">
        <v>0.27</v>
      </c>
      <c r="E849">
        <v>0.42</v>
      </c>
      <c r="F849">
        <v>0.58</v>
      </c>
      <c r="G849">
        <v>65.45</v>
      </c>
      <c r="H849">
        <v>1112.09</v>
      </c>
      <c r="I849">
        <v>63.37</v>
      </c>
      <c r="J849">
        <v>2.97</v>
      </c>
      <c r="K849" s="1">
        <f t="shared" si="48"/>
        <v>327.25</v>
      </c>
      <c r="L849" s="1">
        <f t="shared" si="49"/>
        <v>97.86392</v>
      </c>
    </row>
    <row r="850" spans="2:20" ht="12.75">
      <c r="B850" t="s">
        <v>37</v>
      </c>
      <c r="C850">
        <v>441</v>
      </c>
      <c r="D850">
        <v>0.26</v>
      </c>
      <c r="E850">
        <v>0.31</v>
      </c>
      <c r="F850">
        <v>0.53</v>
      </c>
      <c r="G850">
        <v>68.35</v>
      </c>
      <c r="H850">
        <v>900.64</v>
      </c>
      <c r="I850">
        <v>63.13</v>
      </c>
      <c r="J850">
        <v>2.73</v>
      </c>
      <c r="K850" s="1">
        <f>(G850*$M$819)*10</f>
        <v>341.75</v>
      </c>
      <c r="L850" s="1">
        <f>(H850*$N$819)</f>
        <v>79.25631999999999</v>
      </c>
      <c r="T850" t="s">
        <v>117</v>
      </c>
    </row>
    <row r="851" spans="2:12" ht="12.75">
      <c r="B851" t="s">
        <v>37</v>
      </c>
      <c r="C851">
        <v>451</v>
      </c>
      <c r="D851">
        <v>0.18</v>
      </c>
      <c r="E851">
        <v>0.39</v>
      </c>
      <c r="F851">
        <v>0.49</v>
      </c>
      <c r="G851">
        <v>61.24</v>
      </c>
      <c r="H851">
        <v>1067.09</v>
      </c>
      <c r="I851">
        <v>61.06</v>
      </c>
      <c r="J851">
        <v>2.85</v>
      </c>
      <c r="K851" s="1">
        <f t="shared" si="48"/>
        <v>306.2</v>
      </c>
      <c r="L851" s="1">
        <f t="shared" si="49"/>
        <v>93.90391999999999</v>
      </c>
    </row>
    <row r="852" spans="2:12" ht="12.75">
      <c r="B852" t="s">
        <v>37</v>
      </c>
      <c r="C852">
        <v>452</v>
      </c>
      <c r="D852">
        <v>0.17</v>
      </c>
      <c r="E852">
        <v>0.26</v>
      </c>
      <c r="F852">
        <v>0.43</v>
      </c>
      <c r="G852">
        <v>64.78</v>
      </c>
      <c r="H852">
        <v>825.96</v>
      </c>
      <c r="I852">
        <v>60.82</v>
      </c>
      <c r="J852">
        <v>2.56</v>
      </c>
      <c r="K852" s="1">
        <f t="shared" si="48"/>
        <v>323.9</v>
      </c>
      <c r="L852" s="1">
        <f t="shared" si="49"/>
        <v>72.68448</v>
      </c>
    </row>
    <row r="853" spans="1:14" ht="12.75">
      <c r="A853">
        <v>25</v>
      </c>
      <c r="B853" t="s">
        <v>38</v>
      </c>
      <c r="C853">
        <v>101</v>
      </c>
      <c r="D853">
        <v>1.25</v>
      </c>
      <c r="E853">
        <v>0.76</v>
      </c>
      <c r="F853">
        <v>0.74</v>
      </c>
      <c r="G853">
        <v>49.63</v>
      </c>
      <c r="H853">
        <v>1492.76</v>
      </c>
      <c r="I853">
        <v>51.18</v>
      </c>
      <c r="J853">
        <v>2.42</v>
      </c>
      <c r="K853" s="1">
        <f>(G853*$M$853)*10</f>
        <v>248.15</v>
      </c>
      <c r="L853" s="1">
        <f>(H853*$N$853)</f>
        <v>140.31944</v>
      </c>
      <c r="M853" s="1">
        <v>0.5</v>
      </c>
      <c r="N853" s="2">
        <v>0.094</v>
      </c>
    </row>
    <row r="854" spans="1:12" ht="12.75">
      <c r="A854" t="s">
        <v>77</v>
      </c>
      <c r="B854" t="s">
        <v>38</v>
      </c>
      <c r="C854">
        <v>102</v>
      </c>
      <c r="D854">
        <v>1.25</v>
      </c>
      <c r="E854">
        <v>0.65</v>
      </c>
      <c r="F854">
        <v>0.56</v>
      </c>
      <c r="G854">
        <v>53.15</v>
      </c>
      <c r="H854">
        <v>1292.38</v>
      </c>
      <c r="I854">
        <v>51.19</v>
      </c>
      <c r="J854">
        <v>2.33</v>
      </c>
      <c r="K854" s="1">
        <f aca="true" t="shared" si="50" ref="K854:K886">(G854*$M$853)*10</f>
        <v>265.75</v>
      </c>
      <c r="L854" s="1">
        <f aca="true" t="shared" si="51" ref="L854:L886">(H854*$N$853)</f>
        <v>121.48372</v>
      </c>
    </row>
    <row r="855" spans="2:12" ht="12.75">
      <c r="B855" t="s">
        <v>38</v>
      </c>
      <c r="C855">
        <v>111</v>
      </c>
      <c r="D855">
        <v>0.79</v>
      </c>
      <c r="E855">
        <v>0.68</v>
      </c>
      <c r="F855">
        <v>0.67</v>
      </c>
      <c r="G855">
        <v>40.01</v>
      </c>
      <c r="H855">
        <v>1385.71</v>
      </c>
      <c r="I855">
        <v>49.84</v>
      </c>
      <c r="J855">
        <v>2.26</v>
      </c>
      <c r="K855" s="1">
        <f t="shared" si="50"/>
        <v>200.04999999999998</v>
      </c>
      <c r="L855" s="1">
        <f t="shared" si="51"/>
        <v>130.25674</v>
      </c>
    </row>
    <row r="856" spans="2:12" ht="12.75">
      <c r="B856" t="s">
        <v>38</v>
      </c>
      <c r="C856">
        <v>112</v>
      </c>
      <c r="D856">
        <v>0.79</v>
      </c>
      <c r="E856">
        <v>0.57</v>
      </c>
      <c r="F856">
        <v>0.5</v>
      </c>
      <c r="G856">
        <v>43.45</v>
      </c>
      <c r="H856">
        <v>1189.57</v>
      </c>
      <c r="I856">
        <v>49.95</v>
      </c>
      <c r="J856">
        <v>2.14</v>
      </c>
      <c r="K856" s="1">
        <f t="shared" si="50"/>
        <v>217.25</v>
      </c>
      <c r="L856" s="1">
        <f t="shared" si="51"/>
        <v>111.81957999999999</v>
      </c>
    </row>
    <row r="857" spans="2:12" ht="12.75">
      <c r="B857" t="s">
        <v>38</v>
      </c>
      <c r="C857">
        <v>113</v>
      </c>
      <c r="D857">
        <v>0.79</v>
      </c>
      <c r="E857">
        <v>0.46</v>
      </c>
      <c r="F857">
        <v>0.57</v>
      </c>
      <c r="G857">
        <v>47.22</v>
      </c>
      <c r="H857">
        <v>986.63</v>
      </c>
      <c r="I857">
        <v>50.06</v>
      </c>
      <c r="J857">
        <v>2.03</v>
      </c>
      <c r="K857" s="1">
        <f t="shared" si="50"/>
        <v>236.1</v>
      </c>
      <c r="L857" s="1">
        <f t="shared" si="51"/>
        <v>92.74322</v>
      </c>
    </row>
    <row r="858" spans="2:12" ht="12.75">
      <c r="B858" t="s">
        <v>38</v>
      </c>
      <c r="C858">
        <v>121</v>
      </c>
      <c r="D858">
        <v>0.64</v>
      </c>
      <c r="E858">
        <v>0.64</v>
      </c>
      <c r="F858">
        <v>0.62</v>
      </c>
      <c r="G858">
        <v>36.78</v>
      </c>
      <c r="H858">
        <v>1328.3</v>
      </c>
      <c r="I858">
        <v>47.66</v>
      </c>
      <c r="J858">
        <v>2.18</v>
      </c>
      <c r="K858" s="1">
        <f t="shared" si="50"/>
        <v>183.9</v>
      </c>
      <c r="L858" s="1">
        <f t="shared" si="51"/>
        <v>124.86019999999999</v>
      </c>
    </row>
    <row r="859" spans="2:12" ht="12.75">
      <c r="B859" t="s">
        <v>38</v>
      </c>
      <c r="C859">
        <v>131</v>
      </c>
      <c r="D859">
        <v>0.61</v>
      </c>
      <c r="E859">
        <v>0.49</v>
      </c>
      <c r="F859">
        <v>0.62</v>
      </c>
      <c r="G859">
        <v>40.59</v>
      </c>
      <c r="H859">
        <v>1064.9</v>
      </c>
      <c r="I859">
        <v>47.35</v>
      </c>
      <c r="J859">
        <v>2.01</v>
      </c>
      <c r="K859" s="1">
        <f t="shared" si="50"/>
        <v>202.95000000000002</v>
      </c>
      <c r="L859" s="1">
        <f t="shared" si="51"/>
        <v>100.10060000000001</v>
      </c>
    </row>
    <row r="860" spans="2:12" ht="12.75">
      <c r="B860" t="s">
        <v>38</v>
      </c>
      <c r="C860">
        <v>141</v>
      </c>
      <c r="D860">
        <v>0.6</v>
      </c>
      <c r="E860">
        <v>0.38</v>
      </c>
      <c r="F860">
        <v>0.57</v>
      </c>
      <c r="G860">
        <v>44.12</v>
      </c>
      <c r="H860">
        <v>864.39</v>
      </c>
      <c r="I860">
        <v>47.31</v>
      </c>
      <c r="J860">
        <v>1.85</v>
      </c>
      <c r="K860" s="1">
        <f t="shared" si="50"/>
        <v>220.6</v>
      </c>
      <c r="L860" s="1">
        <f t="shared" si="51"/>
        <v>81.25266</v>
      </c>
    </row>
    <row r="861" spans="2:12" ht="12.75">
      <c r="B861" t="s">
        <v>38</v>
      </c>
      <c r="C861">
        <v>201</v>
      </c>
      <c r="D861">
        <v>1.08</v>
      </c>
      <c r="E861">
        <v>0.7</v>
      </c>
      <c r="F861">
        <v>0.69</v>
      </c>
      <c r="G861">
        <v>47.17</v>
      </c>
      <c r="H861">
        <v>1395.08</v>
      </c>
      <c r="I861">
        <v>50.88</v>
      </c>
      <c r="J861">
        <v>2.34</v>
      </c>
      <c r="K861" s="1">
        <f t="shared" si="50"/>
        <v>235.85000000000002</v>
      </c>
      <c r="L861" s="1">
        <f t="shared" si="51"/>
        <v>131.13752</v>
      </c>
    </row>
    <row r="862" spans="2:12" ht="12.75">
      <c r="B862" t="s">
        <v>38</v>
      </c>
      <c r="C862">
        <v>202</v>
      </c>
      <c r="D862">
        <v>1.08</v>
      </c>
      <c r="E862">
        <v>0.6</v>
      </c>
      <c r="F862">
        <v>0.52</v>
      </c>
      <c r="G862">
        <v>50.42</v>
      </c>
      <c r="H862">
        <v>1210.19</v>
      </c>
      <c r="I862">
        <v>50.89</v>
      </c>
      <c r="J862">
        <v>2.24</v>
      </c>
      <c r="K862" s="1">
        <f>(G862*$M$853)*10</f>
        <v>252.10000000000002</v>
      </c>
      <c r="L862" s="1">
        <f>(H862*$N$853)</f>
        <v>113.75786000000001</v>
      </c>
    </row>
    <row r="863" spans="2:12" ht="12.75">
      <c r="B863" t="s">
        <v>38</v>
      </c>
      <c r="C863">
        <v>211</v>
      </c>
      <c r="D863">
        <v>0.64</v>
      </c>
      <c r="E863">
        <v>0.62</v>
      </c>
      <c r="F863">
        <v>0.62</v>
      </c>
      <c r="G863">
        <v>37.38</v>
      </c>
      <c r="H863">
        <v>1295.29</v>
      </c>
      <c r="I863">
        <v>47.68</v>
      </c>
      <c r="J863">
        <v>2.16</v>
      </c>
      <c r="K863" s="1">
        <f t="shared" si="50"/>
        <v>186.9</v>
      </c>
      <c r="L863" s="1">
        <f t="shared" si="51"/>
        <v>121.75726</v>
      </c>
    </row>
    <row r="864" spans="2:12" ht="12.75">
      <c r="B864" t="s">
        <v>38</v>
      </c>
      <c r="C864">
        <v>212</v>
      </c>
      <c r="D864">
        <v>0.64</v>
      </c>
      <c r="E864">
        <v>0.52</v>
      </c>
      <c r="F864">
        <v>0.47</v>
      </c>
      <c r="G864">
        <v>40.55</v>
      </c>
      <c r="H864">
        <v>1116.11</v>
      </c>
      <c r="I864">
        <v>47.78</v>
      </c>
      <c r="J864">
        <v>2.05</v>
      </c>
      <c r="K864" s="1">
        <f t="shared" si="50"/>
        <v>202.75</v>
      </c>
      <c r="L864" s="1">
        <f t="shared" si="51"/>
        <v>104.91434</v>
      </c>
    </row>
    <row r="865" spans="2:12" ht="12.75">
      <c r="B865" t="s">
        <v>38</v>
      </c>
      <c r="C865">
        <v>213</v>
      </c>
      <c r="D865">
        <v>0.64</v>
      </c>
      <c r="E865">
        <v>0.41</v>
      </c>
      <c r="F865">
        <v>0.53</v>
      </c>
      <c r="G865">
        <v>44.34</v>
      </c>
      <c r="H865">
        <v>913.97</v>
      </c>
      <c r="I865">
        <v>47.89</v>
      </c>
      <c r="J865">
        <v>1.91</v>
      </c>
      <c r="K865" s="1">
        <f t="shared" si="50"/>
        <v>221.70000000000002</v>
      </c>
      <c r="L865" s="1">
        <f t="shared" si="51"/>
        <v>85.91318</v>
      </c>
    </row>
    <row r="866" spans="2:12" ht="12.75">
      <c r="B866" t="s">
        <v>38</v>
      </c>
      <c r="C866">
        <v>221</v>
      </c>
      <c r="D866">
        <v>0.52</v>
      </c>
      <c r="E866">
        <v>0.58</v>
      </c>
      <c r="F866">
        <v>0.57</v>
      </c>
      <c r="G866">
        <v>34.8</v>
      </c>
      <c r="H866">
        <v>1237.23</v>
      </c>
      <c r="I866">
        <v>45.83</v>
      </c>
      <c r="J866">
        <v>2.09</v>
      </c>
      <c r="K866" s="1">
        <f t="shared" si="50"/>
        <v>174</v>
      </c>
      <c r="L866" s="1">
        <f t="shared" si="51"/>
        <v>116.29962</v>
      </c>
    </row>
    <row r="867" spans="2:12" ht="12.75">
      <c r="B867" t="s">
        <v>38</v>
      </c>
      <c r="C867">
        <v>231</v>
      </c>
      <c r="D867">
        <v>0.49</v>
      </c>
      <c r="E867">
        <v>0.45</v>
      </c>
      <c r="F867">
        <v>0.58</v>
      </c>
      <c r="G867">
        <v>37.95</v>
      </c>
      <c r="H867">
        <v>1010.78</v>
      </c>
      <c r="I867">
        <v>45.48</v>
      </c>
      <c r="J867">
        <v>1.92</v>
      </c>
      <c r="K867" s="1">
        <f t="shared" si="50"/>
        <v>189.75</v>
      </c>
      <c r="L867" s="1">
        <f t="shared" si="51"/>
        <v>95.01332</v>
      </c>
    </row>
    <row r="868" spans="2:12" ht="12.75">
      <c r="B868" t="s">
        <v>38</v>
      </c>
      <c r="C868">
        <v>241</v>
      </c>
      <c r="D868">
        <v>0.48</v>
      </c>
      <c r="E868">
        <v>0.34</v>
      </c>
      <c r="F868">
        <v>0.53</v>
      </c>
      <c r="G868">
        <v>41.48</v>
      </c>
      <c r="H868">
        <v>810.75</v>
      </c>
      <c r="I868">
        <v>45.43</v>
      </c>
      <c r="J868">
        <v>1.74</v>
      </c>
      <c r="K868" s="1">
        <f t="shared" si="50"/>
        <v>207.39999999999998</v>
      </c>
      <c r="L868" s="1">
        <f t="shared" si="51"/>
        <v>76.2105</v>
      </c>
    </row>
    <row r="869" spans="2:12" ht="12.75">
      <c r="B869" t="s">
        <v>38</v>
      </c>
      <c r="C869">
        <v>301</v>
      </c>
      <c r="D869">
        <v>0.9</v>
      </c>
      <c r="E869">
        <v>0.63</v>
      </c>
      <c r="F869">
        <v>0.64</v>
      </c>
      <c r="G869">
        <v>44.63</v>
      </c>
      <c r="H869">
        <v>1284.69</v>
      </c>
      <c r="I869">
        <v>50.57</v>
      </c>
      <c r="J869">
        <v>2.23</v>
      </c>
      <c r="K869" s="1">
        <f t="shared" si="50"/>
        <v>223.15</v>
      </c>
      <c r="L869" s="1">
        <f t="shared" si="51"/>
        <v>120.76086000000001</v>
      </c>
    </row>
    <row r="870" spans="2:12" ht="12.75">
      <c r="B870" t="s">
        <v>38</v>
      </c>
      <c r="C870">
        <v>302</v>
      </c>
      <c r="D870">
        <v>0.9</v>
      </c>
      <c r="E870">
        <v>0.54</v>
      </c>
      <c r="F870">
        <v>0.48</v>
      </c>
      <c r="G870">
        <v>47.61</v>
      </c>
      <c r="H870">
        <v>1117.79</v>
      </c>
      <c r="I870">
        <v>50.58</v>
      </c>
      <c r="J870">
        <v>2.13</v>
      </c>
      <c r="K870" s="1">
        <f t="shared" si="50"/>
        <v>238.05</v>
      </c>
      <c r="L870" s="1">
        <f t="shared" si="51"/>
        <v>105.07226</v>
      </c>
    </row>
    <row r="871" spans="2:12" ht="12.75">
      <c r="B871" t="s">
        <v>38</v>
      </c>
      <c r="C871">
        <v>311</v>
      </c>
      <c r="D871">
        <v>0.49</v>
      </c>
      <c r="E871">
        <v>0.56</v>
      </c>
      <c r="F871">
        <v>0.58</v>
      </c>
      <c r="G871">
        <v>34.41</v>
      </c>
      <c r="H871">
        <v>1203.78</v>
      </c>
      <c r="I871">
        <v>45.37</v>
      </c>
      <c r="J871">
        <v>2.06</v>
      </c>
      <c r="K871" s="1">
        <f t="shared" si="50"/>
        <v>172.04999999999998</v>
      </c>
      <c r="L871" s="1">
        <f t="shared" si="51"/>
        <v>113.15532</v>
      </c>
    </row>
    <row r="872" spans="2:12" ht="12.75">
      <c r="B872" t="s">
        <v>38</v>
      </c>
      <c r="C872">
        <v>312</v>
      </c>
      <c r="D872">
        <v>0.49</v>
      </c>
      <c r="E872">
        <v>0.46</v>
      </c>
      <c r="F872">
        <v>0.44</v>
      </c>
      <c r="G872">
        <v>37.61</v>
      </c>
      <c r="H872">
        <v>1027.29</v>
      </c>
      <c r="I872">
        <v>45.47</v>
      </c>
      <c r="J872">
        <v>1.92</v>
      </c>
      <c r="K872" s="1">
        <f t="shared" si="50"/>
        <v>188.05</v>
      </c>
      <c r="L872" s="1">
        <f t="shared" si="51"/>
        <v>96.56526</v>
      </c>
    </row>
    <row r="873" spans="2:12" ht="12.75">
      <c r="B873" t="s">
        <v>38</v>
      </c>
      <c r="C873">
        <v>313</v>
      </c>
      <c r="D873">
        <v>0.49</v>
      </c>
      <c r="E873">
        <v>0.37</v>
      </c>
      <c r="F873">
        <v>0.49</v>
      </c>
      <c r="G873">
        <v>40.74</v>
      </c>
      <c r="H873">
        <v>862.46</v>
      </c>
      <c r="I873">
        <v>45.56</v>
      </c>
      <c r="J873">
        <v>1.79</v>
      </c>
      <c r="K873" s="1">
        <f t="shared" si="50"/>
        <v>203.70000000000002</v>
      </c>
      <c r="L873" s="1">
        <f t="shared" si="51"/>
        <v>81.07124</v>
      </c>
    </row>
    <row r="874" spans="2:12" ht="12.75">
      <c r="B874" t="s">
        <v>38</v>
      </c>
      <c r="C874">
        <v>321</v>
      </c>
      <c r="D874">
        <v>0.36</v>
      </c>
      <c r="E874">
        <v>0.52</v>
      </c>
      <c r="F874">
        <v>0.53</v>
      </c>
      <c r="G874">
        <v>31.16</v>
      </c>
      <c r="H874">
        <v>1152.63</v>
      </c>
      <c r="I874">
        <v>43.22</v>
      </c>
      <c r="J874">
        <v>1.97</v>
      </c>
      <c r="K874" s="1">
        <f t="shared" si="50"/>
        <v>155.8</v>
      </c>
      <c r="L874" s="1">
        <f t="shared" si="51"/>
        <v>108.34722000000001</v>
      </c>
    </row>
    <row r="875" spans="2:12" ht="12.75">
      <c r="B875" t="s">
        <v>38</v>
      </c>
      <c r="C875">
        <v>331</v>
      </c>
      <c r="D875">
        <v>0.33</v>
      </c>
      <c r="E875">
        <v>0.4</v>
      </c>
      <c r="F875">
        <v>0.53</v>
      </c>
      <c r="G875">
        <v>33.89</v>
      </c>
      <c r="H875">
        <v>944.59</v>
      </c>
      <c r="I875">
        <v>42.82</v>
      </c>
      <c r="J875">
        <v>1.78</v>
      </c>
      <c r="K875" s="1">
        <f t="shared" si="50"/>
        <v>169.45</v>
      </c>
      <c r="L875" s="1">
        <f t="shared" si="51"/>
        <v>88.79146</v>
      </c>
    </row>
    <row r="876" spans="2:12" ht="12.75">
      <c r="B876" t="s">
        <v>38</v>
      </c>
      <c r="C876">
        <v>341</v>
      </c>
      <c r="D876">
        <v>0.32</v>
      </c>
      <c r="E876">
        <v>0.3</v>
      </c>
      <c r="F876">
        <v>0.5</v>
      </c>
      <c r="G876">
        <v>37.03</v>
      </c>
      <c r="H876">
        <v>766.58</v>
      </c>
      <c r="I876">
        <v>42.75</v>
      </c>
      <c r="J876">
        <v>1.62</v>
      </c>
      <c r="K876" s="1">
        <f t="shared" si="50"/>
        <v>185.15</v>
      </c>
      <c r="L876" s="1">
        <f t="shared" si="51"/>
        <v>72.05852</v>
      </c>
    </row>
    <row r="877" spans="2:12" ht="12.75">
      <c r="B877" t="s">
        <v>38</v>
      </c>
      <c r="C877">
        <v>351</v>
      </c>
      <c r="D877">
        <v>0.26</v>
      </c>
      <c r="E877">
        <v>0.38</v>
      </c>
      <c r="F877">
        <v>0.46</v>
      </c>
      <c r="G877">
        <v>31.89</v>
      </c>
      <c r="H877">
        <v>917.42</v>
      </c>
      <c r="I877">
        <v>41.58</v>
      </c>
      <c r="J877">
        <v>1.73</v>
      </c>
      <c r="K877" s="1">
        <f t="shared" si="50"/>
        <v>159.45</v>
      </c>
      <c r="L877" s="1">
        <f t="shared" si="51"/>
        <v>86.23747999999999</v>
      </c>
    </row>
    <row r="878" spans="2:20" ht="12.75">
      <c r="B878" t="s">
        <v>38</v>
      </c>
      <c r="C878">
        <v>352</v>
      </c>
      <c r="D878">
        <v>0.24</v>
      </c>
      <c r="E878">
        <v>0.25</v>
      </c>
      <c r="F878">
        <v>0.4</v>
      </c>
      <c r="G878">
        <v>35.68</v>
      </c>
      <c r="H878">
        <v>693.49</v>
      </c>
      <c r="I878">
        <v>41.36</v>
      </c>
      <c r="J878">
        <v>1.51</v>
      </c>
      <c r="K878" s="1">
        <f t="shared" si="50"/>
        <v>178.4</v>
      </c>
      <c r="L878" s="1">
        <f t="shared" si="51"/>
        <v>65.18806000000001</v>
      </c>
      <c r="T878" t="s">
        <v>117</v>
      </c>
    </row>
    <row r="879" spans="2:12" ht="12.75">
      <c r="B879" t="s">
        <v>38</v>
      </c>
      <c r="C879">
        <v>411</v>
      </c>
      <c r="D879">
        <v>0.44</v>
      </c>
      <c r="E879">
        <v>0.59</v>
      </c>
      <c r="F879">
        <v>0.62</v>
      </c>
      <c r="G879">
        <v>31.84</v>
      </c>
      <c r="H879">
        <v>1265.56</v>
      </c>
      <c r="I879">
        <v>44.51</v>
      </c>
      <c r="J879">
        <v>2.08</v>
      </c>
      <c r="K879" s="1">
        <f t="shared" si="50"/>
        <v>159.2</v>
      </c>
      <c r="L879" s="1">
        <f t="shared" si="51"/>
        <v>118.96264</v>
      </c>
    </row>
    <row r="880" spans="2:12" ht="12.75">
      <c r="B880" t="s">
        <v>38</v>
      </c>
      <c r="C880">
        <v>412</v>
      </c>
      <c r="D880">
        <v>0.44</v>
      </c>
      <c r="E880">
        <v>0.49</v>
      </c>
      <c r="F880">
        <v>0.47</v>
      </c>
      <c r="G880">
        <v>34.9</v>
      </c>
      <c r="H880">
        <v>1088.4</v>
      </c>
      <c r="I880">
        <v>44.61</v>
      </c>
      <c r="J880">
        <v>1.95</v>
      </c>
      <c r="K880" s="1">
        <f t="shared" si="50"/>
        <v>174.5</v>
      </c>
      <c r="L880" s="1">
        <f t="shared" si="51"/>
        <v>102.3096</v>
      </c>
    </row>
    <row r="881" spans="2:12" ht="12.75">
      <c r="B881" t="s">
        <v>38</v>
      </c>
      <c r="C881">
        <v>413</v>
      </c>
      <c r="D881">
        <v>0.44</v>
      </c>
      <c r="E881">
        <v>0.38</v>
      </c>
      <c r="F881">
        <v>0.53</v>
      </c>
      <c r="G881">
        <v>38.62</v>
      </c>
      <c r="H881">
        <v>890.49</v>
      </c>
      <c r="I881">
        <v>44.73</v>
      </c>
      <c r="J881">
        <v>1.79</v>
      </c>
      <c r="K881" s="1">
        <f t="shared" si="50"/>
        <v>193.1</v>
      </c>
      <c r="L881" s="1">
        <f t="shared" si="51"/>
        <v>83.70606000000001</v>
      </c>
    </row>
    <row r="882" spans="2:12" ht="12.75">
      <c r="B882" t="s">
        <v>38</v>
      </c>
      <c r="C882">
        <v>421</v>
      </c>
      <c r="D882">
        <v>0.3</v>
      </c>
      <c r="E882">
        <v>0.55</v>
      </c>
      <c r="F882">
        <v>0.57</v>
      </c>
      <c r="G882">
        <v>28.1</v>
      </c>
      <c r="H882">
        <v>1212.57</v>
      </c>
      <c r="I882">
        <v>42.13</v>
      </c>
      <c r="J882">
        <v>2</v>
      </c>
      <c r="K882" s="1">
        <f t="shared" si="50"/>
        <v>140.5</v>
      </c>
      <c r="L882" s="1">
        <f t="shared" si="51"/>
        <v>113.98158</v>
      </c>
    </row>
    <row r="883" spans="2:12" ht="12.75">
      <c r="B883" t="s">
        <v>38</v>
      </c>
      <c r="C883">
        <v>431</v>
      </c>
      <c r="D883">
        <v>0.27</v>
      </c>
      <c r="E883">
        <v>0.42</v>
      </c>
      <c r="F883">
        <v>0.58</v>
      </c>
      <c r="G883">
        <v>30.95</v>
      </c>
      <c r="H883">
        <v>988.73</v>
      </c>
      <c r="I883">
        <v>41.72</v>
      </c>
      <c r="J883">
        <v>1.78</v>
      </c>
      <c r="K883" s="1">
        <f t="shared" si="50"/>
        <v>154.75</v>
      </c>
      <c r="L883" s="1">
        <f t="shared" si="51"/>
        <v>92.94062</v>
      </c>
    </row>
    <row r="884" spans="2:20" ht="12.75">
      <c r="B884" t="s">
        <v>38</v>
      </c>
      <c r="C884">
        <v>441</v>
      </c>
      <c r="D884">
        <v>0.26</v>
      </c>
      <c r="E884">
        <v>0.31</v>
      </c>
      <c r="F884">
        <v>0.53</v>
      </c>
      <c r="G884">
        <v>34.31</v>
      </c>
      <c r="H884">
        <v>795.18</v>
      </c>
      <c r="I884">
        <v>41.66</v>
      </c>
      <c r="J884">
        <v>1.61</v>
      </c>
      <c r="K884" s="1">
        <f>(G884*$M$853)*10</f>
        <v>171.55</v>
      </c>
      <c r="L884" s="1">
        <f>(H884*$N$853)</f>
        <v>74.74691999999999</v>
      </c>
      <c r="T884" t="s">
        <v>117</v>
      </c>
    </row>
    <row r="885" spans="2:12" ht="12.75">
      <c r="B885" t="s">
        <v>38</v>
      </c>
      <c r="C885">
        <v>451</v>
      </c>
      <c r="D885">
        <v>0.18</v>
      </c>
      <c r="E885">
        <v>0.39</v>
      </c>
      <c r="F885">
        <v>0.49</v>
      </c>
      <c r="G885">
        <v>28.37</v>
      </c>
      <c r="H885">
        <v>953.6</v>
      </c>
      <c r="I885">
        <v>40.08</v>
      </c>
      <c r="J885">
        <v>1.71</v>
      </c>
      <c r="K885" s="1">
        <f t="shared" si="50"/>
        <v>141.85</v>
      </c>
      <c r="L885" s="1">
        <f t="shared" si="51"/>
        <v>89.6384</v>
      </c>
    </row>
    <row r="886" spans="2:12" ht="12.75">
      <c r="B886" t="s">
        <v>38</v>
      </c>
      <c r="C886">
        <v>452</v>
      </c>
      <c r="D886">
        <v>0.17</v>
      </c>
      <c r="E886">
        <v>0.26</v>
      </c>
      <c r="F886">
        <v>0.43</v>
      </c>
      <c r="G886">
        <v>32.4</v>
      </c>
      <c r="H886">
        <v>724.22</v>
      </c>
      <c r="I886">
        <v>40.03</v>
      </c>
      <c r="J886">
        <v>1.5</v>
      </c>
      <c r="K886" s="1">
        <f t="shared" si="50"/>
        <v>162</v>
      </c>
      <c r="L886" s="1">
        <f t="shared" si="51"/>
        <v>68.07668</v>
      </c>
    </row>
    <row r="887" spans="1:14" ht="12.75">
      <c r="A887">
        <v>26</v>
      </c>
      <c r="B887" t="s">
        <v>39</v>
      </c>
      <c r="C887">
        <v>101</v>
      </c>
      <c r="D887">
        <v>1.25</v>
      </c>
      <c r="E887">
        <v>0.76</v>
      </c>
      <c r="F887">
        <v>0.74</v>
      </c>
      <c r="G887">
        <v>20.66</v>
      </c>
      <c r="H887">
        <v>4979.8</v>
      </c>
      <c r="I887">
        <v>40.91</v>
      </c>
      <c r="J887">
        <v>4.85</v>
      </c>
      <c r="K887" s="1">
        <f>(G887*$M$887)*10</f>
        <v>134.29</v>
      </c>
      <c r="L887" s="1">
        <f>(H887*$N$887)</f>
        <v>338.62640000000005</v>
      </c>
      <c r="M887" s="1">
        <v>0.65</v>
      </c>
      <c r="N887" s="2">
        <v>0.068</v>
      </c>
    </row>
    <row r="888" spans="1:12" ht="12.75">
      <c r="A888" t="s">
        <v>78</v>
      </c>
      <c r="B888" t="s">
        <v>39</v>
      </c>
      <c r="C888">
        <v>102</v>
      </c>
      <c r="D888">
        <v>1.25</v>
      </c>
      <c r="E888">
        <v>0.65</v>
      </c>
      <c r="F888">
        <v>0.56</v>
      </c>
      <c r="G888">
        <v>22.84</v>
      </c>
      <c r="H888">
        <v>4652.08</v>
      </c>
      <c r="I888">
        <v>41.11</v>
      </c>
      <c r="J888">
        <v>4.71</v>
      </c>
      <c r="K888" s="1">
        <f aca="true" t="shared" si="52" ref="K888:K920">(G888*$M$887)*10</f>
        <v>148.46</v>
      </c>
      <c r="L888" s="1">
        <f aca="true" t="shared" si="53" ref="L888:L920">(H888*$N$887)</f>
        <v>316.34144000000003</v>
      </c>
    </row>
    <row r="889" spans="2:12" ht="12.75">
      <c r="B889" t="s">
        <v>39</v>
      </c>
      <c r="C889">
        <v>111</v>
      </c>
      <c r="D889">
        <v>0.79</v>
      </c>
      <c r="E889">
        <v>0.68</v>
      </c>
      <c r="F889">
        <v>0.67</v>
      </c>
      <c r="G889">
        <v>15.95</v>
      </c>
      <c r="H889">
        <v>4551.55</v>
      </c>
      <c r="I889">
        <v>36.57</v>
      </c>
      <c r="J889">
        <v>4.4</v>
      </c>
      <c r="K889" s="1">
        <f t="shared" si="52"/>
        <v>103.675</v>
      </c>
      <c r="L889" s="1">
        <f t="shared" si="53"/>
        <v>309.5054</v>
      </c>
    </row>
    <row r="890" spans="2:12" ht="12.75">
      <c r="B890" t="s">
        <v>39</v>
      </c>
      <c r="C890">
        <v>112</v>
      </c>
      <c r="D890">
        <v>0.79</v>
      </c>
      <c r="E890">
        <v>0.57</v>
      </c>
      <c r="F890">
        <v>0.5</v>
      </c>
      <c r="G890">
        <v>18.05</v>
      </c>
      <c r="H890">
        <v>4220.94</v>
      </c>
      <c r="I890">
        <v>36.77</v>
      </c>
      <c r="J890">
        <v>4.2</v>
      </c>
      <c r="K890" s="1">
        <f t="shared" si="52"/>
        <v>117.32500000000002</v>
      </c>
      <c r="L890" s="1">
        <f t="shared" si="53"/>
        <v>287.02392</v>
      </c>
    </row>
    <row r="891" spans="2:12" ht="12.75">
      <c r="B891" t="s">
        <v>39</v>
      </c>
      <c r="C891">
        <v>113</v>
      </c>
      <c r="D891">
        <v>0.79</v>
      </c>
      <c r="E891">
        <v>0.46</v>
      </c>
      <c r="F891">
        <v>0.57</v>
      </c>
      <c r="G891">
        <v>20.45</v>
      </c>
      <c r="H891">
        <v>3894.46</v>
      </c>
      <c r="I891">
        <v>36.97</v>
      </c>
      <c r="J891">
        <v>4.01</v>
      </c>
      <c r="K891" s="1">
        <f t="shared" si="52"/>
        <v>132.925</v>
      </c>
      <c r="L891" s="1">
        <f t="shared" si="53"/>
        <v>264.82328</v>
      </c>
    </row>
    <row r="892" spans="2:12" ht="12.75">
      <c r="B892" t="s">
        <v>39</v>
      </c>
      <c r="C892">
        <v>121</v>
      </c>
      <c r="D892">
        <v>0.64</v>
      </c>
      <c r="E892">
        <v>0.64</v>
      </c>
      <c r="F892">
        <v>0.62</v>
      </c>
      <c r="G892">
        <v>14.41</v>
      </c>
      <c r="H892">
        <v>4363.92</v>
      </c>
      <c r="I892">
        <v>35.04</v>
      </c>
      <c r="J892">
        <v>4.2</v>
      </c>
      <c r="K892" s="1">
        <f t="shared" si="52"/>
        <v>93.665</v>
      </c>
      <c r="L892" s="1">
        <f t="shared" si="53"/>
        <v>296.74656000000004</v>
      </c>
    </row>
    <row r="893" spans="2:12" ht="12.75">
      <c r="B893" t="s">
        <v>39</v>
      </c>
      <c r="C893">
        <v>131</v>
      </c>
      <c r="D893">
        <v>0.61</v>
      </c>
      <c r="E893">
        <v>0.49</v>
      </c>
      <c r="F893">
        <v>0.62</v>
      </c>
      <c r="G893">
        <v>16.81</v>
      </c>
      <c r="H893">
        <v>3904.8</v>
      </c>
      <c r="I893">
        <v>34.99</v>
      </c>
      <c r="J893">
        <v>3.9</v>
      </c>
      <c r="K893" s="1">
        <f t="shared" si="52"/>
        <v>109.26499999999999</v>
      </c>
      <c r="L893" s="1">
        <f t="shared" si="53"/>
        <v>265.5264</v>
      </c>
    </row>
    <row r="894" spans="2:12" ht="12.75">
      <c r="B894" t="s">
        <v>39</v>
      </c>
      <c r="C894">
        <v>141</v>
      </c>
      <c r="D894">
        <v>0.6</v>
      </c>
      <c r="E894">
        <v>0.38</v>
      </c>
      <c r="F894">
        <v>0.57</v>
      </c>
      <c r="G894">
        <v>19.15</v>
      </c>
      <c r="H894">
        <v>3573.68</v>
      </c>
      <c r="I894">
        <v>35.07</v>
      </c>
      <c r="J894">
        <v>3.7</v>
      </c>
      <c r="K894" s="1">
        <f t="shared" si="52"/>
        <v>124.475</v>
      </c>
      <c r="L894" s="1">
        <f t="shared" si="53"/>
        <v>243.01024</v>
      </c>
    </row>
    <row r="895" spans="2:12" ht="12.75">
      <c r="B895" t="s">
        <v>39</v>
      </c>
      <c r="C895">
        <v>201</v>
      </c>
      <c r="D895">
        <v>1.08</v>
      </c>
      <c r="E895">
        <v>0.7</v>
      </c>
      <c r="F895">
        <v>0.69</v>
      </c>
      <c r="G895">
        <v>19.58</v>
      </c>
      <c r="H895">
        <v>4717.68</v>
      </c>
      <c r="I895">
        <v>39.32</v>
      </c>
      <c r="J895">
        <v>4.65</v>
      </c>
      <c r="K895" s="1">
        <f t="shared" si="52"/>
        <v>127.26999999999998</v>
      </c>
      <c r="L895" s="1">
        <f t="shared" si="53"/>
        <v>320.80224000000004</v>
      </c>
    </row>
    <row r="896" spans="2:12" ht="12.75">
      <c r="B896" t="s">
        <v>39</v>
      </c>
      <c r="C896">
        <v>202</v>
      </c>
      <c r="D896">
        <v>1.08</v>
      </c>
      <c r="E896">
        <v>0.6</v>
      </c>
      <c r="F896">
        <v>0.52</v>
      </c>
      <c r="G896">
        <v>21.6</v>
      </c>
      <c r="H896">
        <v>4421.05</v>
      </c>
      <c r="I896">
        <v>39.51</v>
      </c>
      <c r="J896">
        <v>4.5</v>
      </c>
      <c r="K896" s="1">
        <f>(G896*$M$887)*10</f>
        <v>140.4</v>
      </c>
      <c r="L896" s="1">
        <f>(H896*$N$887)</f>
        <v>300.63140000000004</v>
      </c>
    </row>
    <row r="897" spans="2:12" ht="12.75">
      <c r="B897" t="s">
        <v>39</v>
      </c>
      <c r="C897">
        <v>211</v>
      </c>
      <c r="D897">
        <v>0.64</v>
      </c>
      <c r="E897">
        <v>0.62</v>
      </c>
      <c r="F897">
        <v>0.62</v>
      </c>
      <c r="G897">
        <v>14.76</v>
      </c>
      <c r="H897">
        <v>4304.82</v>
      </c>
      <c r="I897">
        <v>35.08</v>
      </c>
      <c r="J897">
        <v>4.16</v>
      </c>
      <c r="K897" s="1">
        <f t="shared" si="52"/>
        <v>95.94</v>
      </c>
      <c r="L897" s="1">
        <f t="shared" si="53"/>
        <v>292.72776</v>
      </c>
    </row>
    <row r="898" spans="2:12" ht="12.75">
      <c r="B898" t="s">
        <v>39</v>
      </c>
      <c r="C898">
        <v>212</v>
      </c>
      <c r="D898">
        <v>0.64</v>
      </c>
      <c r="E898">
        <v>0.52</v>
      </c>
      <c r="F898">
        <v>0.47</v>
      </c>
      <c r="G898">
        <v>16.69</v>
      </c>
      <c r="H898">
        <v>4007.95</v>
      </c>
      <c r="I898">
        <v>35.26</v>
      </c>
      <c r="J898">
        <v>3.98</v>
      </c>
      <c r="K898" s="1">
        <f t="shared" si="52"/>
        <v>108.48500000000001</v>
      </c>
      <c r="L898" s="1">
        <f t="shared" si="53"/>
        <v>272.5406</v>
      </c>
    </row>
    <row r="899" spans="2:12" ht="12.75">
      <c r="B899" t="s">
        <v>39</v>
      </c>
      <c r="C899">
        <v>213</v>
      </c>
      <c r="D899">
        <v>0.64</v>
      </c>
      <c r="E899">
        <v>0.41</v>
      </c>
      <c r="F899">
        <v>0.53</v>
      </c>
      <c r="G899">
        <v>19.13</v>
      </c>
      <c r="H899">
        <v>3678.19</v>
      </c>
      <c r="I899">
        <v>35.46</v>
      </c>
      <c r="J899">
        <v>3.79</v>
      </c>
      <c r="K899" s="1">
        <f t="shared" si="52"/>
        <v>124.345</v>
      </c>
      <c r="L899" s="1">
        <f t="shared" si="53"/>
        <v>250.11692000000002</v>
      </c>
    </row>
    <row r="900" spans="2:12" ht="12.75">
      <c r="B900" t="s">
        <v>39</v>
      </c>
      <c r="C900">
        <v>221</v>
      </c>
      <c r="D900">
        <v>0.52</v>
      </c>
      <c r="E900">
        <v>0.58</v>
      </c>
      <c r="F900">
        <v>0.57</v>
      </c>
      <c r="G900">
        <v>13.54</v>
      </c>
      <c r="H900">
        <v>4129.73</v>
      </c>
      <c r="I900">
        <v>33.79</v>
      </c>
      <c r="J900">
        <v>3.98</v>
      </c>
      <c r="K900" s="1">
        <f t="shared" si="52"/>
        <v>88.01</v>
      </c>
      <c r="L900" s="1">
        <f t="shared" si="53"/>
        <v>280.82164</v>
      </c>
    </row>
    <row r="901" spans="2:12" ht="12.75">
      <c r="B901" t="s">
        <v>39</v>
      </c>
      <c r="C901">
        <v>231</v>
      </c>
      <c r="D901">
        <v>0.49</v>
      </c>
      <c r="E901">
        <v>0.45</v>
      </c>
      <c r="F901">
        <v>0.58</v>
      </c>
      <c r="G901">
        <v>15.57</v>
      </c>
      <c r="H901">
        <v>3727</v>
      </c>
      <c r="I901">
        <v>33.67</v>
      </c>
      <c r="J901">
        <v>3.72</v>
      </c>
      <c r="K901" s="1">
        <f t="shared" si="52"/>
        <v>101.205</v>
      </c>
      <c r="L901" s="1">
        <f t="shared" si="53"/>
        <v>253.436</v>
      </c>
    </row>
    <row r="902" spans="2:12" ht="12.75">
      <c r="B902" t="s">
        <v>39</v>
      </c>
      <c r="C902">
        <v>241</v>
      </c>
      <c r="D902">
        <v>0.48</v>
      </c>
      <c r="E902">
        <v>0.34</v>
      </c>
      <c r="F902">
        <v>0.53</v>
      </c>
      <c r="G902">
        <v>17.91</v>
      </c>
      <c r="H902">
        <v>3398.35</v>
      </c>
      <c r="I902">
        <v>33.76</v>
      </c>
      <c r="J902">
        <v>3.51</v>
      </c>
      <c r="K902" s="1">
        <f t="shared" si="52"/>
        <v>116.415</v>
      </c>
      <c r="L902" s="1">
        <f t="shared" si="53"/>
        <v>231.08780000000002</v>
      </c>
    </row>
    <row r="903" spans="2:12" ht="12.75">
      <c r="B903" t="s">
        <v>39</v>
      </c>
      <c r="C903">
        <v>301</v>
      </c>
      <c r="D903">
        <v>0.9</v>
      </c>
      <c r="E903">
        <v>0.63</v>
      </c>
      <c r="F903">
        <v>0.64</v>
      </c>
      <c r="G903">
        <v>18.47</v>
      </c>
      <c r="H903">
        <v>4443.25</v>
      </c>
      <c r="I903">
        <v>37.76</v>
      </c>
      <c r="J903">
        <v>4.41</v>
      </c>
      <c r="K903" s="1">
        <f t="shared" si="52"/>
        <v>120.05499999999999</v>
      </c>
      <c r="L903" s="1">
        <f t="shared" si="53"/>
        <v>302.141</v>
      </c>
    </row>
    <row r="904" spans="2:12" ht="12.75">
      <c r="B904" t="s">
        <v>39</v>
      </c>
      <c r="C904">
        <v>302</v>
      </c>
      <c r="D904">
        <v>0.9</v>
      </c>
      <c r="E904">
        <v>0.54</v>
      </c>
      <c r="F904">
        <v>0.48</v>
      </c>
      <c r="G904">
        <v>20.35</v>
      </c>
      <c r="H904">
        <v>4173.58</v>
      </c>
      <c r="I904">
        <v>37.92</v>
      </c>
      <c r="J904">
        <v>4.25</v>
      </c>
      <c r="K904" s="1">
        <f t="shared" si="52"/>
        <v>132.275</v>
      </c>
      <c r="L904" s="1">
        <f t="shared" si="53"/>
        <v>283.80344</v>
      </c>
    </row>
    <row r="905" spans="2:12" ht="12.75">
      <c r="B905" t="s">
        <v>39</v>
      </c>
      <c r="C905">
        <v>311</v>
      </c>
      <c r="D905">
        <v>0.49</v>
      </c>
      <c r="E905">
        <v>0.56</v>
      </c>
      <c r="F905">
        <v>0.58</v>
      </c>
      <c r="G905">
        <v>13.41</v>
      </c>
      <c r="H905">
        <v>4056.36</v>
      </c>
      <c r="I905">
        <v>33.47</v>
      </c>
      <c r="J905">
        <v>3.92</v>
      </c>
      <c r="K905" s="1">
        <f t="shared" si="52"/>
        <v>87.16499999999999</v>
      </c>
      <c r="L905" s="1">
        <f t="shared" si="53"/>
        <v>275.83248000000003</v>
      </c>
    </row>
    <row r="906" spans="2:12" ht="12.75">
      <c r="B906" t="s">
        <v>39</v>
      </c>
      <c r="C906">
        <v>312</v>
      </c>
      <c r="D906">
        <v>0.49</v>
      </c>
      <c r="E906">
        <v>0.46</v>
      </c>
      <c r="F906">
        <v>0.44</v>
      </c>
      <c r="G906">
        <v>15.36</v>
      </c>
      <c r="H906">
        <v>3758.13</v>
      </c>
      <c r="I906">
        <v>33.66</v>
      </c>
      <c r="J906">
        <v>3.74</v>
      </c>
      <c r="K906" s="1">
        <f t="shared" si="52"/>
        <v>99.84</v>
      </c>
      <c r="L906" s="1">
        <f t="shared" si="53"/>
        <v>255.55284000000003</v>
      </c>
    </row>
    <row r="907" spans="2:12" ht="12.75">
      <c r="B907" t="s">
        <v>39</v>
      </c>
      <c r="C907">
        <v>313</v>
      </c>
      <c r="D907">
        <v>0.49</v>
      </c>
      <c r="E907">
        <v>0.37</v>
      </c>
      <c r="F907">
        <v>0.49</v>
      </c>
      <c r="G907">
        <v>17.38</v>
      </c>
      <c r="H907">
        <v>3492.1</v>
      </c>
      <c r="I907">
        <v>33.82</v>
      </c>
      <c r="J907">
        <v>3.58</v>
      </c>
      <c r="K907" s="1">
        <f t="shared" si="52"/>
        <v>112.97</v>
      </c>
      <c r="L907" s="1">
        <f t="shared" si="53"/>
        <v>237.46280000000002</v>
      </c>
    </row>
    <row r="908" spans="2:12" ht="12.75">
      <c r="B908" t="s">
        <v>39</v>
      </c>
      <c r="C908">
        <v>321</v>
      </c>
      <c r="D908">
        <v>0.36</v>
      </c>
      <c r="E908">
        <v>0.52</v>
      </c>
      <c r="F908">
        <v>0.53</v>
      </c>
      <c r="G908">
        <v>11.88</v>
      </c>
      <c r="H908">
        <v>3873.93</v>
      </c>
      <c r="I908">
        <v>31.95</v>
      </c>
      <c r="J908">
        <v>3.72</v>
      </c>
      <c r="K908" s="1">
        <f t="shared" si="52"/>
        <v>77.22</v>
      </c>
      <c r="L908" s="1">
        <f t="shared" si="53"/>
        <v>263.42724</v>
      </c>
    </row>
    <row r="909" spans="2:12" ht="12.75">
      <c r="B909" t="s">
        <v>39</v>
      </c>
      <c r="C909">
        <v>331</v>
      </c>
      <c r="D909">
        <v>0.33</v>
      </c>
      <c r="E909">
        <v>0.4</v>
      </c>
      <c r="F909">
        <v>0.53</v>
      </c>
      <c r="G909">
        <v>13.65</v>
      </c>
      <c r="H909">
        <v>3495.55</v>
      </c>
      <c r="I909">
        <v>31.78</v>
      </c>
      <c r="J909">
        <v>3.48</v>
      </c>
      <c r="K909" s="1">
        <f t="shared" si="52"/>
        <v>88.72500000000001</v>
      </c>
      <c r="L909" s="1">
        <f t="shared" si="53"/>
        <v>237.69740000000002</v>
      </c>
    </row>
    <row r="910" spans="2:12" ht="12.75">
      <c r="B910" t="s">
        <v>39</v>
      </c>
      <c r="C910">
        <v>341</v>
      </c>
      <c r="D910">
        <v>0.32</v>
      </c>
      <c r="E910">
        <v>0.3</v>
      </c>
      <c r="F910">
        <v>0.5</v>
      </c>
      <c r="G910">
        <v>15.72</v>
      </c>
      <c r="H910">
        <v>3193.71</v>
      </c>
      <c r="I910">
        <v>31.84</v>
      </c>
      <c r="J910">
        <v>3.29</v>
      </c>
      <c r="K910" s="1">
        <f t="shared" si="52"/>
        <v>102.18</v>
      </c>
      <c r="L910" s="1">
        <f t="shared" si="53"/>
        <v>217.17228000000003</v>
      </c>
    </row>
    <row r="911" spans="2:12" ht="12.75">
      <c r="B911" t="s">
        <v>39</v>
      </c>
      <c r="C911">
        <v>351</v>
      </c>
      <c r="D911">
        <v>0.26</v>
      </c>
      <c r="E911">
        <v>0.38</v>
      </c>
      <c r="F911">
        <v>0.46</v>
      </c>
      <c r="G911">
        <v>12.69</v>
      </c>
      <c r="H911">
        <v>3396.39</v>
      </c>
      <c r="I911">
        <v>30.88</v>
      </c>
      <c r="J911">
        <v>3.37</v>
      </c>
      <c r="K911" s="1">
        <f t="shared" si="52"/>
        <v>82.485</v>
      </c>
      <c r="L911" s="1">
        <f t="shared" si="53"/>
        <v>230.95452</v>
      </c>
    </row>
    <row r="912" spans="2:12" ht="12.75">
      <c r="B912" t="s">
        <v>39</v>
      </c>
      <c r="C912">
        <v>352</v>
      </c>
      <c r="D912">
        <v>0.24</v>
      </c>
      <c r="E912">
        <v>0.25</v>
      </c>
      <c r="F912">
        <v>0.4</v>
      </c>
      <c r="G912">
        <v>15.24</v>
      </c>
      <c r="H912">
        <v>3002.43</v>
      </c>
      <c r="I912">
        <v>30.85</v>
      </c>
      <c r="J912">
        <v>3.12</v>
      </c>
      <c r="K912" s="1">
        <f t="shared" si="52"/>
        <v>99.06</v>
      </c>
      <c r="L912" s="1">
        <f t="shared" si="53"/>
        <v>204.16524</v>
      </c>
    </row>
    <row r="913" spans="2:20" ht="12.75">
      <c r="B913" t="s">
        <v>39</v>
      </c>
      <c r="C913">
        <v>411</v>
      </c>
      <c r="D913">
        <v>0.44</v>
      </c>
      <c r="E913">
        <v>0.59</v>
      </c>
      <c r="F913">
        <v>0.62</v>
      </c>
      <c r="G913">
        <v>12.07</v>
      </c>
      <c r="H913">
        <v>4121.09</v>
      </c>
      <c r="I913">
        <v>32.81</v>
      </c>
      <c r="J913">
        <v>3.92</v>
      </c>
      <c r="K913" s="1">
        <f t="shared" si="52"/>
        <v>78.455</v>
      </c>
      <c r="L913" s="1">
        <f t="shared" si="53"/>
        <v>280.23412</v>
      </c>
      <c r="T913" t="s">
        <v>117</v>
      </c>
    </row>
    <row r="914" spans="2:12" ht="12.75">
      <c r="B914" t="s">
        <v>39</v>
      </c>
      <c r="C914">
        <v>412</v>
      </c>
      <c r="D914">
        <v>0.44</v>
      </c>
      <c r="E914">
        <v>0.49</v>
      </c>
      <c r="F914">
        <v>0.47</v>
      </c>
      <c r="G914">
        <v>13.87</v>
      </c>
      <c r="H914">
        <v>3819.41</v>
      </c>
      <c r="I914">
        <v>33</v>
      </c>
      <c r="J914">
        <v>3.74</v>
      </c>
      <c r="K914" s="1">
        <f t="shared" si="52"/>
        <v>90.155</v>
      </c>
      <c r="L914" s="1">
        <f t="shared" si="53"/>
        <v>259.71988</v>
      </c>
    </row>
    <row r="915" spans="2:12" ht="12.75">
      <c r="B915" t="s">
        <v>39</v>
      </c>
      <c r="C915">
        <v>413</v>
      </c>
      <c r="D915">
        <v>0.44</v>
      </c>
      <c r="E915">
        <v>0.38</v>
      </c>
      <c r="F915">
        <v>0.53</v>
      </c>
      <c r="G915">
        <v>16.2</v>
      </c>
      <c r="H915">
        <v>3494.87</v>
      </c>
      <c r="I915">
        <v>33.2</v>
      </c>
      <c r="J915">
        <v>3.55</v>
      </c>
      <c r="K915" s="1">
        <f t="shared" si="52"/>
        <v>105.3</v>
      </c>
      <c r="L915" s="1">
        <f t="shared" si="53"/>
        <v>237.65116</v>
      </c>
    </row>
    <row r="916" spans="2:12" ht="12.75">
      <c r="B916" t="s">
        <v>39</v>
      </c>
      <c r="C916">
        <v>421</v>
      </c>
      <c r="D916">
        <v>0.3</v>
      </c>
      <c r="E916">
        <v>0.55</v>
      </c>
      <c r="F916">
        <v>0.57</v>
      </c>
      <c r="G916">
        <v>10.33</v>
      </c>
      <c r="H916">
        <v>3933.3</v>
      </c>
      <c r="I916">
        <v>31.1</v>
      </c>
      <c r="J916">
        <v>3.72</v>
      </c>
      <c r="K916" s="1">
        <f t="shared" si="52"/>
        <v>67.145</v>
      </c>
      <c r="L916" s="1">
        <f t="shared" si="53"/>
        <v>267.4644</v>
      </c>
    </row>
    <row r="917" spans="2:12" ht="12.75">
      <c r="B917" t="s">
        <v>39</v>
      </c>
      <c r="C917">
        <v>431</v>
      </c>
      <c r="D917">
        <v>0.27</v>
      </c>
      <c r="E917">
        <v>0.42</v>
      </c>
      <c r="F917">
        <v>0.58</v>
      </c>
      <c r="G917">
        <v>12.08</v>
      </c>
      <c r="H917">
        <v>3524.53</v>
      </c>
      <c r="I917">
        <v>30.94</v>
      </c>
      <c r="J917">
        <v>3.46</v>
      </c>
      <c r="K917" s="1">
        <f t="shared" si="52"/>
        <v>78.52000000000001</v>
      </c>
      <c r="L917" s="1">
        <f t="shared" si="53"/>
        <v>239.66804000000002</v>
      </c>
    </row>
    <row r="918" spans="2:20" ht="12.75">
      <c r="B918" t="s">
        <v>39</v>
      </c>
      <c r="C918">
        <v>441</v>
      </c>
      <c r="D918">
        <v>0.26</v>
      </c>
      <c r="E918">
        <v>0.31</v>
      </c>
      <c r="F918">
        <v>0.53</v>
      </c>
      <c r="G918">
        <v>14.24</v>
      </c>
      <c r="H918">
        <v>3192.08</v>
      </c>
      <c r="I918">
        <v>31.01</v>
      </c>
      <c r="J918">
        <v>3.25</v>
      </c>
      <c r="K918" s="1">
        <f>(G918*$M$887)*10</f>
        <v>92.56</v>
      </c>
      <c r="L918" s="1">
        <f>(H918*$N$887)</f>
        <v>217.06144</v>
      </c>
      <c r="T918" t="s">
        <v>117</v>
      </c>
    </row>
    <row r="919" spans="2:12" ht="12.75">
      <c r="B919" t="s">
        <v>39</v>
      </c>
      <c r="C919">
        <v>451</v>
      </c>
      <c r="D919">
        <v>0.18</v>
      </c>
      <c r="E919">
        <v>0.39</v>
      </c>
      <c r="F919">
        <v>0.49</v>
      </c>
      <c r="G919">
        <v>10.85</v>
      </c>
      <c r="H919">
        <v>3387.81</v>
      </c>
      <c r="I919">
        <v>29.73</v>
      </c>
      <c r="J919">
        <v>3.31</v>
      </c>
      <c r="K919" s="1">
        <f t="shared" si="52"/>
        <v>70.525</v>
      </c>
      <c r="L919" s="1">
        <f t="shared" si="53"/>
        <v>230.37108</v>
      </c>
    </row>
    <row r="920" spans="2:12" ht="12.75">
      <c r="B920" t="s">
        <v>39</v>
      </c>
      <c r="C920">
        <v>452</v>
      </c>
      <c r="D920">
        <v>0.17</v>
      </c>
      <c r="E920">
        <v>0.26</v>
      </c>
      <c r="F920">
        <v>0.43</v>
      </c>
      <c r="G920">
        <v>13.44</v>
      </c>
      <c r="H920">
        <v>2993.33</v>
      </c>
      <c r="I920">
        <v>29.84</v>
      </c>
      <c r="J920">
        <v>3.07</v>
      </c>
      <c r="K920" s="1">
        <f t="shared" si="52"/>
        <v>87.36000000000001</v>
      </c>
      <c r="L920" s="1">
        <f t="shared" si="53"/>
        <v>203.54644000000002</v>
      </c>
    </row>
    <row r="921" spans="1:14" ht="12.75">
      <c r="A921">
        <v>27</v>
      </c>
      <c r="B921" t="s">
        <v>40</v>
      </c>
      <c r="C921">
        <v>101</v>
      </c>
      <c r="D921">
        <v>1.25</v>
      </c>
      <c r="E921">
        <v>0.76</v>
      </c>
      <c r="F921">
        <v>0.74</v>
      </c>
      <c r="G921">
        <v>65.57</v>
      </c>
      <c r="H921">
        <v>856.94</v>
      </c>
      <c r="I921">
        <v>49.4</v>
      </c>
      <c r="J921">
        <v>2.19</v>
      </c>
      <c r="K921" s="1">
        <f>(G921*$M$921)*10</f>
        <v>393.4199999999999</v>
      </c>
      <c r="L921" s="1">
        <f>(H921*$N$921)</f>
        <v>80.55236000000001</v>
      </c>
      <c r="M921" s="1">
        <v>0.6</v>
      </c>
      <c r="N921" s="2">
        <v>0.094</v>
      </c>
    </row>
    <row r="922" spans="1:12" ht="12.75">
      <c r="A922" t="s">
        <v>79</v>
      </c>
      <c r="B922" t="s">
        <v>40</v>
      </c>
      <c r="C922">
        <v>102</v>
      </c>
      <c r="D922">
        <v>1.25</v>
      </c>
      <c r="E922">
        <v>0.65</v>
      </c>
      <c r="F922">
        <v>0.56</v>
      </c>
      <c r="G922">
        <v>69.55</v>
      </c>
      <c r="H922">
        <v>708.32</v>
      </c>
      <c r="I922">
        <v>49.41</v>
      </c>
      <c r="J922">
        <v>2.08</v>
      </c>
      <c r="K922" s="1">
        <f aca="true" t="shared" si="54" ref="K922:K954">(G922*$M$921)*10</f>
        <v>417.29999999999995</v>
      </c>
      <c r="L922" s="1">
        <f aca="true" t="shared" si="55" ref="L922:L954">(H922*$N$921)</f>
        <v>66.58208</v>
      </c>
    </row>
    <row r="923" spans="2:12" ht="12.75">
      <c r="B923" t="s">
        <v>40</v>
      </c>
      <c r="C923">
        <v>111</v>
      </c>
      <c r="D923">
        <v>0.79</v>
      </c>
      <c r="E923">
        <v>0.68</v>
      </c>
      <c r="F923">
        <v>0.67</v>
      </c>
      <c r="G923">
        <v>54.34</v>
      </c>
      <c r="H923">
        <v>786.25</v>
      </c>
      <c r="I923">
        <v>48.71</v>
      </c>
      <c r="J923">
        <v>2.03</v>
      </c>
      <c r="K923" s="1">
        <f t="shared" si="54"/>
        <v>326.03999999999996</v>
      </c>
      <c r="L923" s="1">
        <f t="shared" si="55"/>
        <v>73.9075</v>
      </c>
    </row>
    <row r="924" spans="2:12" ht="12.75">
      <c r="B924" t="s">
        <v>40</v>
      </c>
      <c r="C924">
        <v>112</v>
      </c>
      <c r="D924">
        <v>0.79</v>
      </c>
      <c r="E924">
        <v>0.57</v>
      </c>
      <c r="F924">
        <v>0.5</v>
      </c>
      <c r="G924">
        <v>58.22</v>
      </c>
      <c r="H924">
        <v>636.9</v>
      </c>
      <c r="I924">
        <v>48.73</v>
      </c>
      <c r="J924">
        <v>1.88</v>
      </c>
      <c r="K924" s="1">
        <f t="shared" si="54"/>
        <v>349.31999999999994</v>
      </c>
      <c r="L924" s="1">
        <f t="shared" si="55"/>
        <v>59.8686</v>
      </c>
    </row>
    <row r="925" spans="2:12" ht="12.75">
      <c r="B925" t="s">
        <v>40</v>
      </c>
      <c r="C925">
        <v>113</v>
      </c>
      <c r="D925">
        <v>0.79</v>
      </c>
      <c r="E925">
        <v>0.46</v>
      </c>
      <c r="F925">
        <v>0.57</v>
      </c>
      <c r="G925">
        <v>62.49</v>
      </c>
      <c r="H925">
        <v>495.79</v>
      </c>
      <c r="I925">
        <v>48.74</v>
      </c>
      <c r="J925">
        <v>1.73</v>
      </c>
      <c r="K925" s="1">
        <f t="shared" si="54"/>
        <v>374.94</v>
      </c>
      <c r="L925" s="1">
        <f t="shared" si="55"/>
        <v>46.604260000000004</v>
      </c>
    </row>
    <row r="926" spans="2:12" ht="12.75">
      <c r="B926" t="s">
        <v>40</v>
      </c>
      <c r="C926">
        <v>121</v>
      </c>
      <c r="D926">
        <v>0.64</v>
      </c>
      <c r="E926">
        <v>0.64</v>
      </c>
      <c r="F926">
        <v>0.62</v>
      </c>
      <c r="G926">
        <v>50.44</v>
      </c>
      <c r="H926">
        <v>751.46</v>
      </c>
      <c r="I926">
        <v>48.45</v>
      </c>
      <c r="J926">
        <v>1.96</v>
      </c>
      <c r="K926" s="1">
        <f t="shared" si="54"/>
        <v>302.64</v>
      </c>
      <c r="L926" s="1">
        <f t="shared" si="55"/>
        <v>70.63724</v>
      </c>
    </row>
    <row r="927" spans="2:12" ht="12.75">
      <c r="B927" t="s">
        <v>40</v>
      </c>
      <c r="C927">
        <v>131</v>
      </c>
      <c r="D927">
        <v>0.61</v>
      </c>
      <c r="E927">
        <v>0.49</v>
      </c>
      <c r="F927">
        <v>0.62</v>
      </c>
      <c r="G927">
        <v>54.68</v>
      </c>
      <c r="H927">
        <v>552.37</v>
      </c>
      <c r="I927">
        <v>48.41</v>
      </c>
      <c r="J927">
        <v>1.71</v>
      </c>
      <c r="K927" s="1">
        <f t="shared" si="54"/>
        <v>328.08</v>
      </c>
      <c r="L927" s="1">
        <f t="shared" si="55"/>
        <v>51.92278</v>
      </c>
    </row>
    <row r="928" spans="2:12" ht="12.75">
      <c r="B928" t="s">
        <v>40</v>
      </c>
      <c r="C928">
        <v>141</v>
      </c>
      <c r="D928">
        <v>0.6</v>
      </c>
      <c r="E928">
        <v>0.38</v>
      </c>
      <c r="F928">
        <v>0.57</v>
      </c>
      <c r="G928">
        <v>58.67</v>
      </c>
      <c r="H928">
        <v>416.64</v>
      </c>
      <c r="I928">
        <v>48.41</v>
      </c>
      <c r="J928">
        <v>1.55</v>
      </c>
      <c r="K928" s="1">
        <f t="shared" si="54"/>
        <v>352.02</v>
      </c>
      <c r="L928" s="1">
        <f t="shared" si="55"/>
        <v>39.164159999999995</v>
      </c>
    </row>
    <row r="929" spans="2:12" ht="12.75">
      <c r="B929" t="s">
        <v>40</v>
      </c>
      <c r="C929">
        <v>201</v>
      </c>
      <c r="D929">
        <v>1.08</v>
      </c>
      <c r="E929">
        <v>0.7</v>
      </c>
      <c r="F929">
        <v>0.69</v>
      </c>
      <c r="G929">
        <v>62.7</v>
      </c>
      <c r="H929">
        <v>784.6</v>
      </c>
      <c r="I929">
        <v>49.15</v>
      </c>
      <c r="J929">
        <v>2.09</v>
      </c>
      <c r="K929" s="1">
        <f t="shared" si="54"/>
        <v>376.2</v>
      </c>
      <c r="L929" s="1">
        <f t="shared" si="55"/>
        <v>73.75240000000001</v>
      </c>
    </row>
    <row r="930" spans="2:12" ht="12.75">
      <c r="B930" t="s">
        <v>40</v>
      </c>
      <c r="C930">
        <v>202</v>
      </c>
      <c r="D930">
        <v>1.08</v>
      </c>
      <c r="E930">
        <v>0.6</v>
      </c>
      <c r="F930">
        <v>0.52</v>
      </c>
      <c r="G930">
        <v>66.36</v>
      </c>
      <c r="H930">
        <v>652.53</v>
      </c>
      <c r="I930">
        <v>49.17</v>
      </c>
      <c r="J930">
        <v>2</v>
      </c>
      <c r="K930" s="1">
        <f>(G930*$M$921)*10</f>
        <v>398.15999999999997</v>
      </c>
      <c r="L930" s="1">
        <f>(H930*$N$921)</f>
        <v>61.33782</v>
      </c>
    </row>
    <row r="931" spans="2:12" ht="12.75">
      <c r="B931" t="s">
        <v>40</v>
      </c>
      <c r="C931">
        <v>211</v>
      </c>
      <c r="D931">
        <v>0.64</v>
      </c>
      <c r="E931">
        <v>0.62</v>
      </c>
      <c r="F931">
        <v>0.62</v>
      </c>
      <c r="G931">
        <v>51.12</v>
      </c>
      <c r="H931">
        <v>723.3</v>
      </c>
      <c r="I931">
        <v>48.45</v>
      </c>
      <c r="J931">
        <v>1.94</v>
      </c>
      <c r="K931" s="1">
        <f t="shared" si="54"/>
        <v>306.71999999999997</v>
      </c>
      <c r="L931" s="1">
        <f t="shared" si="55"/>
        <v>67.9902</v>
      </c>
    </row>
    <row r="932" spans="2:12" ht="12.75">
      <c r="B932" t="s">
        <v>40</v>
      </c>
      <c r="C932">
        <v>212</v>
      </c>
      <c r="D932">
        <v>0.64</v>
      </c>
      <c r="E932">
        <v>0.52</v>
      </c>
      <c r="F932">
        <v>0.47</v>
      </c>
      <c r="G932">
        <v>54.69</v>
      </c>
      <c r="H932">
        <v>586.77</v>
      </c>
      <c r="I932">
        <v>48.47</v>
      </c>
      <c r="J932">
        <v>1.77</v>
      </c>
      <c r="K932" s="1">
        <f t="shared" si="54"/>
        <v>328.14</v>
      </c>
      <c r="L932" s="1">
        <f t="shared" si="55"/>
        <v>55.15638</v>
      </c>
    </row>
    <row r="933" spans="2:12" ht="12.75">
      <c r="B933" t="s">
        <v>40</v>
      </c>
      <c r="C933">
        <v>213</v>
      </c>
      <c r="D933">
        <v>0.64</v>
      </c>
      <c r="E933">
        <v>0.41</v>
      </c>
      <c r="F933">
        <v>0.53</v>
      </c>
      <c r="G933">
        <v>59</v>
      </c>
      <c r="H933">
        <v>448.93</v>
      </c>
      <c r="I933">
        <v>48.48</v>
      </c>
      <c r="J933">
        <v>1.61</v>
      </c>
      <c r="K933" s="1">
        <f t="shared" si="54"/>
        <v>354</v>
      </c>
      <c r="L933" s="1">
        <f t="shared" si="55"/>
        <v>42.19942</v>
      </c>
    </row>
    <row r="934" spans="2:12" ht="12.75">
      <c r="B934" t="s">
        <v>40</v>
      </c>
      <c r="C934">
        <v>221</v>
      </c>
      <c r="D934">
        <v>0.52</v>
      </c>
      <c r="E934">
        <v>0.58</v>
      </c>
      <c r="F934">
        <v>0.57</v>
      </c>
      <c r="G934">
        <v>47.91</v>
      </c>
      <c r="H934">
        <v>685.1</v>
      </c>
      <c r="I934">
        <v>48.22</v>
      </c>
      <c r="J934">
        <v>1.85</v>
      </c>
      <c r="K934" s="1">
        <f t="shared" si="54"/>
        <v>287.46</v>
      </c>
      <c r="L934" s="1">
        <f t="shared" si="55"/>
        <v>64.3994</v>
      </c>
    </row>
    <row r="935" spans="2:12" ht="12.75">
      <c r="B935" t="s">
        <v>40</v>
      </c>
      <c r="C935">
        <v>231</v>
      </c>
      <c r="D935">
        <v>0.49</v>
      </c>
      <c r="E935">
        <v>0.45</v>
      </c>
      <c r="F935">
        <v>0.58</v>
      </c>
      <c r="G935">
        <v>51.4</v>
      </c>
      <c r="H935">
        <v>515.08</v>
      </c>
      <c r="I935">
        <v>48.15</v>
      </c>
      <c r="J935">
        <v>1.62</v>
      </c>
      <c r="K935" s="1">
        <f t="shared" si="54"/>
        <v>308.4</v>
      </c>
      <c r="L935" s="1">
        <f t="shared" si="55"/>
        <v>48.41752</v>
      </c>
    </row>
    <row r="936" spans="2:12" ht="12.75">
      <c r="B936" t="s">
        <v>40</v>
      </c>
      <c r="C936">
        <v>241</v>
      </c>
      <c r="D936">
        <v>0.48</v>
      </c>
      <c r="E936">
        <v>0.34</v>
      </c>
      <c r="F936">
        <v>0.53</v>
      </c>
      <c r="G936">
        <v>55.39</v>
      </c>
      <c r="H936">
        <v>381.84</v>
      </c>
      <c r="I936">
        <v>48.12</v>
      </c>
      <c r="J936">
        <v>1.46</v>
      </c>
      <c r="K936" s="1">
        <f t="shared" si="54"/>
        <v>332.34000000000003</v>
      </c>
      <c r="L936" s="1">
        <f t="shared" si="55"/>
        <v>35.892959999999995</v>
      </c>
    </row>
    <row r="937" spans="2:12" ht="12.75">
      <c r="B937" t="s">
        <v>40</v>
      </c>
      <c r="C937">
        <v>301</v>
      </c>
      <c r="D937">
        <v>0.9</v>
      </c>
      <c r="E937">
        <v>0.63</v>
      </c>
      <c r="F937">
        <v>0.64</v>
      </c>
      <c r="G937">
        <v>59.67</v>
      </c>
      <c r="H937">
        <v>706.1</v>
      </c>
      <c r="I937">
        <v>48.9</v>
      </c>
      <c r="J937">
        <v>1.98</v>
      </c>
      <c r="K937" s="1">
        <f t="shared" si="54"/>
        <v>358.02</v>
      </c>
      <c r="L937" s="1">
        <f t="shared" si="55"/>
        <v>66.3734</v>
      </c>
    </row>
    <row r="938" spans="2:12" ht="12.75">
      <c r="B938" t="s">
        <v>40</v>
      </c>
      <c r="C938">
        <v>302</v>
      </c>
      <c r="D938">
        <v>0.9</v>
      </c>
      <c r="E938">
        <v>0.54</v>
      </c>
      <c r="F938">
        <v>0.48</v>
      </c>
      <c r="G938">
        <v>63.05</v>
      </c>
      <c r="H938">
        <v>588.41</v>
      </c>
      <c r="I938">
        <v>48.91</v>
      </c>
      <c r="J938">
        <v>1.89</v>
      </c>
      <c r="K938" s="1">
        <f t="shared" si="54"/>
        <v>378.29999999999995</v>
      </c>
      <c r="L938" s="1">
        <f t="shared" si="55"/>
        <v>55.310539999999996</v>
      </c>
    </row>
    <row r="939" spans="2:12" ht="12.75">
      <c r="B939" t="s">
        <v>40</v>
      </c>
      <c r="C939">
        <v>311</v>
      </c>
      <c r="D939">
        <v>0.49</v>
      </c>
      <c r="E939">
        <v>0.56</v>
      </c>
      <c r="F939">
        <v>0.58</v>
      </c>
      <c r="G939">
        <v>47.4</v>
      </c>
      <c r="H939">
        <v>662.46</v>
      </c>
      <c r="I939">
        <v>48.03</v>
      </c>
      <c r="J939">
        <v>1.81</v>
      </c>
      <c r="K939" s="1">
        <f t="shared" si="54"/>
        <v>284.4</v>
      </c>
      <c r="L939" s="1">
        <f t="shared" si="55"/>
        <v>62.271240000000006</v>
      </c>
    </row>
    <row r="940" spans="2:12" ht="12.75">
      <c r="B940" t="s">
        <v>40</v>
      </c>
      <c r="C940">
        <v>312</v>
      </c>
      <c r="D940">
        <v>0.49</v>
      </c>
      <c r="E940">
        <v>0.46</v>
      </c>
      <c r="F940">
        <v>0.44</v>
      </c>
      <c r="G940">
        <v>51.02</v>
      </c>
      <c r="H940">
        <v>528.5</v>
      </c>
      <c r="I940">
        <v>48.14</v>
      </c>
      <c r="J940">
        <v>1.64</v>
      </c>
      <c r="K940" s="1">
        <f t="shared" si="54"/>
        <v>306.12</v>
      </c>
      <c r="L940" s="1">
        <f t="shared" si="55"/>
        <v>49.679</v>
      </c>
    </row>
    <row r="941" spans="2:12" ht="12.75">
      <c r="B941" t="s">
        <v>40</v>
      </c>
      <c r="C941">
        <v>313</v>
      </c>
      <c r="D941">
        <v>0.49</v>
      </c>
      <c r="E941">
        <v>0.37</v>
      </c>
      <c r="F941">
        <v>0.49</v>
      </c>
      <c r="G941">
        <v>54.57</v>
      </c>
      <c r="H941">
        <v>417.03</v>
      </c>
      <c r="I941">
        <v>48.19</v>
      </c>
      <c r="J941">
        <v>1.52</v>
      </c>
      <c r="K941" s="1">
        <f t="shared" si="54"/>
        <v>327.41999999999996</v>
      </c>
      <c r="L941" s="1">
        <f t="shared" si="55"/>
        <v>39.20082</v>
      </c>
    </row>
    <row r="942" spans="2:12" ht="12.75">
      <c r="B942" t="s">
        <v>40</v>
      </c>
      <c r="C942">
        <v>321</v>
      </c>
      <c r="D942">
        <v>0.36</v>
      </c>
      <c r="E942">
        <v>0.52</v>
      </c>
      <c r="F942">
        <v>0.53</v>
      </c>
      <c r="G942">
        <v>43.3</v>
      </c>
      <c r="H942">
        <v>631.4</v>
      </c>
      <c r="I942">
        <v>45.87</v>
      </c>
      <c r="J942">
        <v>1.72</v>
      </c>
      <c r="K942" s="1">
        <f t="shared" si="54"/>
        <v>259.79999999999995</v>
      </c>
      <c r="L942" s="1">
        <f t="shared" si="55"/>
        <v>59.3516</v>
      </c>
    </row>
    <row r="943" spans="2:12" ht="12.75">
      <c r="B943" t="s">
        <v>40</v>
      </c>
      <c r="C943">
        <v>331</v>
      </c>
      <c r="D943">
        <v>0.33</v>
      </c>
      <c r="E943">
        <v>0.4</v>
      </c>
      <c r="F943">
        <v>0.53</v>
      </c>
      <c r="G943">
        <v>46.3</v>
      </c>
      <c r="H943">
        <v>476.43</v>
      </c>
      <c r="I943">
        <v>45.46</v>
      </c>
      <c r="J943">
        <v>1.5</v>
      </c>
      <c r="K943" s="1">
        <f t="shared" si="54"/>
        <v>277.79999999999995</v>
      </c>
      <c r="L943" s="1">
        <f t="shared" si="55"/>
        <v>44.78442</v>
      </c>
    </row>
    <row r="944" spans="2:12" ht="12.75">
      <c r="B944" t="s">
        <v>40</v>
      </c>
      <c r="C944">
        <v>341</v>
      </c>
      <c r="D944">
        <v>0.32</v>
      </c>
      <c r="E944">
        <v>0.3</v>
      </c>
      <c r="F944">
        <v>0.5</v>
      </c>
      <c r="G944">
        <v>49.8</v>
      </c>
      <c r="H944">
        <v>356.92</v>
      </c>
      <c r="I944">
        <v>45.39</v>
      </c>
      <c r="J944">
        <v>1.36</v>
      </c>
      <c r="K944" s="1">
        <f t="shared" si="54"/>
        <v>298.79999999999995</v>
      </c>
      <c r="L944" s="1">
        <f t="shared" si="55"/>
        <v>33.55048</v>
      </c>
    </row>
    <row r="945" spans="2:12" ht="12.75">
      <c r="B945" t="s">
        <v>40</v>
      </c>
      <c r="C945">
        <v>351</v>
      </c>
      <c r="D945">
        <v>0.26</v>
      </c>
      <c r="E945">
        <v>0.38</v>
      </c>
      <c r="F945">
        <v>0.46</v>
      </c>
      <c r="G945">
        <v>43.73</v>
      </c>
      <c r="H945">
        <v>464.5</v>
      </c>
      <c r="I945">
        <v>44.13</v>
      </c>
      <c r="J945">
        <v>1.46</v>
      </c>
      <c r="K945" s="1">
        <f t="shared" si="54"/>
        <v>262.37999999999994</v>
      </c>
      <c r="L945" s="1">
        <f t="shared" si="55"/>
        <v>43.663</v>
      </c>
    </row>
    <row r="946" spans="2:12" ht="12.75">
      <c r="B946" t="s">
        <v>40</v>
      </c>
      <c r="C946">
        <v>352</v>
      </c>
      <c r="D946">
        <v>0.24</v>
      </c>
      <c r="E946">
        <v>0.25</v>
      </c>
      <c r="F946">
        <v>0.4</v>
      </c>
      <c r="G946">
        <v>47.93</v>
      </c>
      <c r="H946">
        <v>312.07</v>
      </c>
      <c r="I946">
        <v>43.87</v>
      </c>
      <c r="J946">
        <v>1.26</v>
      </c>
      <c r="K946" s="1">
        <f t="shared" si="54"/>
        <v>287.58</v>
      </c>
      <c r="L946" s="1">
        <f t="shared" si="55"/>
        <v>29.33458</v>
      </c>
    </row>
    <row r="947" spans="2:12" ht="12.75">
      <c r="B947" t="s">
        <v>40</v>
      </c>
      <c r="C947">
        <v>411</v>
      </c>
      <c r="D947">
        <v>0.44</v>
      </c>
      <c r="E947">
        <v>0.59</v>
      </c>
      <c r="F947">
        <v>0.62</v>
      </c>
      <c r="G947">
        <v>44.36</v>
      </c>
      <c r="H947">
        <v>713.16</v>
      </c>
      <c r="I947">
        <v>47.18</v>
      </c>
      <c r="J947">
        <v>1.85</v>
      </c>
      <c r="K947" s="1">
        <f t="shared" si="54"/>
        <v>266.15999999999997</v>
      </c>
      <c r="L947" s="1">
        <f t="shared" si="55"/>
        <v>67.03703999999999</v>
      </c>
    </row>
    <row r="948" spans="2:20" ht="12.75">
      <c r="B948" t="s">
        <v>40</v>
      </c>
      <c r="C948">
        <v>412</v>
      </c>
      <c r="D948">
        <v>0.44</v>
      </c>
      <c r="E948">
        <v>0.49</v>
      </c>
      <c r="F948">
        <v>0.47</v>
      </c>
      <c r="G948">
        <v>47.81</v>
      </c>
      <c r="H948">
        <v>575.62</v>
      </c>
      <c r="I948">
        <v>47.29</v>
      </c>
      <c r="J948">
        <v>1.68</v>
      </c>
      <c r="K948" s="1">
        <f t="shared" si="54"/>
        <v>286.86</v>
      </c>
      <c r="L948" s="1">
        <f t="shared" si="55"/>
        <v>54.10828</v>
      </c>
      <c r="T948" t="s">
        <v>117</v>
      </c>
    </row>
    <row r="949" spans="2:12" ht="12.75">
      <c r="B949" t="s">
        <v>40</v>
      </c>
      <c r="C949">
        <v>413</v>
      </c>
      <c r="D949">
        <v>0.44</v>
      </c>
      <c r="E949">
        <v>0.38</v>
      </c>
      <c r="F949">
        <v>0.53</v>
      </c>
      <c r="G949">
        <v>52.01</v>
      </c>
      <c r="H949">
        <v>435.4</v>
      </c>
      <c r="I949">
        <v>47.42</v>
      </c>
      <c r="J949">
        <v>1.53</v>
      </c>
      <c r="K949" s="1">
        <f t="shared" si="54"/>
        <v>312.05999999999995</v>
      </c>
      <c r="L949" s="1">
        <f t="shared" si="55"/>
        <v>40.9276</v>
      </c>
    </row>
    <row r="950" spans="2:12" ht="12.75">
      <c r="B950" t="s">
        <v>40</v>
      </c>
      <c r="C950">
        <v>421</v>
      </c>
      <c r="D950">
        <v>0.3</v>
      </c>
      <c r="E950">
        <v>0.55</v>
      </c>
      <c r="F950">
        <v>0.57</v>
      </c>
      <c r="G950">
        <v>39.63</v>
      </c>
      <c r="H950">
        <v>683.27</v>
      </c>
      <c r="I950">
        <v>44.71</v>
      </c>
      <c r="J950">
        <v>1.76</v>
      </c>
      <c r="K950" s="1">
        <f t="shared" si="54"/>
        <v>237.78000000000003</v>
      </c>
      <c r="L950" s="1">
        <f t="shared" si="55"/>
        <v>64.22738</v>
      </c>
    </row>
    <row r="951" spans="2:12" ht="12.75">
      <c r="B951" t="s">
        <v>40</v>
      </c>
      <c r="C951">
        <v>431</v>
      </c>
      <c r="D951">
        <v>0.27</v>
      </c>
      <c r="E951">
        <v>0.42</v>
      </c>
      <c r="F951">
        <v>0.58</v>
      </c>
      <c r="G951">
        <v>42.71</v>
      </c>
      <c r="H951">
        <v>515.19</v>
      </c>
      <c r="I951">
        <v>44.28</v>
      </c>
      <c r="J951">
        <v>1.53</v>
      </c>
      <c r="K951" s="1">
        <f t="shared" si="54"/>
        <v>256.26</v>
      </c>
      <c r="L951" s="1">
        <f t="shared" si="55"/>
        <v>48.42786</v>
      </c>
    </row>
    <row r="952" spans="2:20" ht="12.75">
      <c r="B952" t="s">
        <v>40</v>
      </c>
      <c r="C952">
        <v>441</v>
      </c>
      <c r="D952">
        <v>0.26</v>
      </c>
      <c r="E952">
        <v>0.31</v>
      </c>
      <c r="F952">
        <v>0.53</v>
      </c>
      <c r="G952">
        <v>46.48</v>
      </c>
      <c r="H952">
        <v>378.44</v>
      </c>
      <c r="I952">
        <v>44.21</v>
      </c>
      <c r="J952">
        <v>1.37</v>
      </c>
      <c r="K952" s="1">
        <f>(G952*$M$921)*10</f>
        <v>278.88</v>
      </c>
      <c r="L952" s="1">
        <f>(H952*$N$921)</f>
        <v>35.57336</v>
      </c>
      <c r="T952" t="s">
        <v>117</v>
      </c>
    </row>
    <row r="953" spans="2:12" ht="12.75">
      <c r="B953" t="s">
        <v>40</v>
      </c>
      <c r="C953">
        <v>451</v>
      </c>
      <c r="D953">
        <v>0.18</v>
      </c>
      <c r="E953">
        <v>0.39</v>
      </c>
      <c r="F953">
        <v>0.49</v>
      </c>
      <c r="G953">
        <v>39.35</v>
      </c>
      <c r="H953">
        <v>495.22</v>
      </c>
      <c r="I953">
        <v>42.42</v>
      </c>
      <c r="J953">
        <v>1.46</v>
      </c>
      <c r="K953" s="1">
        <f t="shared" si="54"/>
        <v>236.1</v>
      </c>
      <c r="L953" s="1">
        <f t="shared" si="55"/>
        <v>46.55068</v>
      </c>
    </row>
    <row r="954" spans="2:12" ht="12.75">
      <c r="B954" t="s">
        <v>40</v>
      </c>
      <c r="C954">
        <v>452</v>
      </c>
      <c r="D954">
        <v>0.17</v>
      </c>
      <c r="E954">
        <v>0.26</v>
      </c>
      <c r="F954">
        <v>0.43</v>
      </c>
      <c r="G954">
        <v>43.85</v>
      </c>
      <c r="H954">
        <v>335.99</v>
      </c>
      <c r="I954">
        <v>42.36</v>
      </c>
      <c r="J954">
        <v>1.23</v>
      </c>
      <c r="K954" s="1">
        <f t="shared" si="54"/>
        <v>263.09999999999997</v>
      </c>
      <c r="L954" s="1">
        <f t="shared" si="55"/>
        <v>31.58306</v>
      </c>
    </row>
    <row r="955" spans="1:14" ht="12.75">
      <c r="A955">
        <v>28</v>
      </c>
      <c r="B955" t="s">
        <v>41</v>
      </c>
      <c r="C955">
        <v>101</v>
      </c>
      <c r="D955">
        <v>1.25</v>
      </c>
      <c r="E955">
        <v>0.76</v>
      </c>
      <c r="F955">
        <v>0.74</v>
      </c>
      <c r="G955">
        <v>115.88</v>
      </c>
      <c r="H955">
        <v>627.98</v>
      </c>
      <c r="I955">
        <v>70.35</v>
      </c>
      <c r="J955">
        <v>3</v>
      </c>
      <c r="K955" s="1">
        <f>(G955*$M$955)*10</f>
        <v>753.22</v>
      </c>
      <c r="L955" s="1">
        <f>(H955*$N$955)</f>
        <v>82.89336</v>
      </c>
      <c r="M955" s="1">
        <v>0.65</v>
      </c>
      <c r="N955" s="2">
        <v>0.132</v>
      </c>
    </row>
    <row r="956" spans="1:12" ht="12.75">
      <c r="A956" t="s">
        <v>80</v>
      </c>
      <c r="B956" t="s">
        <v>41</v>
      </c>
      <c r="C956">
        <v>102</v>
      </c>
      <c r="D956">
        <v>1.25</v>
      </c>
      <c r="E956">
        <v>0.65</v>
      </c>
      <c r="F956">
        <v>0.56</v>
      </c>
      <c r="G956">
        <v>119.03</v>
      </c>
      <c r="H956">
        <v>499.29</v>
      </c>
      <c r="I956">
        <v>70.35</v>
      </c>
      <c r="J956">
        <v>2.77</v>
      </c>
      <c r="K956" s="1">
        <f aca="true" t="shared" si="56" ref="K956:K988">(G956*$M$955)*10</f>
        <v>773.695</v>
      </c>
      <c r="L956" s="1">
        <f aca="true" t="shared" si="57" ref="L956:L988">(H956*$N$955)</f>
        <v>65.90628000000001</v>
      </c>
    </row>
    <row r="957" spans="2:12" ht="12.75">
      <c r="B957" t="s">
        <v>41</v>
      </c>
      <c r="C957">
        <v>111</v>
      </c>
      <c r="D957">
        <v>0.79</v>
      </c>
      <c r="E957">
        <v>0.68</v>
      </c>
      <c r="F957">
        <v>0.67</v>
      </c>
      <c r="G957">
        <v>97.13</v>
      </c>
      <c r="H957">
        <v>590.37</v>
      </c>
      <c r="I957">
        <v>63.32</v>
      </c>
      <c r="J957">
        <v>2.72</v>
      </c>
      <c r="K957" s="1">
        <f t="shared" si="56"/>
        <v>631.345</v>
      </c>
      <c r="L957" s="1">
        <f t="shared" si="57"/>
        <v>77.92884000000001</v>
      </c>
    </row>
    <row r="958" spans="2:12" ht="12.75">
      <c r="B958" t="s">
        <v>41</v>
      </c>
      <c r="C958">
        <v>112</v>
      </c>
      <c r="D958">
        <v>0.79</v>
      </c>
      <c r="E958">
        <v>0.57</v>
      </c>
      <c r="F958">
        <v>0.5</v>
      </c>
      <c r="G958">
        <v>100.23</v>
      </c>
      <c r="H958">
        <v>459.78</v>
      </c>
      <c r="I958">
        <v>63.34</v>
      </c>
      <c r="J958">
        <v>2.49</v>
      </c>
      <c r="K958" s="1">
        <f t="shared" si="56"/>
        <v>651.495</v>
      </c>
      <c r="L958" s="1">
        <f t="shared" si="57"/>
        <v>60.69096</v>
      </c>
    </row>
    <row r="959" spans="2:12" ht="12.75">
      <c r="B959" t="s">
        <v>41</v>
      </c>
      <c r="C959">
        <v>113</v>
      </c>
      <c r="D959">
        <v>0.79</v>
      </c>
      <c r="E959">
        <v>0.46</v>
      </c>
      <c r="F959">
        <v>0.57</v>
      </c>
      <c r="G959">
        <v>103.5</v>
      </c>
      <c r="H959">
        <v>338.79</v>
      </c>
      <c r="I959">
        <v>63.36</v>
      </c>
      <c r="J959">
        <v>2.24</v>
      </c>
      <c r="K959" s="1">
        <f t="shared" si="56"/>
        <v>672.75</v>
      </c>
      <c r="L959" s="1">
        <f t="shared" si="57"/>
        <v>44.72028</v>
      </c>
    </row>
    <row r="960" spans="2:12" ht="12.75">
      <c r="B960" t="s">
        <v>41</v>
      </c>
      <c r="C960">
        <v>121</v>
      </c>
      <c r="D960">
        <v>0.64</v>
      </c>
      <c r="E960">
        <v>0.64</v>
      </c>
      <c r="F960">
        <v>0.62</v>
      </c>
      <c r="G960">
        <v>90.69</v>
      </c>
      <c r="H960">
        <v>567.19</v>
      </c>
      <c r="I960">
        <v>60.66</v>
      </c>
      <c r="J960">
        <v>2.6</v>
      </c>
      <c r="K960" s="1">
        <f t="shared" si="56"/>
        <v>589.485</v>
      </c>
      <c r="L960" s="1">
        <f t="shared" si="57"/>
        <v>74.86908000000001</v>
      </c>
    </row>
    <row r="961" spans="2:12" ht="12.75">
      <c r="B961" t="s">
        <v>41</v>
      </c>
      <c r="C961">
        <v>131</v>
      </c>
      <c r="D961">
        <v>0.61</v>
      </c>
      <c r="E961">
        <v>0.49</v>
      </c>
      <c r="F961">
        <v>0.62</v>
      </c>
      <c r="G961">
        <v>93.38</v>
      </c>
      <c r="H961">
        <v>395.86</v>
      </c>
      <c r="I961">
        <v>60.14</v>
      </c>
      <c r="J961">
        <v>2.27</v>
      </c>
      <c r="K961" s="1">
        <f t="shared" si="56"/>
        <v>606.9699999999999</v>
      </c>
      <c r="L961" s="1">
        <f t="shared" si="57"/>
        <v>52.25352</v>
      </c>
    </row>
    <row r="962" spans="2:12" ht="12.75">
      <c r="B962" t="s">
        <v>41</v>
      </c>
      <c r="C962">
        <v>141</v>
      </c>
      <c r="D962">
        <v>0.6</v>
      </c>
      <c r="E962">
        <v>0.38</v>
      </c>
      <c r="F962">
        <v>0.57</v>
      </c>
      <c r="G962">
        <v>96.17</v>
      </c>
      <c r="H962">
        <v>274.9</v>
      </c>
      <c r="I962">
        <v>59.97</v>
      </c>
      <c r="J962">
        <v>2.02</v>
      </c>
      <c r="K962" s="1">
        <f t="shared" si="56"/>
        <v>625.105</v>
      </c>
      <c r="L962" s="1">
        <f t="shared" si="57"/>
        <v>36.2868</v>
      </c>
    </row>
    <row r="963" spans="2:12" ht="12.75">
      <c r="B963" t="s">
        <v>41</v>
      </c>
      <c r="C963">
        <v>201</v>
      </c>
      <c r="D963">
        <v>1.08</v>
      </c>
      <c r="E963">
        <v>0.7</v>
      </c>
      <c r="F963">
        <v>0.69</v>
      </c>
      <c r="G963">
        <v>109.95</v>
      </c>
      <c r="H963">
        <v>574.72</v>
      </c>
      <c r="I963">
        <v>68.03</v>
      </c>
      <c r="J963">
        <v>2.83</v>
      </c>
      <c r="K963" s="1">
        <f t="shared" si="56"/>
        <v>714.675</v>
      </c>
      <c r="L963" s="1">
        <f t="shared" si="57"/>
        <v>75.86304000000001</v>
      </c>
    </row>
    <row r="964" spans="2:12" ht="12.75">
      <c r="B964" t="s">
        <v>41</v>
      </c>
      <c r="C964">
        <v>202</v>
      </c>
      <c r="D964">
        <v>1.08</v>
      </c>
      <c r="E964">
        <v>0.6</v>
      </c>
      <c r="F964">
        <v>0.52</v>
      </c>
      <c r="G964">
        <v>112.83</v>
      </c>
      <c r="H964">
        <v>458.03</v>
      </c>
      <c r="I964">
        <v>68.04</v>
      </c>
      <c r="J964">
        <v>2.62</v>
      </c>
      <c r="K964" s="1">
        <f>(G964*$M$955)*10</f>
        <v>733.395</v>
      </c>
      <c r="L964" s="1">
        <f>(H964*$N$955)</f>
        <v>60.45996</v>
      </c>
    </row>
    <row r="965" spans="2:12" ht="12.75">
      <c r="B965" t="s">
        <v>41</v>
      </c>
      <c r="C965">
        <v>211</v>
      </c>
      <c r="D965">
        <v>0.64</v>
      </c>
      <c r="E965">
        <v>0.62</v>
      </c>
      <c r="F965">
        <v>0.62</v>
      </c>
      <c r="G965">
        <v>91.24</v>
      </c>
      <c r="H965">
        <v>541.32</v>
      </c>
      <c r="I965">
        <v>60.67</v>
      </c>
      <c r="J965">
        <v>2.56</v>
      </c>
      <c r="K965" s="1">
        <f t="shared" si="56"/>
        <v>593.06</v>
      </c>
      <c r="L965" s="1">
        <f t="shared" si="57"/>
        <v>71.45424000000001</v>
      </c>
    </row>
    <row r="966" spans="2:12" ht="12.75">
      <c r="B966" t="s">
        <v>41</v>
      </c>
      <c r="C966">
        <v>212</v>
      </c>
      <c r="D966">
        <v>0.64</v>
      </c>
      <c r="E966">
        <v>0.52</v>
      </c>
      <c r="F966">
        <v>0.47</v>
      </c>
      <c r="G966">
        <v>94.08</v>
      </c>
      <c r="H966">
        <v>423.81</v>
      </c>
      <c r="I966">
        <v>60.68</v>
      </c>
      <c r="J966">
        <v>2.34</v>
      </c>
      <c r="K966" s="1">
        <f t="shared" si="56"/>
        <v>611.52</v>
      </c>
      <c r="L966" s="1">
        <f t="shared" si="57"/>
        <v>55.94292</v>
      </c>
    </row>
    <row r="967" spans="2:12" ht="12.75">
      <c r="B967" t="s">
        <v>41</v>
      </c>
      <c r="C967">
        <v>213</v>
      </c>
      <c r="D967">
        <v>0.64</v>
      </c>
      <c r="E967">
        <v>0.41</v>
      </c>
      <c r="F967">
        <v>0.53</v>
      </c>
      <c r="G967">
        <v>97.37</v>
      </c>
      <c r="H967">
        <v>303.82</v>
      </c>
      <c r="I967">
        <v>60.7</v>
      </c>
      <c r="J967">
        <v>2.09</v>
      </c>
      <c r="K967" s="1">
        <f t="shared" si="56"/>
        <v>632.9050000000001</v>
      </c>
      <c r="L967" s="1">
        <f t="shared" si="57"/>
        <v>40.104240000000004</v>
      </c>
    </row>
    <row r="968" spans="2:12" ht="12.75">
      <c r="B968" t="s">
        <v>41</v>
      </c>
      <c r="C968">
        <v>221</v>
      </c>
      <c r="D968">
        <v>0.52</v>
      </c>
      <c r="E968">
        <v>0.58</v>
      </c>
      <c r="F968">
        <v>0.57</v>
      </c>
      <c r="G968">
        <v>85.98</v>
      </c>
      <c r="H968">
        <v>513</v>
      </c>
      <c r="I968">
        <v>58.42</v>
      </c>
      <c r="J968">
        <v>2.45</v>
      </c>
      <c r="K968" s="1">
        <f t="shared" si="56"/>
        <v>558.8700000000001</v>
      </c>
      <c r="L968" s="1">
        <f t="shared" si="57"/>
        <v>67.71600000000001</v>
      </c>
    </row>
    <row r="969" spans="2:12" ht="12.75">
      <c r="B969" t="s">
        <v>41</v>
      </c>
      <c r="C969">
        <v>231</v>
      </c>
      <c r="D969">
        <v>0.49</v>
      </c>
      <c r="E969">
        <v>0.45</v>
      </c>
      <c r="F969">
        <v>0.58</v>
      </c>
      <c r="G969">
        <v>88.03</v>
      </c>
      <c r="H969">
        <v>369.45</v>
      </c>
      <c r="I969">
        <v>57.86</v>
      </c>
      <c r="J969">
        <v>2.15</v>
      </c>
      <c r="K969" s="1">
        <f t="shared" si="56"/>
        <v>572.195</v>
      </c>
      <c r="L969" s="1">
        <f t="shared" si="57"/>
        <v>48.7674</v>
      </c>
    </row>
    <row r="970" spans="2:12" ht="12.75">
      <c r="B970" t="s">
        <v>41</v>
      </c>
      <c r="C970">
        <v>241</v>
      </c>
      <c r="D970">
        <v>0.48</v>
      </c>
      <c r="E970">
        <v>0.34</v>
      </c>
      <c r="F970">
        <v>0.53</v>
      </c>
      <c r="G970">
        <v>90.8</v>
      </c>
      <c r="H970">
        <v>250.01</v>
      </c>
      <c r="I970">
        <v>57.69</v>
      </c>
      <c r="J970">
        <v>1.89</v>
      </c>
      <c r="K970" s="1">
        <f t="shared" si="56"/>
        <v>590.2</v>
      </c>
      <c r="L970" s="1">
        <f t="shared" si="57"/>
        <v>33.00132</v>
      </c>
    </row>
    <row r="971" spans="2:12" ht="12.75">
      <c r="B971" t="s">
        <v>41</v>
      </c>
      <c r="C971">
        <v>301</v>
      </c>
      <c r="D971">
        <v>0.9</v>
      </c>
      <c r="E971">
        <v>0.63</v>
      </c>
      <c r="F971">
        <v>0.64</v>
      </c>
      <c r="G971">
        <v>103.79</v>
      </c>
      <c r="H971">
        <v>513.95</v>
      </c>
      <c r="I971">
        <v>65.18</v>
      </c>
      <c r="J971">
        <v>2.64</v>
      </c>
      <c r="K971" s="1">
        <f t="shared" si="56"/>
        <v>674.6350000000001</v>
      </c>
      <c r="L971" s="1">
        <f t="shared" si="57"/>
        <v>67.84140000000001</v>
      </c>
    </row>
    <row r="972" spans="2:12" ht="12.75">
      <c r="B972" t="s">
        <v>41</v>
      </c>
      <c r="C972">
        <v>302</v>
      </c>
      <c r="D972">
        <v>0.9</v>
      </c>
      <c r="E972">
        <v>0.54</v>
      </c>
      <c r="F972">
        <v>0.48</v>
      </c>
      <c r="G972">
        <v>106.4</v>
      </c>
      <c r="H972">
        <v>412.55</v>
      </c>
      <c r="I972">
        <v>65.19</v>
      </c>
      <c r="J972">
        <v>2.45</v>
      </c>
      <c r="K972" s="1">
        <f t="shared" si="56"/>
        <v>691.6000000000001</v>
      </c>
      <c r="L972" s="1">
        <f t="shared" si="57"/>
        <v>54.4566</v>
      </c>
    </row>
    <row r="973" spans="2:12" ht="12.75">
      <c r="B973" t="s">
        <v>41</v>
      </c>
      <c r="C973">
        <v>311</v>
      </c>
      <c r="D973">
        <v>0.49</v>
      </c>
      <c r="E973">
        <v>0.56</v>
      </c>
      <c r="F973">
        <v>0.58</v>
      </c>
      <c r="G973">
        <v>84.89</v>
      </c>
      <c r="H973">
        <v>495.05</v>
      </c>
      <c r="I973">
        <v>57.84</v>
      </c>
      <c r="J973">
        <v>2.39</v>
      </c>
      <c r="K973" s="1">
        <f t="shared" si="56"/>
        <v>551.785</v>
      </c>
      <c r="L973" s="1">
        <f t="shared" si="57"/>
        <v>65.34660000000001</v>
      </c>
    </row>
    <row r="974" spans="2:12" ht="12.75">
      <c r="B974" t="s">
        <v>41</v>
      </c>
      <c r="C974">
        <v>312</v>
      </c>
      <c r="D974">
        <v>0.49</v>
      </c>
      <c r="E974">
        <v>0.46</v>
      </c>
      <c r="F974">
        <v>0.44</v>
      </c>
      <c r="G974">
        <v>87.73</v>
      </c>
      <c r="H974">
        <v>380.32</v>
      </c>
      <c r="I974">
        <v>57.86</v>
      </c>
      <c r="J974">
        <v>2.18</v>
      </c>
      <c r="K974" s="1">
        <f t="shared" si="56"/>
        <v>570.245</v>
      </c>
      <c r="L974" s="1">
        <f t="shared" si="57"/>
        <v>50.20224</v>
      </c>
    </row>
    <row r="975" spans="2:12" ht="12.75">
      <c r="B975" t="s">
        <v>41</v>
      </c>
      <c r="C975">
        <v>313</v>
      </c>
      <c r="D975">
        <v>0.49</v>
      </c>
      <c r="E975">
        <v>0.37</v>
      </c>
      <c r="F975">
        <v>0.49</v>
      </c>
      <c r="G975">
        <v>90.43</v>
      </c>
      <c r="H975">
        <v>280.62</v>
      </c>
      <c r="I975">
        <v>57.88</v>
      </c>
      <c r="J975">
        <v>1.97</v>
      </c>
      <c r="K975" s="1">
        <f t="shared" si="56"/>
        <v>587.7950000000001</v>
      </c>
      <c r="L975" s="1">
        <f t="shared" si="57"/>
        <v>37.04184</v>
      </c>
    </row>
    <row r="976" spans="2:12" ht="12.75">
      <c r="B976" t="s">
        <v>41</v>
      </c>
      <c r="C976">
        <v>321</v>
      </c>
      <c r="D976">
        <v>0.36</v>
      </c>
      <c r="E976">
        <v>0.52</v>
      </c>
      <c r="F976">
        <v>0.53</v>
      </c>
      <c r="G976">
        <v>78.6</v>
      </c>
      <c r="H976">
        <v>473.93</v>
      </c>
      <c r="I976">
        <v>55.24</v>
      </c>
      <c r="J976">
        <v>2.28</v>
      </c>
      <c r="K976" s="1">
        <f t="shared" si="56"/>
        <v>510.9</v>
      </c>
      <c r="L976" s="1">
        <f t="shared" si="57"/>
        <v>62.55876000000001</v>
      </c>
    </row>
    <row r="977" spans="2:12" ht="12.75">
      <c r="B977" t="s">
        <v>41</v>
      </c>
      <c r="C977">
        <v>331</v>
      </c>
      <c r="D977">
        <v>0.33</v>
      </c>
      <c r="E977">
        <v>0.4</v>
      </c>
      <c r="F977">
        <v>0.53</v>
      </c>
      <c r="G977">
        <v>80.23</v>
      </c>
      <c r="H977">
        <v>339.74</v>
      </c>
      <c r="I977">
        <v>54.64</v>
      </c>
      <c r="J977">
        <v>2</v>
      </c>
      <c r="K977" s="1">
        <f t="shared" si="56"/>
        <v>521.495</v>
      </c>
      <c r="L977" s="1">
        <f t="shared" si="57"/>
        <v>44.84568</v>
      </c>
    </row>
    <row r="978" spans="2:12" ht="12.75">
      <c r="B978" t="s">
        <v>41</v>
      </c>
      <c r="C978">
        <v>341</v>
      </c>
      <c r="D978">
        <v>0.32</v>
      </c>
      <c r="E978">
        <v>0.3</v>
      </c>
      <c r="F978">
        <v>0.5</v>
      </c>
      <c r="G978">
        <v>82.64</v>
      </c>
      <c r="H978">
        <v>231.71</v>
      </c>
      <c r="I978">
        <v>54.44</v>
      </c>
      <c r="J978">
        <v>1.76</v>
      </c>
      <c r="K978" s="1">
        <f t="shared" si="56"/>
        <v>537.16</v>
      </c>
      <c r="L978" s="1">
        <f t="shared" si="57"/>
        <v>30.585720000000002</v>
      </c>
    </row>
    <row r="979" spans="2:12" ht="12.75">
      <c r="B979" t="s">
        <v>41</v>
      </c>
      <c r="C979">
        <v>351</v>
      </c>
      <c r="D979">
        <v>0.26</v>
      </c>
      <c r="E979">
        <v>0.38</v>
      </c>
      <c r="F979">
        <v>0.46</v>
      </c>
      <c r="G979">
        <v>76.54</v>
      </c>
      <c r="H979">
        <v>332.12</v>
      </c>
      <c r="I979">
        <v>53.15</v>
      </c>
      <c r="J979">
        <v>1.94</v>
      </c>
      <c r="K979" s="1">
        <f t="shared" si="56"/>
        <v>497.51000000000005</v>
      </c>
      <c r="L979" s="1">
        <f t="shared" si="57"/>
        <v>43.83984</v>
      </c>
    </row>
    <row r="980" spans="2:12" ht="12.75">
      <c r="B980" t="s">
        <v>41</v>
      </c>
      <c r="C980">
        <v>352</v>
      </c>
      <c r="D980">
        <v>0.24</v>
      </c>
      <c r="E980">
        <v>0.25</v>
      </c>
      <c r="F980">
        <v>0.4</v>
      </c>
      <c r="G980">
        <v>79.22</v>
      </c>
      <c r="H980">
        <v>192.8</v>
      </c>
      <c r="I980">
        <v>52.74</v>
      </c>
      <c r="J980">
        <v>1.62</v>
      </c>
      <c r="K980" s="1">
        <f t="shared" si="56"/>
        <v>514.9300000000001</v>
      </c>
      <c r="L980" s="1">
        <f t="shared" si="57"/>
        <v>25.449600000000004</v>
      </c>
    </row>
    <row r="981" spans="2:12" ht="12.75">
      <c r="B981" t="s">
        <v>41</v>
      </c>
      <c r="C981">
        <v>411</v>
      </c>
      <c r="D981">
        <v>0.44</v>
      </c>
      <c r="E981">
        <v>0.59</v>
      </c>
      <c r="F981">
        <v>0.62</v>
      </c>
      <c r="G981">
        <v>81.27</v>
      </c>
      <c r="H981">
        <v>542.2</v>
      </c>
      <c r="I981">
        <v>56.85</v>
      </c>
      <c r="J981">
        <v>2.45</v>
      </c>
      <c r="K981" s="1">
        <f t="shared" si="56"/>
        <v>528.255</v>
      </c>
      <c r="L981" s="1">
        <f t="shared" si="57"/>
        <v>71.5704</v>
      </c>
    </row>
    <row r="982" spans="2:12" ht="12.75">
      <c r="B982" t="s">
        <v>41</v>
      </c>
      <c r="C982">
        <v>412</v>
      </c>
      <c r="D982">
        <v>0.44</v>
      </c>
      <c r="E982">
        <v>0.49</v>
      </c>
      <c r="F982">
        <v>0.47</v>
      </c>
      <c r="G982">
        <v>84.06</v>
      </c>
      <c r="H982">
        <v>419.96</v>
      </c>
      <c r="I982">
        <v>56.87</v>
      </c>
      <c r="J982">
        <v>2.23</v>
      </c>
      <c r="K982" s="1">
        <f t="shared" si="56"/>
        <v>546.39</v>
      </c>
      <c r="L982" s="1">
        <f t="shared" si="57"/>
        <v>55.43472</v>
      </c>
    </row>
    <row r="983" spans="2:20" ht="12.75">
      <c r="B983" t="s">
        <v>41</v>
      </c>
      <c r="C983">
        <v>413</v>
      </c>
      <c r="D983">
        <v>0.44</v>
      </c>
      <c r="E983">
        <v>0.38</v>
      </c>
      <c r="F983">
        <v>0.53</v>
      </c>
      <c r="G983">
        <v>87.29</v>
      </c>
      <c r="H983">
        <v>298.82</v>
      </c>
      <c r="I983">
        <v>56.89</v>
      </c>
      <c r="J983">
        <v>1.98</v>
      </c>
      <c r="K983" s="1">
        <f t="shared" si="56"/>
        <v>567.3850000000001</v>
      </c>
      <c r="L983" s="1">
        <f t="shared" si="57"/>
        <v>39.44424</v>
      </c>
      <c r="T983" t="s">
        <v>117</v>
      </c>
    </row>
    <row r="984" spans="2:12" ht="12.75">
      <c r="B984" t="s">
        <v>41</v>
      </c>
      <c r="C984">
        <v>421</v>
      </c>
      <c r="D984">
        <v>0.3</v>
      </c>
      <c r="E984">
        <v>0.55</v>
      </c>
      <c r="F984">
        <v>0.57</v>
      </c>
      <c r="G984">
        <v>74.22</v>
      </c>
      <c r="H984">
        <v>525.12</v>
      </c>
      <c r="I984">
        <v>53.98</v>
      </c>
      <c r="J984">
        <v>2.33</v>
      </c>
      <c r="K984" s="1">
        <f t="shared" si="56"/>
        <v>482.43</v>
      </c>
      <c r="L984" s="1">
        <f t="shared" si="57"/>
        <v>69.31584000000001</v>
      </c>
    </row>
    <row r="985" spans="2:12" ht="12.75">
      <c r="B985" t="s">
        <v>41</v>
      </c>
      <c r="C985">
        <v>431</v>
      </c>
      <c r="D985">
        <v>0.27</v>
      </c>
      <c r="E985">
        <v>0.42</v>
      </c>
      <c r="F985">
        <v>0.58</v>
      </c>
      <c r="G985">
        <v>76.01</v>
      </c>
      <c r="H985">
        <v>368.15</v>
      </c>
      <c r="I985">
        <v>53.36</v>
      </c>
      <c r="J985">
        <v>2.03</v>
      </c>
      <c r="K985" s="1">
        <f t="shared" si="56"/>
        <v>494.06500000000005</v>
      </c>
      <c r="L985" s="1">
        <f t="shared" si="57"/>
        <v>48.5958</v>
      </c>
    </row>
    <row r="986" spans="2:20" ht="12.75">
      <c r="B986" t="s">
        <v>41</v>
      </c>
      <c r="C986">
        <v>441</v>
      </c>
      <c r="D986">
        <v>0.26</v>
      </c>
      <c r="E986">
        <v>0.31</v>
      </c>
      <c r="F986">
        <v>0.53</v>
      </c>
      <c r="G986">
        <v>78.63</v>
      </c>
      <c r="H986">
        <v>252.06</v>
      </c>
      <c r="I986">
        <v>53.16</v>
      </c>
      <c r="J986">
        <v>1.77</v>
      </c>
      <c r="K986" s="1">
        <f>(G986*$M$955)*10</f>
        <v>511.09499999999997</v>
      </c>
      <c r="L986" s="1">
        <f>(H986*$N$955)</f>
        <v>33.27192</v>
      </c>
      <c r="T986" t="s">
        <v>117</v>
      </c>
    </row>
    <row r="987" spans="2:12" ht="12.75">
      <c r="B987" t="s">
        <v>41</v>
      </c>
      <c r="C987">
        <v>451</v>
      </c>
      <c r="D987">
        <v>0.18</v>
      </c>
      <c r="E987">
        <v>0.39</v>
      </c>
      <c r="F987">
        <v>0.49</v>
      </c>
      <c r="G987">
        <v>71.19</v>
      </c>
      <c r="H987">
        <v>354.4</v>
      </c>
      <c r="I987">
        <v>51.39</v>
      </c>
      <c r="J987">
        <v>1.94</v>
      </c>
      <c r="K987" s="1">
        <f t="shared" si="56"/>
        <v>462.735</v>
      </c>
      <c r="L987" s="1">
        <f t="shared" si="57"/>
        <v>46.7808</v>
      </c>
    </row>
    <row r="988" spans="2:12" ht="12.75">
      <c r="B988" t="s">
        <v>41</v>
      </c>
      <c r="C988">
        <v>452</v>
      </c>
      <c r="D988">
        <v>0.17</v>
      </c>
      <c r="E988">
        <v>0.26</v>
      </c>
      <c r="F988">
        <v>0.43</v>
      </c>
      <c r="G988">
        <v>74.39</v>
      </c>
      <c r="H988">
        <v>215.62</v>
      </c>
      <c r="I988">
        <v>51.19</v>
      </c>
      <c r="J988">
        <v>1.62</v>
      </c>
      <c r="K988" s="1">
        <f t="shared" si="56"/>
        <v>483.535</v>
      </c>
      <c r="L988" s="1">
        <f t="shared" si="57"/>
        <v>28.461840000000002</v>
      </c>
    </row>
    <row r="989" spans="1:14" ht="12.75">
      <c r="A989">
        <v>29</v>
      </c>
      <c r="B989" t="s">
        <v>42</v>
      </c>
      <c r="C989">
        <v>101</v>
      </c>
      <c r="D989">
        <v>1.25</v>
      </c>
      <c r="E989">
        <v>0.76</v>
      </c>
      <c r="F989">
        <v>0.74</v>
      </c>
      <c r="G989">
        <v>84.32</v>
      </c>
      <c r="H989">
        <v>1158.29</v>
      </c>
      <c r="I989">
        <v>75.23</v>
      </c>
      <c r="J989">
        <v>3.21</v>
      </c>
      <c r="K989" s="1">
        <f>(G989*$M$989)*10</f>
        <v>548.08</v>
      </c>
      <c r="L989" s="1">
        <f>(H989*$N$989)</f>
        <v>152.89428</v>
      </c>
      <c r="M989" s="1">
        <v>0.65</v>
      </c>
      <c r="N989" s="2">
        <v>0.132</v>
      </c>
    </row>
    <row r="990" spans="1:12" ht="12.75">
      <c r="A990" t="s">
        <v>81</v>
      </c>
      <c r="B990" t="s">
        <v>42</v>
      </c>
      <c r="C990">
        <v>102</v>
      </c>
      <c r="D990">
        <v>1.25</v>
      </c>
      <c r="E990">
        <v>0.65</v>
      </c>
      <c r="F990">
        <v>0.56</v>
      </c>
      <c r="G990">
        <v>87.57</v>
      </c>
      <c r="H990">
        <v>995.48</v>
      </c>
      <c r="I990">
        <v>75.25</v>
      </c>
      <c r="J990">
        <v>3</v>
      </c>
      <c r="K990" s="1">
        <f aca="true" t="shared" si="58" ref="K990:K1022">(G990*$M$989)*10</f>
        <v>569.2049999999999</v>
      </c>
      <c r="L990" s="1">
        <f aca="true" t="shared" si="59" ref="L990:L1022">(H990*$N$989)</f>
        <v>131.40336000000002</v>
      </c>
    </row>
    <row r="991" spans="2:12" ht="12.75">
      <c r="B991" t="s">
        <v>42</v>
      </c>
      <c r="C991">
        <v>111</v>
      </c>
      <c r="D991">
        <v>0.79</v>
      </c>
      <c r="E991">
        <v>0.68</v>
      </c>
      <c r="F991">
        <v>0.67</v>
      </c>
      <c r="G991">
        <v>70.05</v>
      </c>
      <c r="H991">
        <v>1082.94</v>
      </c>
      <c r="I991">
        <v>70.08</v>
      </c>
      <c r="J991">
        <v>2.89</v>
      </c>
      <c r="K991" s="1">
        <f t="shared" si="58"/>
        <v>455.325</v>
      </c>
      <c r="L991" s="1">
        <f t="shared" si="59"/>
        <v>142.94808</v>
      </c>
    </row>
    <row r="992" spans="2:12" ht="12.75">
      <c r="B992" t="s">
        <v>42</v>
      </c>
      <c r="C992">
        <v>112</v>
      </c>
      <c r="D992">
        <v>0.79</v>
      </c>
      <c r="E992">
        <v>0.57</v>
      </c>
      <c r="F992">
        <v>0.5</v>
      </c>
      <c r="G992">
        <v>73.22</v>
      </c>
      <c r="H992">
        <v>922.02</v>
      </c>
      <c r="I992">
        <v>70.24</v>
      </c>
      <c r="J992">
        <v>2.68</v>
      </c>
      <c r="K992" s="1">
        <f t="shared" si="58"/>
        <v>475.93000000000006</v>
      </c>
      <c r="L992" s="1">
        <f t="shared" si="59"/>
        <v>121.70664000000001</v>
      </c>
    </row>
    <row r="993" spans="2:12" ht="12.75">
      <c r="B993" t="s">
        <v>42</v>
      </c>
      <c r="C993">
        <v>113</v>
      </c>
      <c r="D993">
        <v>0.79</v>
      </c>
      <c r="E993">
        <v>0.46</v>
      </c>
      <c r="F993">
        <v>0.57</v>
      </c>
      <c r="G993">
        <v>76.55</v>
      </c>
      <c r="H993">
        <v>763.76</v>
      </c>
      <c r="I993">
        <v>70.4</v>
      </c>
      <c r="J993">
        <v>2.47</v>
      </c>
      <c r="K993" s="1">
        <f t="shared" si="58"/>
        <v>497.575</v>
      </c>
      <c r="L993" s="1">
        <f t="shared" si="59"/>
        <v>100.81632</v>
      </c>
    </row>
    <row r="994" spans="2:12" ht="12.75">
      <c r="B994" t="s">
        <v>42</v>
      </c>
      <c r="C994">
        <v>121</v>
      </c>
      <c r="D994">
        <v>0.64</v>
      </c>
      <c r="E994">
        <v>0.64</v>
      </c>
      <c r="F994">
        <v>0.62</v>
      </c>
      <c r="G994">
        <v>65.24</v>
      </c>
      <c r="H994">
        <v>1046.58</v>
      </c>
      <c r="I994">
        <v>67.07</v>
      </c>
      <c r="J994">
        <v>2.75</v>
      </c>
      <c r="K994" s="1">
        <f t="shared" si="58"/>
        <v>424.06</v>
      </c>
      <c r="L994" s="1">
        <f t="shared" si="59"/>
        <v>138.14856</v>
      </c>
    </row>
    <row r="995" spans="2:12" ht="12.75">
      <c r="B995" t="s">
        <v>42</v>
      </c>
      <c r="C995">
        <v>131</v>
      </c>
      <c r="D995">
        <v>0.61</v>
      </c>
      <c r="E995">
        <v>0.49</v>
      </c>
      <c r="F995">
        <v>0.62</v>
      </c>
      <c r="G995">
        <v>68.33</v>
      </c>
      <c r="H995">
        <v>831.6</v>
      </c>
      <c r="I995">
        <v>66.65</v>
      </c>
      <c r="J995">
        <v>2.46</v>
      </c>
      <c r="K995" s="1">
        <f t="shared" si="58"/>
        <v>444.14500000000004</v>
      </c>
      <c r="L995" s="1">
        <f t="shared" si="59"/>
        <v>109.77120000000001</v>
      </c>
    </row>
    <row r="996" spans="2:12" ht="12.75">
      <c r="B996" t="s">
        <v>42</v>
      </c>
      <c r="C996">
        <v>141</v>
      </c>
      <c r="D996">
        <v>0.6</v>
      </c>
      <c r="E996">
        <v>0.38</v>
      </c>
      <c r="F996">
        <v>0.57</v>
      </c>
      <c r="G996">
        <v>71.31</v>
      </c>
      <c r="H996">
        <v>674.42</v>
      </c>
      <c r="I996">
        <v>66.61</v>
      </c>
      <c r="J996">
        <v>2.23</v>
      </c>
      <c r="K996" s="1">
        <f t="shared" si="58"/>
        <v>463.515</v>
      </c>
      <c r="L996" s="1">
        <f t="shared" si="59"/>
        <v>89.02344</v>
      </c>
    </row>
    <row r="997" spans="2:12" ht="12.75">
      <c r="B997" t="s">
        <v>42</v>
      </c>
      <c r="C997">
        <v>201</v>
      </c>
      <c r="D997">
        <v>1.08</v>
      </c>
      <c r="E997">
        <v>0.7</v>
      </c>
      <c r="F997">
        <v>0.69</v>
      </c>
      <c r="G997">
        <v>80.05</v>
      </c>
      <c r="H997">
        <v>1080.99</v>
      </c>
      <c r="I997">
        <v>75.02</v>
      </c>
      <c r="J997">
        <v>3.03</v>
      </c>
      <c r="K997" s="1">
        <f t="shared" si="58"/>
        <v>520.325</v>
      </c>
      <c r="L997" s="1">
        <f t="shared" si="59"/>
        <v>142.69068000000001</v>
      </c>
    </row>
    <row r="998" spans="2:12" ht="12.75">
      <c r="B998" t="s">
        <v>42</v>
      </c>
      <c r="C998">
        <v>202</v>
      </c>
      <c r="D998">
        <v>1.08</v>
      </c>
      <c r="E998">
        <v>0.6</v>
      </c>
      <c r="F998">
        <v>0.52</v>
      </c>
      <c r="G998">
        <v>83</v>
      </c>
      <c r="H998">
        <v>934.77</v>
      </c>
      <c r="I998">
        <v>75.04</v>
      </c>
      <c r="J998">
        <v>2.84</v>
      </c>
      <c r="K998" s="1">
        <f>(G998*$M$989)*10</f>
        <v>539.5</v>
      </c>
      <c r="L998" s="1">
        <f>(H998*$N$989)</f>
        <v>123.38964</v>
      </c>
    </row>
    <row r="999" spans="2:12" ht="12.75">
      <c r="B999" t="s">
        <v>42</v>
      </c>
      <c r="C999">
        <v>211</v>
      </c>
      <c r="D999">
        <v>0.64</v>
      </c>
      <c r="E999">
        <v>0.62</v>
      </c>
      <c r="F999">
        <v>0.62</v>
      </c>
      <c r="G999">
        <v>65.8</v>
      </c>
      <c r="H999">
        <v>1017.36</v>
      </c>
      <c r="I999">
        <v>67.1</v>
      </c>
      <c r="J999">
        <v>2.72</v>
      </c>
      <c r="K999" s="1">
        <f t="shared" si="58"/>
        <v>427.70000000000005</v>
      </c>
      <c r="L999" s="1">
        <f t="shared" si="59"/>
        <v>134.29152000000002</v>
      </c>
    </row>
    <row r="1000" spans="2:12" ht="12.75">
      <c r="B1000" t="s">
        <v>42</v>
      </c>
      <c r="C1000">
        <v>212</v>
      </c>
      <c r="D1000">
        <v>0.64</v>
      </c>
      <c r="E1000">
        <v>0.52</v>
      </c>
      <c r="F1000">
        <v>0.47</v>
      </c>
      <c r="G1000">
        <v>68.7</v>
      </c>
      <c r="H1000">
        <v>867.95</v>
      </c>
      <c r="I1000">
        <v>67.24</v>
      </c>
      <c r="J1000">
        <v>2.53</v>
      </c>
      <c r="K1000" s="1">
        <f t="shared" si="58"/>
        <v>446.55</v>
      </c>
      <c r="L1000" s="1">
        <f t="shared" si="59"/>
        <v>114.56940000000002</v>
      </c>
    </row>
    <row r="1001" spans="2:12" ht="12.75">
      <c r="B1001" t="s">
        <v>42</v>
      </c>
      <c r="C1001">
        <v>213</v>
      </c>
      <c r="D1001">
        <v>0.64</v>
      </c>
      <c r="E1001">
        <v>0.41</v>
      </c>
      <c r="F1001">
        <v>0.53</v>
      </c>
      <c r="G1001">
        <v>72.04</v>
      </c>
      <c r="H1001">
        <v>711.63</v>
      </c>
      <c r="I1001">
        <v>67.41</v>
      </c>
      <c r="J1001">
        <v>2.31</v>
      </c>
      <c r="K1001" s="1">
        <f t="shared" si="58"/>
        <v>468.2600000000001</v>
      </c>
      <c r="L1001" s="1">
        <f t="shared" si="59"/>
        <v>93.93516000000001</v>
      </c>
    </row>
    <row r="1002" spans="2:12" ht="12.75">
      <c r="B1002" t="s">
        <v>42</v>
      </c>
      <c r="C1002">
        <v>221</v>
      </c>
      <c r="D1002">
        <v>0.52</v>
      </c>
      <c r="E1002">
        <v>0.58</v>
      </c>
      <c r="F1002">
        <v>0.57</v>
      </c>
      <c r="G1002">
        <v>61.9</v>
      </c>
      <c r="H1002">
        <v>973.91</v>
      </c>
      <c r="I1002">
        <v>64.58</v>
      </c>
      <c r="J1002">
        <v>2.6</v>
      </c>
      <c r="K1002" s="1">
        <f t="shared" si="58"/>
        <v>402.35</v>
      </c>
      <c r="L1002" s="1">
        <f t="shared" si="59"/>
        <v>128.55612</v>
      </c>
    </row>
    <row r="1003" spans="2:12" ht="12.75">
      <c r="B1003" t="s">
        <v>42</v>
      </c>
      <c r="C1003">
        <v>231</v>
      </c>
      <c r="D1003">
        <v>0.49</v>
      </c>
      <c r="E1003">
        <v>0.45</v>
      </c>
      <c r="F1003">
        <v>0.58</v>
      </c>
      <c r="G1003">
        <v>64.38</v>
      </c>
      <c r="H1003">
        <v>791.47</v>
      </c>
      <c r="I1003">
        <v>64.12</v>
      </c>
      <c r="J1003">
        <v>2.33</v>
      </c>
      <c r="K1003" s="1">
        <f t="shared" si="58"/>
        <v>418.47</v>
      </c>
      <c r="L1003" s="1">
        <f t="shared" si="59"/>
        <v>104.47404</v>
      </c>
    </row>
    <row r="1004" spans="2:12" ht="12.75">
      <c r="B1004" t="s">
        <v>42</v>
      </c>
      <c r="C1004">
        <v>241</v>
      </c>
      <c r="D1004">
        <v>0.48</v>
      </c>
      <c r="E1004">
        <v>0.34</v>
      </c>
      <c r="F1004">
        <v>0.53</v>
      </c>
      <c r="G1004">
        <v>67.33</v>
      </c>
      <c r="H1004">
        <v>631.03</v>
      </c>
      <c r="I1004">
        <v>64.06</v>
      </c>
      <c r="J1004">
        <v>2.1</v>
      </c>
      <c r="K1004" s="1">
        <f t="shared" si="58"/>
        <v>437.645</v>
      </c>
      <c r="L1004" s="1">
        <f t="shared" si="59"/>
        <v>83.29596</v>
      </c>
    </row>
    <row r="1005" spans="2:12" ht="12.75">
      <c r="B1005" t="s">
        <v>42</v>
      </c>
      <c r="C1005">
        <v>301</v>
      </c>
      <c r="D1005">
        <v>0.9</v>
      </c>
      <c r="E1005">
        <v>0.63</v>
      </c>
      <c r="F1005">
        <v>0.64</v>
      </c>
      <c r="G1005">
        <v>75.63</v>
      </c>
      <c r="H1005">
        <v>993.88</v>
      </c>
      <c r="I1005">
        <v>72.31</v>
      </c>
      <c r="J1005">
        <v>2.83</v>
      </c>
      <c r="K1005" s="1">
        <f t="shared" si="58"/>
        <v>491.595</v>
      </c>
      <c r="L1005" s="1">
        <f t="shared" si="59"/>
        <v>131.19216</v>
      </c>
    </row>
    <row r="1006" spans="2:12" ht="12.75">
      <c r="B1006" t="s">
        <v>42</v>
      </c>
      <c r="C1006">
        <v>302</v>
      </c>
      <c r="D1006">
        <v>0.9</v>
      </c>
      <c r="E1006">
        <v>0.54</v>
      </c>
      <c r="F1006">
        <v>0.48</v>
      </c>
      <c r="G1006">
        <v>78.3</v>
      </c>
      <c r="H1006">
        <v>867.5</v>
      </c>
      <c r="I1006">
        <v>72.44</v>
      </c>
      <c r="J1006">
        <v>2.66</v>
      </c>
      <c r="K1006" s="1">
        <f t="shared" si="58"/>
        <v>508.95000000000005</v>
      </c>
      <c r="L1006" s="1">
        <f t="shared" si="59"/>
        <v>114.51</v>
      </c>
    </row>
    <row r="1007" spans="2:12" ht="12.75">
      <c r="B1007" t="s">
        <v>42</v>
      </c>
      <c r="C1007">
        <v>311</v>
      </c>
      <c r="D1007">
        <v>0.49</v>
      </c>
      <c r="E1007">
        <v>0.56</v>
      </c>
      <c r="F1007">
        <v>0.58</v>
      </c>
      <c r="G1007">
        <v>61.17</v>
      </c>
      <c r="H1007">
        <v>949.89</v>
      </c>
      <c r="I1007">
        <v>63.95</v>
      </c>
      <c r="J1007">
        <v>2.55</v>
      </c>
      <c r="K1007" s="1">
        <f t="shared" si="58"/>
        <v>397.605</v>
      </c>
      <c r="L1007" s="1">
        <f t="shared" si="59"/>
        <v>125.38548</v>
      </c>
    </row>
    <row r="1008" spans="2:12" ht="12.75">
      <c r="B1008" t="s">
        <v>42</v>
      </c>
      <c r="C1008">
        <v>312</v>
      </c>
      <c r="D1008">
        <v>0.49</v>
      </c>
      <c r="E1008">
        <v>0.46</v>
      </c>
      <c r="F1008">
        <v>0.44</v>
      </c>
      <c r="G1008">
        <v>64.08</v>
      </c>
      <c r="H1008">
        <v>805.23</v>
      </c>
      <c r="I1008">
        <v>64.1</v>
      </c>
      <c r="J1008">
        <v>2.35</v>
      </c>
      <c r="K1008" s="1">
        <f t="shared" si="58"/>
        <v>416.52</v>
      </c>
      <c r="L1008" s="1">
        <f t="shared" si="59"/>
        <v>106.29036</v>
      </c>
    </row>
    <row r="1009" spans="2:12" ht="12.75">
      <c r="B1009" t="s">
        <v>42</v>
      </c>
      <c r="C1009">
        <v>313</v>
      </c>
      <c r="D1009">
        <v>0.49</v>
      </c>
      <c r="E1009">
        <v>0.37</v>
      </c>
      <c r="F1009">
        <v>0.49</v>
      </c>
      <c r="G1009">
        <v>66.84</v>
      </c>
      <c r="H1009">
        <v>672.88</v>
      </c>
      <c r="I1009">
        <v>64.24</v>
      </c>
      <c r="J1009">
        <v>2.17</v>
      </c>
      <c r="K1009" s="1">
        <f t="shared" si="58"/>
        <v>434.46000000000004</v>
      </c>
      <c r="L1009" s="1">
        <f t="shared" si="59"/>
        <v>88.82016</v>
      </c>
    </row>
    <row r="1010" spans="2:12" ht="12.75">
      <c r="B1010" t="s">
        <v>42</v>
      </c>
      <c r="C1010">
        <v>321</v>
      </c>
      <c r="D1010">
        <v>0.36</v>
      </c>
      <c r="E1010">
        <v>0.52</v>
      </c>
      <c r="F1010">
        <v>0.53</v>
      </c>
      <c r="G1010">
        <v>56.49</v>
      </c>
      <c r="H1010">
        <v>910.78</v>
      </c>
      <c r="I1010">
        <v>61.07</v>
      </c>
      <c r="J1010">
        <v>2.42</v>
      </c>
      <c r="K1010" s="1">
        <f t="shared" si="58"/>
        <v>367.18500000000006</v>
      </c>
      <c r="L1010" s="1">
        <f t="shared" si="59"/>
        <v>120.22296</v>
      </c>
    </row>
    <row r="1011" spans="2:12" ht="12.75">
      <c r="B1011" t="s">
        <v>42</v>
      </c>
      <c r="C1011">
        <v>331</v>
      </c>
      <c r="D1011">
        <v>0.33</v>
      </c>
      <c r="E1011">
        <v>0.4</v>
      </c>
      <c r="F1011">
        <v>0.53</v>
      </c>
      <c r="G1011">
        <v>58.6</v>
      </c>
      <c r="H1011">
        <v>739.56</v>
      </c>
      <c r="I1011">
        <v>60.56</v>
      </c>
      <c r="J1011">
        <v>2.16</v>
      </c>
      <c r="K1011" s="1">
        <f t="shared" si="58"/>
        <v>380.90000000000003</v>
      </c>
      <c r="L1011" s="1">
        <f t="shared" si="59"/>
        <v>97.62192</v>
      </c>
    </row>
    <row r="1012" spans="2:12" ht="12.75">
      <c r="B1012" t="s">
        <v>42</v>
      </c>
      <c r="C1012">
        <v>341</v>
      </c>
      <c r="D1012">
        <v>0.32</v>
      </c>
      <c r="E1012">
        <v>0.3</v>
      </c>
      <c r="F1012">
        <v>0.5</v>
      </c>
      <c r="G1012">
        <v>61.19</v>
      </c>
      <c r="H1012">
        <v>597.18</v>
      </c>
      <c r="I1012">
        <v>60.48</v>
      </c>
      <c r="J1012">
        <v>1.95</v>
      </c>
      <c r="K1012" s="1">
        <f t="shared" si="58"/>
        <v>397.735</v>
      </c>
      <c r="L1012" s="1">
        <f t="shared" si="59"/>
        <v>78.82776</v>
      </c>
    </row>
    <row r="1013" spans="2:12" ht="12.75">
      <c r="B1013" t="s">
        <v>42</v>
      </c>
      <c r="C1013">
        <v>351</v>
      </c>
      <c r="D1013">
        <v>0.26</v>
      </c>
      <c r="E1013">
        <v>0.38</v>
      </c>
      <c r="F1013">
        <v>0.46</v>
      </c>
      <c r="G1013">
        <v>55.82</v>
      </c>
      <c r="H1013">
        <v>721.44</v>
      </c>
      <c r="I1013">
        <v>58.94</v>
      </c>
      <c r="J1013">
        <v>2.09</v>
      </c>
      <c r="K1013" s="1">
        <f t="shared" si="58"/>
        <v>362.83000000000004</v>
      </c>
      <c r="L1013" s="1">
        <f t="shared" si="59"/>
        <v>95.23008000000002</v>
      </c>
    </row>
    <row r="1014" spans="2:12" ht="12.75">
      <c r="B1014" t="s">
        <v>42</v>
      </c>
      <c r="C1014">
        <v>352</v>
      </c>
      <c r="D1014">
        <v>0.24</v>
      </c>
      <c r="E1014">
        <v>0.25</v>
      </c>
      <c r="F1014">
        <v>0.4</v>
      </c>
      <c r="G1014">
        <v>58.84</v>
      </c>
      <c r="H1014">
        <v>539.8</v>
      </c>
      <c r="I1014">
        <v>58.65</v>
      </c>
      <c r="J1014">
        <v>1.81</v>
      </c>
      <c r="K1014" s="1">
        <f t="shared" si="58"/>
        <v>382.46000000000004</v>
      </c>
      <c r="L1014" s="1">
        <f t="shared" si="59"/>
        <v>71.25359999999999</v>
      </c>
    </row>
    <row r="1015" spans="2:12" ht="12.75">
      <c r="B1015" t="s">
        <v>42</v>
      </c>
      <c r="C1015">
        <v>411</v>
      </c>
      <c r="D1015">
        <v>0.44</v>
      </c>
      <c r="E1015">
        <v>0.59</v>
      </c>
      <c r="F1015">
        <v>0.62</v>
      </c>
      <c r="G1015">
        <v>58.14</v>
      </c>
      <c r="H1015">
        <v>1002.72</v>
      </c>
      <c r="I1015">
        <v>62.79</v>
      </c>
      <c r="J1015">
        <v>2.58</v>
      </c>
      <c r="K1015" s="1">
        <f t="shared" si="58"/>
        <v>377.91</v>
      </c>
      <c r="L1015" s="1">
        <f t="shared" si="59"/>
        <v>132.35904000000002</v>
      </c>
    </row>
    <row r="1016" spans="2:12" ht="12.75">
      <c r="B1016" t="s">
        <v>42</v>
      </c>
      <c r="C1016">
        <v>412</v>
      </c>
      <c r="D1016">
        <v>0.44</v>
      </c>
      <c r="E1016">
        <v>0.49</v>
      </c>
      <c r="F1016">
        <v>0.47</v>
      </c>
      <c r="G1016">
        <v>60.99</v>
      </c>
      <c r="H1016">
        <v>848.71</v>
      </c>
      <c r="I1016">
        <v>62.94</v>
      </c>
      <c r="J1016">
        <v>2.39</v>
      </c>
      <c r="K1016" s="1">
        <f t="shared" si="58"/>
        <v>396.43500000000006</v>
      </c>
      <c r="L1016" s="1">
        <f t="shared" si="59"/>
        <v>112.02972000000001</v>
      </c>
    </row>
    <row r="1017" spans="2:12" ht="12.75">
      <c r="B1017" t="s">
        <v>42</v>
      </c>
      <c r="C1017">
        <v>413</v>
      </c>
      <c r="D1017">
        <v>0.44</v>
      </c>
      <c r="E1017">
        <v>0.38</v>
      </c>
      <c r="F1017">
        <v>0.53</v>
      </c>
      <c r="G1017">
        <v>64.29</v>
      </c>
      <c r="H1017">
        <v>692.92</v>
      </c>
      <c r="I1017">
        <v>63.11</v>
      </c>
      <c r="J1017">
        <v>2.17</v>
      </c>
      <c r="K1017" s="1">
        <f t="shared" si="58"/>
        <v>417.88500000000005</v>
      </c>
      <c r="L1017" s="1">
        <f t="shared" si="59"/>
        <v>91.46544</v>
      </c>
    </row>
    <row r="1018" spans="2:20" ht="12.75">
      <c r="B1018" t="s">
        <v>42</v>
      </c>
      <c r="C1018">
        <v>421</v>
      </c>
      <c r="D1018">
        <v>0.3</v>
      </c>
      <c r="E1018">
        <v>0.55</v>
      </c>
      <c r="F1018">
        <v>0.57</v>
      </c>
      <c r="G1018">
        <v>52.85</v>
      </c>
      <c r="H1018">
        <v>968.57</v>
      </c>
      <c r="I1018">
        <v>59.63</v>
      </c>
      <c r="J1018">
        <v>2.45</v>
      </c>
      <c r="K1018" s="1">
        <f t="shared" si="58"/>
        <v>343.525</v>
      </c>
      <c r="L1018" s="1">
        <f t="shared" si="59"/>
        <v>127.85124000000002</v>
      </c>
      <c r="T1018" t="s">
        <v>117</v>
      </c>
    </row>
    <row r="1019" spans="2:12" ht="12.75">
      <c r="B1019" t="s">
        <v>42</v>
      </c>
      <c r="C1019">
        <v>431</v>
      </c>
      <c r="D1019">
        <v>0.27</v>
      </c>
      <c r="E1019">
        <v>0.42</v>
      </c>
      <c r="F1019">
        <v>0.58</v>
      </c>
      <c r="G1019">
        <v>55.12</v>
      </c>
      <c r="H1019">
        <v>778.23</v>
      </c>
      <c r="I1019">
        <v>59.11</v>
      </c>
      <c r="J1019">
        <v>2.18</v>
      </c>
      <c r="K1019" s="1">
        <f t="shared" si="58"/>
        <v>358.28000000000003</v>
      </c>
      <c r="L1019" s="1">
        <f t="shared" si="59"/>
        <v>102.72636000000001</v>
      </c>
    </row>
    <row r="1020" spans="2:20" ht="12.75">
      <c r="B1020" t="s">
        <v>42</v>
      </c>
      <c r="C1020">
        <v>441</v>
      </c>
      <c r="D1020">
        <v>0.26</v>
      </c>
      <c r="E1020">
        <v>0.31</v>
      </c>
      <c r="F1020">
        <v>0.53</v>
      </c>
      <c r="G1020">
        <v>57.95</v>
      </c>
      <c r="H1020">
        <v>620.91</v>
      </c>
      <c r="I1020">
        <v>59.04</v>
      </c>
      <c r="J1020">
        <v>1.95</v>
      </c>
      <c r="K1020" s="1">
        <f>(G1020*$M$989)*10</f>
        <v>376.67500000000007</v>
      </c>
      <c r="L1020" s="1">
        <f>(H1020*$N$989)</f>
        <v>81.96012</v>
      </c>
      <c r="T1020" t="s">
        <v>117</v>
      </c>
    </row>
    <row r="1021" spans="2:12" ht="12.75">
      <c r="B1021" t="s">
        <v>42</v>
      </c>
      <c r="C1021">
        <v>451</v>
      </c>
      <c r="D1021">
        <v>0.18</v>
      </c>
      <c r="E1021">
        <v>0.39</v>
      </c>
      <c r="F1021">
        <v>0.49</v>
      </c>
      <c r="G1021">
        <v>51.55</v>
      </c>
      <c r="H1021">
        <v>752.96</v>
      </c>
      <c r="I1021">
        <v>56.98</v>
      </c>
      <c r="J1021">
        <v>2.08</v>
      </c>
      <c r="K1021" s="1">
        <f t="shared" si="58"/>
        <v>335.075</v>
      </c>
      <c r="L1021" s="1">
        <f t="shared" si="59"/>
        <v>99.39072000000002</v>
      </c>
    </row>
    <row r="1022" spans="2:12" ht="12.75">
      <c r="B1022" t="s">
        <v>42</v>
      </c>
      <c r="C1022">
        <v>452</v>
      </c>
      <c r="D1022">
        <v>0.17</v>
      </c>
      <c r="E1022">
        <v>0.26</v>
      </c>
      <c r="F1022">
        <v>0.43</v>
      </c>
      <c r="G1022">
        <v>54.97</v>
      </c>
      <c r="H1022">
        <v>564.28</v>
      </c>
      <c r="I1022">
        <v>56.93</v>
      </c>
      <c r="J1022">
        <v>1.8</v>
      </c>
      <c r="K1022" s="1">
        <f t="shared" si="58"/>
        <v>357.305</v>
      </c>
      <c r="L1022" s="1">
        <f t="shared" si="59"/>
        <v>74.48496</v>
      </c>
    </row>
    <row r="1023" spans="1:14" ht="12.75">
      <c r="A1023">
        <v>30</v>
      </c>
      <c r="B1023" t="s">
        <v>43</v>
      </c>
      <c r="C1023">
        <v>101</v>
      </c>
      <c r="D1023">
        <v>1.25</v>
      </c>
      <c r="E1023">
        <v>0.76</v>
      </c>
      <c r="F1023">
        <v>0.74</v>
      </c>
      <c r="G1023">
        <v>96.86</v>
      </c>
      <c r="H1023">
        <v>863.19</v>
      </c>
      <c r="I1023">
        <v>68.5</v>
      </c>
      <c r="J1023">
        <v>2.34</v>
      </c>
      <c r="K1023" s="1">
        <f>(G1023*$M$1023)*10</f>
        <v>532.73</v>
      </c>
      <c r="L1023" s="1">
        <f>(H1023*$N$1023)</f>
        <v>86.31900000000002</v>
      </c>
      <c r="M1023" s="1">
        <v>0.55</v>
      </c>
      <c r="N1023" s="2">
        <v>0.1</v>
      </c>
    </row>
    <row r="1024" spans="1:12" ht="12.75">
      <c r="A1024" t="s">
        <v>82</v>
      </c>
      <c r="B1024" t="s">
        <v>43</v>
      </c>
      <c r="C1024">
        <v>102</v>
      </c>
      <c r="D1024">
        <v>1.25</v>
      </c>
      <c r="E1024">
        <v>0.65</v>
      </c>
      <c r="F1024">
        <v>0.56</v>
      </c>
      <c r="G1024">
        <v>99.97</v>
      </c>
      <c r="H1024">
        <v>717.82</v>
      </c>
      <c r="I1024">
        <v>68.5</v>
      </c>
      <c r="J1024">
        <v>2.17</v>
      </c>
      <c r="K1024" s="1">
        <f aca="true" t="shared" si="60" ref="K1024:K1056">(G1024*$M$1023)*10</f>
        <v>549.835</v>
      </c>
      <c r="L1024" s="1">
        <f aca="true" t="shared" si="61" ref="L1024:L1056">(H1024*$N$1023)</f>
        <v>71.78200000000001</v>
      </c>
    </row>
    <row r="1025" spans="2:12" ht="12.75">
      <c r="B1025" t="s">
        <v>43</v>
      </c>
      <c r="C1025">
        <v>111</v>
      </c>
      <c r="D1025">
        <v>0.79</v>
      </c>
      <c r="E1025">
        <v>0.68</v>
      </c>
      <c r="F1025">
        <v>0.67</v>
      </c>
      <c r="G1025">
        <v>81.04</v>
      </c>
      <c r="H1025">
        <v>806.55</v>
      </c>
      <c r="I1025">
        <v>66.47</v>
      </c>
      <c r="J1025">
        <v>2.12</v>
      </c>
      <c r="K1025" s="1">
        <f t="shared" si="60"/>
        <v>445.7200000000001</v>
      </c>
      <c r="L1025" s="1">
        <f t="shared" si="61"/>
        <v>80.655</v>
      </c>
    </row>
    <row r="1026" spans="2:12" ht="12.75">
      <c r="B1026" t="s">
        <v>43</v>
      </c>
      <c r="C1026">
        <v>112</v>
      </c>
      <c r="D1026">
        <v>0.79</v>
      </c>
      <c r="E1026">
        <v>0.57</v>
      </c>
      <c r="F1026">
        <v>0.5</v>
      </c>
      <c r="G1026">
        <v>84.11</v>
      </c>
      <c r="H1026">
        <v>657.4</v>
      </c>
      <c r="I1026">
        <v>66.48</v>
      </c>
      <c r="J1026">
        <v>1.95</v>
      </c>
      <c r="K1026" s="1">
        <f t="shared" si="60"/>
        <v>462.605</v>
      </c>
      <c r="L1026" s="1">
        <f t="shared" si="61"/>
        <v>65.74</v>
      </c>
    </row>
    <row r="1027" spans="2:12" ht="12.75">
      <c r="B1027" t="s">
        <v>43</v>
      </c>
      <c r="C1027">
        <v>113</v>
      </c>
      <c r="D1027">
        <v>0.79</v>
      </c>
      <c r="E1027">
        <v>0.46</v>
      </c>
      <c r="F1027">
        <v>0.57</v>
      </c>
      <c r="G1027">
        <v>87.4</v>
      </c>
      <c r="H1027">
        <v>520.41</v>
      </c>
      <c r="I1027">
        <v>66.48</v>
      </c>
      <c r="J1027">
        <v>1.77</v>
      </c>
      <c r="K1027" s="1">
        <f t="shared" si="60"/>
        <v>480.70000000000005</v>
      </c>
      <c r="L1027" s="1">
        <f t="shared" si="61"/>
        <v>52.041</v>
      </c>
    </row>
    <row r="1028" spans="2:12" ht="12.75">
      <c r="B1028" t="s">
        <v>43</v>
      </c>
      <c r="C1028">
        <v>121</v>
      </c>
      <c r="D1028">
        <v>0.64</v>
      </c>
      <c r="E1028">
        <v>0.64</v>
      </c>
      <c r="F1028">
        <v>0.62</v>
      </c>
      <c r="G1028">
        <v>75.59</v>
      </c>
      <c r="H1028">
        <v>776.58</v>
      </c>
      <c r="I1028">
        <v>63.9</v>
      </c>
      <c r="J1028">
        <v>2.03</v>
      </c>
      <c r="K1028" s="1">
        <f t="shared" si="60"/>
        <v>415.74500000000006</v>
      </c>
      <c r="L1028" s="1">
        <f t="shared" si="61"/>
        <v>77.65800000000002</v>
      </c>
    </row>
    <row r="1029" spans="2:12" ht="12.75">
      <c r="B1029" t="s">
        <v>43</v>
      </c>
      <c r="C1029">
        <v>131</v>
      </c>
      <c r="D1029">
        <v>0.61</v>
      </c>
      <c r="E1029">
        <v>0.49</v>
      </c>
      <c r="F1029">
        <v>0.62</v>
      </c>
      <c r="G1029">
        <v>78.43</v>
      </c>
      <c r="H1029">
        <v>581.48</v>
      </c>
      <c r="I1029">
        <v>63.32</v>
      </c>
      <c r="J1029">
        <v>1.78</v>
      </c>
      <c r="K1029" s="1">
        <f t="shared" si="60"/>
        <v>431.36500000000007</v>
      </c>
      <c r="L1029" s="1">
        <f t="shared" si="61"/>
        <v>58.148</v>
      </c>
    </row>
    <row r="1030" spans="2:12" ht="12.75">
      <c r="B1030" t="s">
        <v>43</v>
      </c>
      <c r="C1030">
        <v>141</v>
      </c>
      <c r="D1030">
        <v>0.6</v>
      </c>
      <c r="E1030">
        <v>0.38</v>
      </c>
      <c r="F1030">
        <v>0.57</v>
      </c>
      <c r="G1030">
        <v>81.34</v>
      </c>
      <c r="H1030">
        <v>445.14</v>
      </c>
      <c r="I1030">
        <v>63.14</v>
      </c>
      <c r="J1030">
        <v>1.59</v>
      </c>
      <c r="K1030" s="1">
        <f t="shared" si="60"/>
        <v>447.3700000000001</v>
      </c>
      <c r="L1030" s="1">
        <f t="shared" si="61"/>
        <v>44.514</v>
      </c>
    </row>
    <row r="1031" spans="2:12" ht="12.75">
      <c r="B1031" t="s">
        <v>43</v>
      </c>
      <c r="C1031">
        <v>201</v>
      </c>
      <c r="D1031">
        <v>1.08</v>
      </c>
      <c r="E1031">
        <v>0.7</v>
      </c>
      <c r="F1031">
        <v>0.69</v>
      </c>
      <c r="G1031">
        <v>92.01</v>
      </c>
      <c r="H1031">
        <v>796.22</v>
      </c>
      <c r="I1031">
        <v>67.21</v>
      </c>
      <c r="J1031">
        <v>2.21</v>
      </c>
      <c r="K1031" s="1">
        <f t="shared" si="60"/>
        <v>506.05500000000006</v>
      </c>
      <c r="L1031" s="1">
        <f t="shared" si="61"/>
        <v>79.62200000000001</v>
      </c>
    </row>
    <row r="1032" spans="2:12" ht="12.75">
      <c r="B1032" t="s">
        <v>43</v>
      </c>
      <c r="C1032">
        <v>202</v>
      </c>
      <c r="D1032">
        <v>1.08</v>
      </c>
      <c r="E1032">
        <v>0.6</v>
      </c>
      <c r="F1032">
        <v>0.52</v>
      </c>
      <c r="G1032">
        <v>94.87</v>
      </c>
      <c r="H1032">
        <v>666.73</v>
      </c>
      <c r="I1032">
        <v>67.22</v>
      </c>
      <c r="J1032">
        <v>2.05</v>
      </c>
      <c r="K1032" s="1">
        <f>(G1032*$M$1023)*10</f>
        <v>521.7850000000001</v>
      </c>
      <c r="L1032" s="1">
        <f>(H1032*$N$1023)</f>
        <v>66.673</v>
      </c>
    </row>
    <row r="1033" spans="2:12" ht="12.75">
      <c r="B1033" t="s">
        <v>43</v>
      </c>
      <c r="C1033">
        <v>211</v>
      </c>
      <c r="D1033">
        <v>0.64</v>
      </c>
      <c r="E1033">
        <v>0.62</v>
      </c>
      <c r="F1033">
        <v>0.62</v>
      </c>
      <c r="G1033">
        <v>76.12</v>
      </c>
      <c r="H1033">
        <v>749.17</v>
      </c>
      <c r="I1033">
        <v>63.9</v>
      </c>
      <c r="J1033">
        <v>2</v>
      </c>
      <c r="K1033" s="1">
        <f t="shared" si="60"/>
        <v>418.6600000000001</v>
      </c>
      <c r="L1033" s="1">
        <f t="shared" si="61"/>
        <v>74.917</v>
      </c>
    </row>
    <row r="1034" spans="2:12" ht="12.75">
      <c r="B1034" t="s">
        <v>43</v>
      </c>
      <c r="C1034">
        <v>212</v>
      </c>
      <c r="D1034">
        <v>0.64</v>
      </c>
      <c r="E1034">
        <v>0.52</v>
      </c>
      <c r="F1034">
        <v>0.47</v>
      </c>
      <c r="G1034">
        <v>78.96</v>
      </c>
      <c r="H1034">
        <v>614.33</v>
      </c>
      <c r="I1034">
        <v>63.92</v>
      </c>
      <c r="J1034">
        <v>1.83</v>
      </c>
      <c r="K1034" s="1">
        <f t="shared" si="60"/>
        <v>434.28</v>
      </c>
      <c r="L1034" s="1">
        <f t="shared" si="61"/>
        <v>61.43300000000001</v>
      </c>
    </row>
    <row r="1035" spans="2:12" ht="12.75">
      <c r="B1035" t="s">
        <v>43</v>
      </c>
      <c r="C1035">
        <v>213</v>
      </c>
      <c r="D1035">
        <v>0.64</v>
      </c>
      <c r="E1035">
        <v>0.41</v>
      </c>
      <c r="F1035">
        <v>0.53</v>
      </c>
      <c r="G1035">
        <v>82.26</v>
      </c>
      <c r="H1035">
        <v>476.36</v>
      </c>
      <c r="I1035">
        <v>63.94</v>
      </c>
      <c r="J1035">
        <v>1.65</v>
      </c>
      <c r="K1035" s="1">
        <f t="shared" si="60"/>
        <v>452.43000000000006</v>
      </c>
      <c r="L1035" s="1">
        <f t="shared" si="61"/>
        <v>47.636</v>
      </c>
    </row>
    <row r="1036" spans="2:12" ht="12.75">
      <c r="B1036" t="s">
        <v>43</v>
      </c>
      <c r="C1036">
        <v>221</v>
      </c>
      <c r="D1036">
        <v>0.52</v>
      </c>
      <c r="E1036">
        <v>0.58</v>
      </c>
      <c r="F1036">
        <v>0.57</v>
      </c>
      <c r="G1036">
        <v>71.63</v>
      </c>
      <c r="H1036">
        <v>715.26</v>
      </c>
      <c r="I1036">
        <v>61.45</v>
      </c>
      <c r="J1036">
        <v>1.9</v>
      </c>
      <c r="K1036" s="1">
        <f t="shared" si="60"/>
        <v>393.96500000000003</v>
      </c>
      <c r="L1036" s="1">
        <f t="shared" si="61"/>
        <v>71.526</v>
      </c>
    </row>
    <row r="1037" spans="2:12" ht="12.75">
      <c r="B1037" t="s">
        <v>43</v>
      </c>
      <c r="C1037">
        <v>231</v>
      </c>
      <c r="D1037">
        <v>0.49</v>
      </c>
      <c r="E1037">
        <v>0.45</v>
      </c>
      <c r="F1037">
        <v>0.58</v>
      </c>
      <c r="G1037">
        <v>73.9</v>
      </c>
      <c r="H1037">
        <v>548.71</v>
      </c>
      <c r="I1037">
        <v>60.83</v>
      </c>
      <c r="J1037">
        <v>1.68</v>
      </c>
      <c r="K1037" s="1">
        <f t="shared" si="60"/>
        <v>406.45000000000005</v>
      </c>
      <c r="L1037" s="1">
        <f t="shared" si="61"/>
        <v>54.87100000000001</v>
      </c>
    </row>
    <row r="1038" spans="2:12" ht="12.75">
      <c r="B1038" t="s">
        <v>43</v>
      </c>
      <c r="C1038">
        <v>241</v>
      </c>
      <c r="D1038">
        <v>0.48</v>
      </c>
      <c r="E1038">
        <v>0.34</v>
      </c>
      <c r="F1038">
        <v>0.53</v>
      </c>
      <c r="G1038">
        <v>76.79</v>
      </c>
      <c r="H1038">
        <v>411.03</v>
      </c>
      <c r="I1038">
        <v>60.64</v>
      </c>
      <c r="J1038">
        <v>1.49</v>
      </c>
      <c r="K1038" s="1">
        <f t="shared" si="60"/>
        <v>422.345</v>
      </c>
      <c r="L1038" s="1">
        <f t="shared" si="61"/>
        <v>41.103</v>
      </c>
    </row>
    <row r="1039" spans="2:12" ht="12.75">
      <c r="B1039" t="s">
        <v>43</v>
      </c>
      <c r="C1039">
        <v>301</v>
      </c>
      <c r="D1039">
        <v>0.9</v>
      </c>
      <c r="E1039">
        <v>0.63</v>
      </c>
      <c r="F1039">
        <v>0.64</v>
      </c>
      <c r="G1039">
        <v>86.95</v>
      </c>
      <c r="H1039">
        <v>721.78</v>
      </c>
      <c r="I1039">
        <v>66.77</v>
      </c>
      <c r="J1039">
        <v>2.06</v>
      </c>
      <c r="K1039" s="1">
        <f t="shared" si="60"/>
        <v>478.225</v>
      </c>
      <c r="L1039" s="1">
        <f t="shared" si="61"/>
        <v>72.178</v>
      </c>
    </row>
    <row r="1040" spans="2:12" ht="12.75">
      <c r="B1040" t="s">
        <v>43</v>
      </c>
      <c r="C1040">
        <v>302</v>
      </c>
      <c r="D1040">
        <v>0.9</v>
      </c>
      <c r="E1040">
        <v>0.54</v>
      </c>
      <c r="F1040">
        <v>0.48</v>
      </c>
      <c r="G1040">
        <v>89.57</v>
      </c>
      <c r="H1040">
        <v>608.2</v>
      </c>
      <c r="I1040">
        <v>66.77</v>
      </c>
      <c r="J1040">
        <v>1.92</v>
      </c>
      <c r="K1040" s="1">
        <f t="shared" si="60"/>
        <v>492.635</v>
      </c>
      <c r="L1040" s="1">
        <f t="shared" si="61"/>
        <v>60.82000000000001</v>
      </c>
    </row>
    <row r="1041" spans="2:12" ht="12.75">
      <c r="B1041" t="s">
        <v>43</v>
      </c>
      <c r="C1041">
        <v>311</v>
      </c>
      <c r="D1041">
        <v>0.49</v>
      </c>
      <c r="E1041">
        <v>0.56</v>
      </c>
      <c r="F1041">
        <v>0.58</v>
      </c>
      <c r="G1041">
        <v>70.74</v>
      </c>
      <c r="H1041">
        <v>694.06</v>
      </c>
      <c r="I1041">
        <v>60.81</v>
      </c>
      <c r="J1041">
        <v>1.86</v>
      </c>
      <c r="K1041" s="1">
        <f t="shared" si="60"/>
        <v>389.07000000000005</v>
      </c>
      <c r="L1041" s="1">
        <f t="shared" si="61"/>
        <v>69.40599999999999</v>
      </c>
    </row>
    <row r="1042" spans="2:12" ht="12.75">
      <c r="B1042" t="s">
        <v>43</v>
      </c>
      <c r="C1042">
        <v>312</v>
      </c>
      <c r="D1042">
        <v>0.49</v>
      </c>
      <c r="E1042">
        <v>0.46</v>
      </c>
      <c r="F1042">
        <v>0.44</v>
      </c>
      <c r="G1042">
        <v>73.61</v>
      </c>
      <c r="H1042">
        <v>561.08</v>
      </c>
      <c r="I1042">
        <v>60.83</v>
      </c>
      <c r="J1042">
        <v>1.7</v>
      </c>
      <c r="K1042" s="1">
        <f t="shared" si="60"/>
        <v>404.855</v>
      </c>
      <c r="L1042" s="1">
        <f t="shared" si="61"/>
        <v>56.108000000000004</v>
      </c>
    </row>
    <row r="1043" spans="2:12" ht="12.75">
      <c r="B1043" t="s">
        <v>43</v>
      </c>
      <c r="C1043">
        <v>313</v>
      </c>
      <c r="D1043">
        <v>0.49</v>
      </c>
      <c r="E1043">
        <v>0.37</v>
      </c>
      <c r="F1043">
        <v>0.49</v>
      </c>
      <c r="G1043">
        <v>76.35</v>
      </c>
      <c r="H1043">
        <v>446.22</v>
      </c>
      <c r="I1043">
        <v>60.85</v>
      </c>
      <c r="J1043">
        <v>1.55</v>
      </c>
      <c r="K1043" s="1">
        <f t="shared" si="60"/>
        <v>419.925</v>
      </c>
      <c r="L1043" s="1">
        <f t="shared" si="61"/>
        <v>44.62200000000001</v>
      </c>
    </row>
    <row r="1044" spans="2:12" ht="12.75">
      <c r="B1044" t="s">
        <v>43</v>
      </c>
      <c r="C1044">
        <v>321</v>
      </c>
      <c r="D1044">
        <v>0.36</v>
      </c>
      <c r="E1044">
        <v>0.52</v>
      </c>
      <c r="F1044">
        <v>0.53</v>
      </c>
      <c r="G1044">
        <v>65.34</v>
      </c>
      <c r="H1044">
        <v>663.95</v>
      </c>
      <c r="I1044">
        <v>57.93</v>
      </c>
      <c r="J1044">
        <v>1.77</v>
      </c>
      <c r="K1044" s="1">
        <f t="shared" si="60"/>
        <v>359.37000000000006</v>
      </c>
      <c r="L1044" s="1">
        <f t="shared" si="61"/>
        <v>66.39500000000001</v>
      </c>
    </row>
    <row r="1045" spans="2:12" ht="12.75">
      <c r="B1045" t="s">
        <v>43</v>
      </c>
      <c r="C1045">
        <v>331</v>
      </c>
      <c r="D1045">
        <v>0.33</v>
      </c>
      <c r="E1045">
        <v>0.4</v>
      </c>
      <c r="F1045">
        <v>0.53</v>
      </c>
      <c r="G1045">
        <v>67.23</v>
      </c>
      <c r="H1045">
        <v>516.19</v>
      </c>
      <c r="I1045">
        <v>57.26</v>
      </c>
      <c r="J1045">
        <v>1.57</v>
      </c>
      <c r="K1045" s="1">
        <f t="shared" si="60"/>
        <v>369.7650000000001</v>
      </c>
      <c r="L1045" s="1">
        <f t="shared" si="61"/>
        <v>51.61900000000001</v>
      </c>
    </row>
    <row r="1046" spans="2:12" ht="12.75">
      <c r="B1046" t="s">
        <v>43</v>
      </c>
      <c r="C1046">
        <v>341</v>
      </c>
      <c r="D1046">
        <v>0.32</v>
      </c>
      <c r="E1046">
        <v>0.3</v>
      </c>
      <c r="F1046">
        <v>0.5</v>
      </c>
      <c r="G1046">
        <v>69.75</v>
      </c>
      <c r="H1046">
        <v>386.96</v>
      </c>
      <c r="I1046">
        <v>57.04</v>
      </c>
      <c r="J1046">
        <v>1.4</v>
      </c>
      <c r="K1046" s="1">
        <f t="shared" si="60"/>
        <v>383.62500000000006</v>
      </c>
      <c r="L1046" s="1">
        <f t="shared" si="61"/>
        <v>38.696</v>
      </c>
    </row>
    <row r="1047" spans="2:12" ht="12.75">
      <c r="B1047" t="s">
        <v>43</v>
      </c>
      <c r="C1047">
        <v>351</v>
      </c>
      <c r="D1047">
        <v>0.26</v>
      </c>
      <c r="E1047">
        <v>0.38</v>
      </c>
      <c r="F1047">
        <v>0.46</v>
      </c>
      <c r="G1047">
        <v>64.04</v>
      </c>
      <c r="H1047">
        <v>503.11</v>
      </c>
      <c r="I1047">
        <v>55.6</v>
      </c>
      <c r="J1047">
        <v>1.53</v>
      </c>
      <c r="K1047" s="1">
        <f t="shared" si="60"/>
        <v>352.2200000000001</v>
      </c>
      <c r="L1047" s="1">
        <f t="shared" si="61"/>
        <v>50.31100000000001</v>
      </c>
    </row>
    <row r="1048" spans="2:12" ht="12.75">
      <c r="B1048" t="s">
        <v>43</v>
      </c>
      <c r="C1048">
        <v>352</v>
      </c>
      <c r="D1048">
        <v>0.24</v>
      </c>
      <c r="E1048">
        <v>0.25</v>
      </c>
      <c r="F1048">
        <v>0.4</v>
      </c>
      <c r="G1048">
        <v>66.93</v>
      </c>
      <c r="H1048">
        <v>340.89</v>
      </c>
      <c r="I1048">
        <v>55.14</v>
      </c>
      <c r="J1048">
        <v>1.31</v>
      </c>
      <c r="K1048" s="1">
        <f t="shared" si="60"/>
        <v>368.1150000000001</v>
      </c>
      <c r="L1048" s="1">
        <f t="shared" si="61"/>
        <v>34.089</v>
      </c>
    </row>
    <row r="1049" spans="2:12" ht="12.75">
      <c r="B1049" t="s">
        <v>43</v>
      </c>
      <c r="C1049">
        <v>411</v>
      </c>
      <c r="D1049">
        <v>0.44</v>
      </c>
      <c r="E1049">
        <v>0.59</v>
      </c>
      <c r="F1049">
        <v>0.62</v>
      </c>
      <c r="G1049">
        <v>67.5</v>
      </c>
      <c r="H1049">
        <v>745.24</v>
      </c>
      <c r="I1049">
        <v>59.72</v>
      </c>
      <c r="J1049">
        <v>1.9</v>
      </c>
      <c r="K1049" s="1">
        <f t="shared" si="60"/>
        <v>371.25</v>
      </c>
      <c r="L1049" s="1">
        <f t="shared" si="61"/>
        <v>74.524</v>
      </c>
    </row>
    <row r="1050" spans="2:12" ht="12.75">
      <c r="B1050" t="s">
        <v>43</v>
      </c>
      <c r="C1050">
        <v>412</v>
      </c>
      <c r="D1050">
        <v>0.44</v>
      </c>
      <c r="E1050">
        <v>0.49</v>
      </c>
      <c r="F1050">
        <v>0.47</v>
      </c>
      <c r="G1050">
        <v>70.28</v>
      </c>
      <c r="H1050">
        <v>607.97</v>
      </c>
      <c r="I1050">
        <v>59.74</v>
      </c>
      <c r="J1050">
        <v>1.74</v>
      </c>
      <c r="K1050" s="1">
        <f t="shared" si="60"/>
        <v>386.54</v>
      </c>
      <c r="L1050" s="1">
        <f t="shared" si="61"/>
        <v>60.797000000000004</v>
      </c>
    </row>
    <row r="1051" spans="2:12" ht="12.75">
      <c r="B1051" t="s">
        <v>43</v>
      </c>
      <c r="C1051">
        <v>413</v>
      </c>
      <c r="D1051">
        <v>0.44</v>
      </c>
      <c r="E1051">
        <v>0.38</v>
      </c>
      <c r="F1051">
        <v>0.53</v>
      </c>
      <c r="G1051">
        <v>73.54</v>
      </c>
      <c r="H1051">
        <v>468.38</v>
      </c>
      <c r="I1051">
        <v>59.76</v>
      </c>
      <c r="J1051">
        <v>1.56</v>
      </c>
      <c r="K1051" s="1">
        <f t="shared" si="60"/>
        <v>404.4700000000001</v>
      </c>
      <c r="L1051" s="1">
        <f t="shared" si="61"/>
        <v>46.838</v>
      </c>
    </row>
    <row r="1052" spans="2:12" ht="12.75">
      <c r="B1052" t="s">
        <v>43</v>
      </c>
      <c r="C1052">
        <v>421</v>
      </c>
      <c r="D1052">
        <v>0.3</v>
      </c>
      <c r="E1052">
        <v>0.55</v>
      </c>
      <c r="F1052">
        <v>0.57</v>
      </c>
      <c r="G1052">
        <v>61.4</v>
      </c>
      <c r="H1052">
        <v>723.03</v>
      </c>
      <c r="I1052">
        <v>56.53</v>
      </c>
      <c r="J1052">
        <v>1.81</v>
      </c>
      <c r="K1052" s="1">
        <f t="shared" si="60"/>
        <v>337.70000000000005</v>
      </c>
      <c r="L1052" s="1">
        <f t="shared" si="61"/>
        <v>72.303</v>
      </c>
    </row>
    <row r="1053" spans="2:20" ht="12.75">
      <c r="B1053" t="s">
        <v>43</v>
      </c>
      <c r="C1053">
        <v>431</v>
      </c>
      <c r="D1053">
        <v>0.27</v>
      </c>
      <c r="E1053">
        <v>0.42</v>
      </c>
      <c r="F1053">
        <v>0.58</v>
      </c>
      <c r="G1053">
        <v>63.4</v>
      </c>
      <c r="H1053">
        <v>551.1</v>
      </c>
      <c r="I1053">
        <v>55.83</v>
      </c>
      <c r="J1053">
        <v>1.6</v>
      </c>
      <c r="K1053" s="1">
        <f t="shared" si="60"/>
        <v>348.70000000000005</v>
      </c>
      <c r="L1053" s="1">
        <f t="shared" si="61"/>
        <v>55.11000000000001</v>
      </c>
      <c r="T1053" t="s">
        <v>117</v>
      </c>
    </row>
    <row r="1054" spans="2:20" ht="12.75">
      <c r="B1054" t="s">
        <v>43</v>
      </c>
      <c r="C1054">
        <v>441</v>
      </c>
      <c r="D1054">
        <v>0.26</v>
      </c>
      <c r="E1054">
        <v>0.31</v>
      </c>
      <c r="F1054">
        <v>0.53</v>
      </c>
      <c r="G1054">
        <v>66.16</v>
      </c>
      <c r="H1054">
        <v>411.83</v>
      </c>
      <c r="I1054">
        <v>55.61</v>
      </c>
      <c r="J1054">
        <v>1.41</v>
      </c>
      <c r="K1054" s="1">
        <f>(G1054*$M$1023)*10</f>
        <v>363.88</v>
      </c>
      <c r="L1054" s="1">
        <f>(H1054*$N$1023)</f>
        <v>41.183</v>
      </c>
      <c r="T1054" t="s">
        <v>117</v>
      </c>
    </row>
    <row r="1055" spans="2:12" ht="12.75">
      <c r="B1055" t="s">
        <v>43</v>
      </c>
      <c r="C1055">
        <v>451</v>
      </c>
      <c r="D1055">
        <v>0.18</v>
      </c>
      <c r="E1055">
        <v>0.39</v>
      </c>
      <c r="F1055">
        <v>0.49</v>
      </c>
      <c r="G1055">
        <v>59.23</v>
      </c>
      <c r="H1055">
        <v>530.32</v>
      </c>
      <c r="I1055">
        <v>53.62</v>
      </c>
      <c r="J1055">
        <v>1.53</v>
      </c>
      <c r="K1055" s="1">
        <f t="shared" si="60"/>
        <v>325.76500000000004</v>
      </c>
      <c r="L1055" s="1">
        <f t="shared" si="61"/>
        <v>53.03200000000001</v>
      </c>
    </row>
    <row r="1056" spans="2:12" ht="12.75">
      <c r="B1056" t="s">
        <v>43</v>
      </c>
      <c r="C1056">
        <v>452</v>
      </c>
      <c r="D1056">
        <v>0.17</v>
      </c>
      <c r="E1056">
        <v>0.26</v>
      </c>
      <c r="F1056">
        <v>0.43</v>
      </c>
      <c r="G1056">
        <v>62.58</v>
      </c>
      <c r="H1056">
        <v>368.16</v>
      </c>
      <c r="I1056">
        <v>53.39</v>
      </c>
      <c r="J1056">
        <v>1.31</v>
      </c>
      <c r="K1056" s="1">
        <f t="shared" si="60"/>
        <v>344.19000000000005</v>
      </c>
      <c r="L1056" s="1">
        <f t="shared" si="61"/>
        <v>36.816</v>
      </c>
    </row>
    <row r="1057" spans="1:14" ht="12.75">
      <c r="A1057">
        <v>31</v>
      </c>
      <c r="B1057" t="s">
        <v>44</v>
      </c>
      <c r="C1057">
        <v>101</v>
      </c>
      <c r="D1057">
        <v>1.25</v>
      </c>
      <c r="E1057">
        <v>0.76</v>
      </c>
      <c r="F1057">
        <v>0.74</v>
      </c>
      <c r="G1057">
        <v>55.94</v>
      </c>
      <c r="H1057">
        <v>2737.94</v>
      </c>
      <c r="I1057">
        <v>68.17</v>
      </c>
      <c r="J1057">
        <v>3.92</v>
      </c>
      <c r="K1057" s="1">
        <f>(G1057*$M$1057)*10</f>
        <v>279.7</v>
      </c>
      <c r="L1057" s="1">
        <f>(H1057*$N$1057)</f>
        <v>229.98696</v>
      </c>
      <c r="M1057" s="1">
        <v>0.5</v>
      </c>
      <c r="N1057" s="2">
        <v>0.084</v>
      </c>
    </row>
    <row r="1058" spans="1:12" ht="12.75">
      <c r="A1058" t="s">
        <v>83</v>
      </c>
      <c r="B1058" t="s">
        <v>44</v>
      </c>
      <c r="C1058">
        <v>102</v>
      </c>
      <c r="D1058">
        <v>1.25</v>
      </c>
      <c r="E1058">
        <v>0.65</v>
      </c>
      <c r="F1058">
        <v>0.56</v>
      </c>
      <c r="G1058">
        <v>58.77</v>
      </c>
      <c r="H1058">
        <v>2497.67</v>
      </c>
      <c r="I1058">
        <v>68.28</v>
      </c>
      <c r="J1058">
        <v>3.79</v>
      </c>
      <c r="K1058" s="1">
        <f aca="true" t="shared" si="62" ref="K1058:K1090">(G1058*$M$1057)*10</f>
        <v>293.85</v>
      </c>
      <c r="L1058" s="1">
        <f aca="true" t="shared" si="63" ref="L1058:L1090">(H1058*$N$1057)</f>
        <v>209.80428</v>
      </c>
    </row>
    <row r="1059" spans="2:12" ht="12.75">
      <c r="B1059" t="s">
        <v>44</v>
      </c>
      <c r="C1059">
        <v>111</v>
      </c>
      <c r="D1059">
        <v>0.79</v>
      </c>
      <c r="E1059">
        <v>0.68</v>
      </c>
      <c r="F1059">
        <v>0.67</v>
      </c>
      <c r="G1059">
        <v>46.08</v>
      </c>
      <c r="H1059">
        <v>2545.39</v>
      </c>
      <c r="I1059">
        <v>60.52</v>
      </c>
      <c r="J1059">
        <v>3.64</v>
      </c>
      <c r="K1059" s="1">
        <f t="shared" si="62"/>
        <v>230.39999999999998</v>
      </c>
      <c r="L1059" s="1">
        <f t="shared" si="63"/>
        <v>213.81276</v>
      </c>
    </row>
    <row r="1060" spans="2:12" ht="12.75">
      <c r="B1060" t="s">
        <v>44</v>
      </c>
      <c r="C1060">
        <v>112</v>
      </c>
      <c r="D1060">
        <v>0.79</v>
      </c>
      <c r="E1060">
        <v>0.57</v>
      </c>
      <c r="F1060">
        <v>0.5</v>
      </c>
      <c r="G1060">
        <v>48.84</v>
      </c>
      <c r="H1060">
        <v>2303.51</v>
      </c>
      <c r="I1060">
        <v>60.63</v>
      </c>
      <c r="J1060">
        <v>3.51</v>
      </c>
      <c r="K1060" s="1">
        <f t="shared" si="62"/>
        <v>244.20000000000002</v>
      </c>
      <c r="L1060" s="1">
        <f t="shared" si="63"/>
        <v>193.49484000000004</v>
      </c>
    </row>
    <row r="1061" spans="2:12" ht="12.75">
      <c r="B1061" t="s">
        <v>44</v>
      </c>
      <c r="C1061">
        <v>113</v>
      </c>
      <c r="D1061">
        <v>0.79</v>
      </c>
      <c r="E1061">
        <v>0.46</v>
      </c>
      <c r="F1061">
        <v>0.57</v>
      </c>
      <c r="G1061">
        <v>51.83</v>
      </c>
      <c r="H1061">
        <v>2061.05</v>
      </c>
      <c r="I1061">
        <v>60.75</v>
      </c>
      <c r="J1061">
        <v>3.33</v>
      </c>
      <c r="K1061" s="1">
        <f t="shared" si="62"/>
        <v>259.15</v>
      </c>
      <c r="L1061" s="1">
        <f t="shared" si="63"/>
        <v>173.12820000000002</v>
      </c>
    </row>
    <row r="1062" spans="2:12" ht="12.75">
      <c r="B1062" t="s">
        <v>44</v>
      </c>
      <c r="C1062">
        <v>121</v>
      </c>
      <c r="D1062">
        <v>0.64</v>
      </c>
      <c r="E1062">
        <v>0.64</v>
      </c>
      <c r="F1062">
        <v>0.62</v>
      </c>
      <c r="G1062">
        <v>42.79</v>
      </c>
      <c r="H1062">
        <v>2458.64</v>
      </c>
      <c r="I1062">
        <v>57.81</v>
      </c>
      <c r="J1062">
        <v>3.53</v>
      </c>
      <c r="K1062" s="1">
        <f t="shared" si="62"/>
        <v>213.95</v>
      </c>
      <c r="L1062" s="1">
        <f t="shared" si="63"/>
        <v>206.52576</v>
      </c>
    </row>
    <row r="1063" spans="2:12" ht="12.75">
      <c r="B1063" t="s">
        <v>44</v>
      </c>
      <c r="C1063">
        <v>131</v>
      </c>
      <c r="D1063">
        <v>0.61</v>
      </c>
      <c r="E1063">
        <v>0.49</v>
      </c>
      <c r="F1063">
        <v>0.62</v>
      </c>
      <c r="G1063">
        <v>45.7</v>
      </c>
      <c r="H1063">
        <v>2123.71</v>
      </c>
      <c r="I1063">
        <v>57.39</v>
      </c>
      <c r="J1063">
        <v>3.28</v>
      </c>
      <c r="K1063" s="1">
        <f t="shared" si="62"/>
        <v>228.5</v>
      </c>
      <c r="L1063" s="1">
        <f t="shared" si="63"/>
        <v>178.39164000000002</v>
      </c>
    </row>
    <row r="1064" spans="2:12" ht="12.75">
      <c r="B1064" t="s">
        <v>44</v>
      </c>
      <c r="C1064">
        <v>141</v>
      </c>
      <c r="D1064">
        <v>0.6</v>
      </c>
      <c r="E1064">
        <v>0.38</v>
      </c>
      <c r="F1064">
        <v>0.57</v>
      </c>
      <c r="G1064">
        <v>48.46</v>
      </c>
      <c r="H1064">
        <v>1880.9</v>
      </c>
      <c r="I1064">
        <v>57.31</v>
      </c>
      <c r="J1064">
        <v>3.08</v>
      </c>
      <c r="K1064" s="1">
        <f t="shared" si="62"/>
        <v>242.3</v>
      </c>
      <c r="L1064" s="1">
        <f t="shared" si="63"/>
        <v>157.99560000000002</v>
      </c>
    </row>
    <row r="1065" spans="2:12" ht="12.75">
      <c r="B1065" t="s">
        <v>44</v>
      </c>
      <c r="C1065">
        <v>201</v>
      </c>
      <c r="D1065">
        <v>1.08</v>
      </c>
      <c r="E1065">
        <v>0.7</v>
      </c>
      <c r="F1065">
        <v>0.69</v>
      </c>
      <c r="G1065">
        <v>53.16</v>
      </c>
      <c r="H1065">
        <v>2590.56</v>
      </c>
      <c r="I1065">
        <v>65.35</v>
      </c>
      <c r="J1065">
        <v>3.78</v>
      </c>
      <c r="K1065" s="1">
        <f t="shared" si="62"/>
        <v>265.79999999999995</v>
      </c>
      <c r="L1065" s="1">
        <f t="shared" si="63"/>
        <v>217.60704</v>
      </c>
    </row>
    <row r="1066" spans="2:12" ht="12.75">
      <c r="B1066" t="s">
        <v>44</v>
      </c>
      <c r="C1066">
        <v>202</v>
      </c>
      <c r="D1066">
        <v>1.08</v>
      </c>
      <c r="E1066">
        <v>0.6</v>
      </c>
      <c r="F1066">
        <v>0.52</v>
      </c>
      <c r="G1066">
        <v>55.74</v>
      </c>
      <c r="H1066">
        <v>2374.17</v>
      </c>
      <c r="I1066">
        <v>65.45</v>
      </c>
      <c r="J1066">
        <v>3.66</v>
      </c>
      <c r="K1066" s="1">
        <f>(G1066*$M$1057)*10</f>
        <v>278.7</v>
      </c>
      <c r="L1066" s="1">
        <f>(H1066*$N$1057)</f>
        <v>199.43028</v>
      </c>
    </row>
    <row r="1067" spans="2:12" ht="12.75">
      <c r="B1067" t="s">
        <v>44</v>
      </c>
      <c r="C1067">
        <v>211</v>
      </c>
      <c r="D1067">
        <v>0.64</v>
      </c>
      <c r="E1067">
        <v>0.62</v>
      </c>
      <c r="F1067">
        <v>0.62</v>
      </c>
      <c r="G1067">
        <v>43.26</v>
      </c>
      <c r="H1067">
        <v>2411.98</v>
      </c>
      <c r="I1067">
        <v>57.83</v>
      </c>
      <c r="J1067">
        <v>3.5</v>
      </c>
      <c r="K1067" s="1">
        <f t="shared" si="62"/>
        <v>216.29999999999998</v>
      </c>
      <c r="L1067" s="1">
        <f t="shared" si="63"/>
        <v>202.60632</v>
      </c>
    </row>
    <row r="1068" spans="2:12" ht="12.75">
      <c r="B1068" t="s">
        <v>44</v>
      </c>
      <c r="C1068">
        <v>212</v>
      </c>
      <c r="D1068">
        <v>0.64</v>
      </c>
      <c r="E1068">
        <v>0.52</v>
      </c>
      <c r="F1068">
        <v>0.47</v>
      </c>
      <c r="G1068">
        <v>45.8</v>
      </c>
      <c r="H1068">
        <v>2190.78</v>
      </c>
      <c r="I1068">
        <v>57.93</v>
      </c>
      <c r="J1068">
        <v>3.34</v>
      </c>
      <c r="K1068" s="1">
        <f t="shared" si="62"/>
        <v>229</v>
      </c>
      <c r="L1068" s="1">
        <f t="shared" si="63"/>
        <v>184.02552000000003</v>
      </c>
    </row>
    <row r="1069" spans="2:12" ht="12.75">
      <c r="B1069" t="s">
        <v>44</v>
      </c>
      <c r="C1069">
        <v>213</v>
      </c>
      <c r="D1069">
        <v>0.64</v>
      </c>
      <c r="E1069">
        <v>0.41</v>
      </c>
      <c r="F1069">
        <v>0.53</v>
      </c>
      <c r="G1069">
        <v>48.83</v>
      </c>
      <c r="H1069">
        <v>1948.24</v>
      </c>
      <c r="I1069">
        <v>58.05</v>
      </c>
      <c r="J1069">
        <v>3.16</v>
      </c>
      <c r="K1069" s="1">
        <f t="shared" si="62"/>
        <v>244.14999999999998</v>
      </c>
      <c r="L1069" s="1">
        <f t="shared" si="63"/>
        <v>163.65216</v>
      </c>
    </row>
    <row r="1070" spans="2:12" ht="12.75">
      <c r="B1070" t="s">
        <v>44</v>
      </c>
      <c r="C1070">
        <v>221</v>
      </c>
      <c r="D1070">
        <v>0.52</v>
      </c>
      <c r="E1070">
        <v>0.58</v>
      </c>
      <c r="F1070">
        <v>0.57</v>
      </c>
      <c r="G1070">
        <v>40.63</v>
      </c>
      <c r="H1070">
        <v>2327.72</v>
      </c>
      <c r="I1070">
        <v>55.53</v>
      </c>
      <c r="J1070">
        <v>3.37</v>
      </c>
      <c r="K1070" s="1">
        <f t="shared" si="62"/>
        <v>203.15</v>
      </c>
      <c r="L1070" s="1">
        <f t="shared" si="63"/>
        <v>195.52848</v>
      </c>
    </row>
    <row r="1071" spans="2:12" ht="12.75">
      <c r="B1071" t="s">
        <v>44</v>
      </c>
      <c r="C1071">
        <v>231</v>
      </c>
      <c r="D1071">
        <v>0.49</v>
      </c>
      <c r="E1071">
        <v>0.45</v>
      </c>
      <c r="F1071">
        <v>0.58</v>
      </c>
      <c r="G1071">
        <v>43.02</v>
      </c>
      <c r="H1071">
        <v>2032.77</v>
      </c>
      <c r="I1071">
        <v>55.07</v>
      </c>
      <c r="J1071">
        <v>3.13</v>
      </c>
      <c r="K1071" s="1">
        <f t="shared" si="62"/>
        <v>215.10000000000002</v>
      </c>
      <c r="L1071" s="1">
        <f t="shared" si="63"/>
        <v>170.75268</v>
      </c>
    </row>
    <row r="1072" spans="2:12" ht="12.75">
      <c r="B1072" t="s">
        <v>44</v>
      </c>
      <c r="C1072">
        <v>241</v>
      </c>
      <c r="D1072">
        <v>0.48</v>
      </c>
      <c r="E1072">
        <v>0.34</v>
      </c>
      <c r="F1072">
        <v>0.53</v>
      </c>
      <c r="G1072">
        <v>45.79</v>
      </c>
      <c r="H1072">
        <v>1791.45</v>
      </c>
      <c r="I1072">
        <v>54.98</v>
      </c>
      <c r="J1072">
        <v>2.94</v>
      </c>
      <c r="K1072" s="1">
        <f t="shared" si="62"/>
        <v>228.95</v>
      </c>
      <c r="L1072" s="1">
        <f t="shared" si="63"/>
        <v>150.48180000000002</v>
      </c>
    </row>
    <row r="1073" spans="2:12" ht="12.75">
      <c r="B1073" t="s">
        <v>44</v>
      </c>
      <c r="C1073">
        <v>301</v>
      </c>
      <c r="D1073">
        <v>0.9</v>
      </c>
      <c r="E1073">
        <v>0.63</v>
      </c>
      <c r="F1073">
        <v>0.64</v>
      </c>
      <c r="G1073">
        <v>50.3</v>
      </c>
      <c r="H1073">
        <v>2433.86</v>
      </c>
      <c r="I1073">
        <v>62.48</v>
      </c>
      <c r="J1073">
        <v>3.63</v>
      </c>
      <c r="K1073" s="1">
        <f t="shared" si="62"/>
        <v>251.5</v>
      </c>
      <c r="L1073" s="1">
        <f t="shared" si="63"/>
        <v>204.44424000000004</v>
      </c>
    </row>
    <row r="1074" spans="2:12" ht="12.75">
      <c r="B1074" t="s">
        <v>44</v>
      </c>
      <c r="C1074">
        <v>302</v>
      </c>
      <c r="D1074">
        <v>0.9</v>
      </c>
      <c r="E1074">
        <v>0.54</v>
      </c>
      <c r="F1074">
        <v>0.48</v>
      </c>
      <c r="G1074">
        <v>52.67</v>
      </c>
      <c r="H1074">
        <v>2239.97</v>
      </c>
      <c r="I1074">
        <v>62.57</v>
      </c>
      <c r="J1074">
        <v>3.51</v>
      </c>
      <c r="K1074" s="1">
        <f t="shared" si="62"/>
        <v>263.35</v>
      </c>
      <c r="L1074" s="1">
        <f t="shared" si="63"/>
        <v>188.15748</v>
      </c>
    </row>
    <row r="1075" spans="2:12" ht="12.75">
      <c r="B1075" t="s">
        <v>44</v>
      </c>
      <c r="C1075">
        <v>311</v>
      </c>
      <c r="D1075">
        <v>0.49</v>
      </c>
      <c r="E1075">
        <v>0.56</v>
      </c>
      <c r="F1075">
        <v>0.58</v>
      </c>
      <c r="G1075">
        <v>40.19</v>
      </c>
      <c r="H1075">
        <v>2283.41</v>
      </c>
      <c r="I1075">
        <v>54.95</v>
      </c>
      <c r="J1075">
        <v>3.32</v>
      </c>
      <c r="K1075" s="1">
        <f t="shared" si="62"/>
        <v>200.95</v>
      </c>
      <c r="L1075" s="1">
        <f t="shared" si="63"/>
        <v>191.80644</v>
      </c>
    </row>
    <row r="1076" spans="2:12" ht="12.75">
      <c r="B1076" t="s">
        <v>44</v>
      </c>
      <c r="C1076">
        <v>312</v>
      </c>
      <c r="D1076">
        <v>0.49</v>
      </c>
      <c r="E1076">
        <v>0.46</v>
      </c>
      <c r="F1076">
        <v>0.44</v>
      </c>
      <c r="G1076">
        <v>42.77</v>
      </c>
      <c r="H1076">
        <v>2054.96</v>
      </c>
      <c r="I1076">
        <v>55.06</v>
      </c>
      <c r="J1076">
        <v>3.15</v>
      </c>
      <c r="K1076" s="1">
        <f t="shared" si="62"/>
        <v>213.85000000000002</v>
      </c>
      <c r="L1076" s="1">
        <f t="shared" si="63"/>
        <v>172.61664000000002</v>
      </c>
    </row>
    <row r="1077" spans="2:12" ht="12.75">
      <c r="B1077" t="s">
        <v>44</v>
      </c>
      <c r="C1077">
        <v>313</v>
      </c>
      <c r="D1077">
        <v>0.49</v>
      </c>
      <c r="E1077">
        <v>0.37</v>
      </c>
      <c r="F1077">
        <v>0.49</v>
      </c>
      <c r="G1077">
        <v>45.25</v>
      </c>
      <c r="H1077">
        <v>1856.69</v>
      </c>
      <c r="I1077">
        <v>55.15</v>
      </c>
      <c r="J1077">
        <v>3</v>
      </c>
      <c r="K1077" s="1">
        <f t="shared" si="62"/>
        <v>226.25</v>
      </c>
      <c r="L1077" s="1">
        <f t="shared" si="63"/>
        <v>155.96196</v>
      </c>
    </row>
    <row r="1078" spans="2:12" ht="12.75">
      <c r="B1078" t="s">
        <v>44</v>
      </c>
      <c r="C1078">
        <v>321</v>
      </c>
      <c r="D1078">
        <v>0.36</v>
      </c>
      <c r="E1078">
        <v>0.52</v>
      </c>
      <c r="F1078">
        <v>0.53</v>
      </c>
      <c r="G1078">
        <v>36.98</v>
      </c>
      <c r="H1078">
        <v>2195.34</v>
      </c>
      <c r="I1078">
        <v>52.28</v>
      </c>
      <c r="J1078">
        <v>3.17</v>
      </c>
      <c r="K1078" s="1">
        <f t="shared" si="62"/>
        <v>184.89999999999998</v>
      </c>
      <c r="L1078" s="1">
        <f t="shared" si="63"/>
        <v>184.40856000000002</v>
      </c>
    </row>
    <row r="1079" spans="2:12" ht="12.75">
      <c r="B1079" t="s">
        <v>44</v>
      </c>
      <c r="C1079">
        <v>331</v>
      </c>
      <c r="D1079">
        <v>0.33</v>
      </c>
      <c r="E1079">
        <v>0.4</v>
      </c>
      <c r="F1079">
        <v>0.53</v>
      </c>
      <c r="G1079">
        <v>39.07</v>
      </c>
      <c r="H1079">
        <v>1922.85</v>
      </c>
      <c r="I1079">
        <v>51.76</v>
      </c>
      <c r="J1079">
        <v>2.94</v>
      </c>
      <c r="K1079" s="1">
        <f t="shared" si="62"/>
        <v>195.35</v>
      </c>
      <c r="L1079" s="1">
        <f t="shared" si="63"/>
        <v>161.5194</v>
      </c>
    </row>
    <row r="1080" spans="2:12" ht="12.75">
      <c r="B1080" t="s">
        <v>44</v>
      </c>
      <c r="C1080">
        <v>341</v>
      </c>
      <c r="D1080">
        <v>0.32</v>
      </c>
      <c r="E1080">
        <v>0.3</v>
      </c>
      <c r="F1080">
        <v>0.5</v>
      </c>
      <c r="G1080">
        <v>41.51</v>
      </c>
      <c r="H1080">
        <v>1698.32</v>
      </c>
      <c r="I1080">
        <v>51.65</v>
      </c>
      <c r="J1080">
        <v>2.76</v>
      </c>
      <c r="K1080" s="1">
        <f t="shared" si="62"/>
        <v>207.54999999999998</v>
      </c>
      <c r="L1080" s="1">
        <f t="shared" si="63"/>
        <v>142.65888</v>
      </c>
    </row>
    <row r="1081" spans="2:12" ht="12.75">
      <c r="B1081" t="s">
        <v>44</v>
      </c>
      <c r="C1081">
        <v>351</v>
      </c>
      <c r="D1081">
        <v>0.26</v>
      </c>
      <c r="E1081">
        <v>0.38</v>
      </c>
      <c r="F1081">
        <v>0.46</v>
      </c>
      <c r="G1081">
        <v>37.17</v>
      </c>
      <c r="H1081">
        <v>1880.93</v>
      </c>
      <c r="I1081">
        <v>50.23</v>
      </c>
      <c r="J1081">
        <v>2.86</v>
      </c>
      <c r="K1081" s="1">
        <f t="shared" si="62"/>
        <v>185.85000000000002</v>
      </c>
      <c r="L1081" s="1">
        <f t="shared" si="63"/>
        <v>157.99812000000003</v>
      </c>
    </row>
    <row r="1082" spans="2:12" ht="12.75">
      <c r="B1082" t="s">
        <v>44</v>
      </c>
      <c r="C1082">
        <v>352</v>
      </c>
      <c r="D1082">
        <v>0.24</v>
      </c>
      <c r="E1082">
        <v>0.25</v>
      </c>
      <c r="F1082">
        <v>0.4</v>
      </c>
      <c r="G1082">
        <v>40.09</v>
      </c>
      <c r="H1082">
        <v>1586.66</v>
      </c>
      <c r="I1082">
        <v>49.92</v>
      </c>
      <c r="J1082">
        <v>2.62</v>
      </c>
      <c r="K1082" s="1">
        <f t="shared" si="62"/>
        <v>200.45000000000002</v>
      </c>
      <c r="L1082" s="1">
        <f t="shared" si="63"/>
        <v>133.27944000000002</v>
      </c>
    </row>
    <row r="1083" spans="2:12" ht="12.75">
      <c r="B1083" t="s">
        <v>44</v>
      </c>
      <c r="C1083">
        <v>411</v>
      </c>
      <c r="D1083">
        <v>0.44</v>
      </c>
      <c r="E1083">
        <v>0.59</v>
      </c>
      <c r="F1083">
        <v>0.62</v>
      </c>
      <c r="G1083">
        <v>37.88</v>
      </c>
      <c r="H1083">
        <v>2349.24</v>
      </c>
      <c r="I1083">
        <v>53.89</v>
      </c>
      <c r="J1083">
        <v>3.34</v>
      </c>
      <c r="K1083" s="1">
        <f t="shared" si="62"/>
        <v>189.4</v>
      </c>
      <c r="L1083" s="1">
        <f t="shared" si="63"/>
        <v>197.33616</v>
      </c>
    </row>
    <row r="1084" spans="2:12" ht="12.75">
      <c r="B1084" t="s">
        <v>44</v>
      </c>
      <c r="C1084">
        <v>412</v>
      </c>
      <c r="D1084">
        <v>0.44</v>
      </c>
      <c r="E1084">
        <v>0.49</v>
      </c>
      <c r="F1084">
        <v>0.47</v>
      </c>
      <c r="G1084">
        <v>40.35</v>
      </c>
      <c r="H1084">
        <v>2124.63</v>
      </c>
      <c r="I1084">
        <v>54</v>
      </c>
      <c r="J1084">
        <v>3.17</v>
      </c>
      <c r="K1084" s="1">
        <f t="shared" si="62"/>
        <v>201.75</v>
      </c>
      <c r="L1084" s="1">
        <f t="shared" si="63"/>
        <v>178.46892000000003</v>
      </c>
    </row>
    <row r="1085" spans="2:12" ht="12.75">
      <c r="B1085" t="s">
        <v>44</v>
      </c>
      <c r="C1085">
        <v>413</v>
      </c>
      <c r="D1085">
        <v>0.44</v>
      </c>
      <c r="E1085">
        <v>0.38</v>
      </c>
      <c r="F1085">
        <v>0.53</v>
      </c>
      <c r="G1085">
        <v>43.34</v>
      </c>
      <c r="H1085">
        <v>1878.65</v>
      </c>
      <c r="I1085">
        <v>54.12</v>
      </c>
      <c r="J1085">
        <v>2.98</v>
      </c>
      <c r="K1085" s="1">
        <f t="shared" si="62"/>
        <v>216.70000000000002</v>
      </c>
      <c r="L1085" s="1">
        <f t="shared" si="63"/>
        <v>157.80660000000003</v>
      </c>
    </row>
    <row r="1086" spans="2:12" ht="12.75">
      <c r="B1086" t="s">
        <v>44</v>
      </c>
      <c r="C1086">
        <v>421</v>
      </c>
      <c r="D1086">
        <v>0.3</v>
      </c>
      <c r="E1086">
        <v>0.55</v>
      </c>
      <c r="F1086">
        <v>0.57</v>
      </c>
      <c r="G1086">
        <v>34.25</v>
      </c>
      <c r="H1086">
        <v>2264.79</v>
      </c>
      <c r="I1086">
        <v>50.94</v>
      </c>
      <c r="J1086">
        <v>3.18</v>
      </c>
      <c r="K1086" s="1">
        <f t="shared" si="62"/>
        <v>171.25</v>
      </c>
      <c r="L1086" s="1">
        <f t="shared" si="63"/>
        <v>190.24236000000002</v>
      </c>
    </row>
    <row r="1087" spans="2:12" ht="12.75">
      <c r="B1087" t="s">
        <v>44</v>
      </c>
      <c r="C1087">
        <v>431</v>
      </c>
      <c r="D1087">
        <v>0.27</v>
      </c>
      <c r="E1087">
        <v>0.42</v>
      </c>
      <c r="F1087">
        <v>0.58</v>
      </c>
      <c r="G1087">
        <v>36.44</v>
      </c>
      <c r="H1087">
        <v>1970.37</v>
      </c>
      <c r="I1087">
        <v>50.41</v>
      </c>
      <c r="J1087">
        <v>2.94</v>
      </c>
      <c r="K1087" s="1">
        <f t="shared" si="62"/>
        <v>182.2</v>
      </c>
      <c r="L1087" s="1">
        <f t="shared" si="63"/>
        <v>165.51108</v>
      </c>
    </row>
    <row r="1088" spans="2:20" ht="12.75">
      <c r="B1088" t="s">
        <v>44</v>
      </c>
      <c r="C1088">
        <v>441</v>
      </c>
      <c r="D1088">
        <v>0.26</v>
      </c>
      <c r="E1088">
        <v>0.31</v>
      </c>
      <c r="F1088">
        <v>0.53</v>
      </c>
      <c r="G1088">
        <v>39.1</v>
      </c>
      <c r="H1088">
        <v>1723.92</v>
      </c>
      <c r="I1088">
        <v>50.31</v>
      </c>
      <c r="J1088">
        <v>2.74</v>
      </c>
      <c r="K1088" s="1">
        <f>(G1088*$M$1057)*10</f>
        <v>195.5</v>
      </c>
      <c r="L1088" s="1">
        <f>(H1088*$N$1057)</f>
        <v>144.80928</v>
      </c>
      <c r="T1088" t="s">
        <v>117</v>
      </c>
    </row>
    <row r="1089" spans="2:12" ht="12.75">
      <c r="B1089" t="s">
        <v>44</v>
      </c>
      <c r="C1089">
        <v>451</v>
      </c>
      <c r="D1089">
        <v>0.18</v>
      </c>
      <c r="E1089">
        <v>0.39</v>
      </c>
      <c r="F1089">
        <v>0.49</v>
      </c>
      <c r="G1089">
        <v>34.01</v>
      </c>
      <c r="H1089">
        <v>1904.75</v>
      </c>
      <c r="I1089">
        <v>48.38</v>
      </c>
      <c r="J1089">
        <v>2.82</v>
      </c>
      <c r="K1089" s="1">
        <f t="shared" si="62"/>
        <v>170.04999999999998</v>
      </c>
      <c r="L1089" s="1">
        <f t="shared" si="63"/>
        <v>159.99900000000002</v>
      </c>
    </row>
    <row r="1090" spans="2:12" ht="12.75">
      <c r="B1090" t="s">
        <v>44</v>
      </c>
      <c r="C1090">
        <v>452</v>
      </c>
      <c r="D1090">
        <v>0.17</v>
      </c>
      <c r="E1090">
        <v>0.26</v>
      </c>
      <c r="F1090">
        <v>0.43</v>
      </c>
      <c r="G1090">
        <v>37.2</v>
      </c>
      <c r="H1090">
        <v>1613.55</v>
      </c>
      <c r="I1090">
        <v>48.29</v>
      </c>
      <c r="J1090">
        <v>2.59</v>
      </c>
      <c r="K1090" s="1">
        <f t="shared" si="62"/>
        <v>186</v>
      </c>
      <c r="L1090" s="1">
        <f t="shared" si="63"/>
        <v>135.53820000000002</v>
      </c>
    </row>
    <row r="1091" spans="1:14" ht="12.75">
      <c r="A1091">
        <v>32</v>
      </c>
      <c r="B1091" t="s">
        <v>45</v>
      </c>
      <c r="C1091">
        <v>101</v>
      </c>
      <c r="D1091">
        <v>1.25</v>
      </c>
      <c r="E1091">
        <v>0.76</v>
      </c>
      <c r="F1091">
        <v>0.74</v>
      </c>
      <c r="G1091">
        <v>59.5</v>
      </c>
      <c r="H1091">
        <v>1483.76</v>
      </c>
      <c r="I1091">
        <v>53.45</v>
      </c>
      <c r="J1091">
        <v>4.36</v>
      </c>
      <c r="K1091" s="1">
        <f>(G1091*$M$1091)*10</f>
        <v>356.99999999999994</v>
      </c>
      <c r="L1091" s="1">
        <f>(H1091*$N$1091)</f>
        <v>86.05808</v>
      </c>
      <c r="M1091" s="1">
        <v>0.6</v>
      </c>
      <c r="N1091" s="2">
        <v>0.058</v>
      </c>
    </row>
    <row r="1092" spans="1:12" ht="12.75">
      <c r="A1092" t="s">
        <v>84</v>
      </c>
      <c r="B1092" t="s">
        <v>45</v>
      </c>
      <c r="C1092">
        <v>102</v>
      </c>
      <c r="D1092">
        <v>1.25</v>
      </c>
      <c r="E1092">
        <v>0.65</v>
      </c>
      <c r="F1092">
        <v>0.56</v>
      </c>
      <c r="G1092">
        <v>62.1</v>
      </c>
      <c r="H1092">
        <v>1305.48</v>
      </c>
      <c r="I1092">
        <v>53.54</v>
      </c>
      <c r="J1092">
        <v>4.2</v>
      </c>
      <c r="K1092" s="1">
        <f aca="true" t="shared" si="64" ref="K1092:K1124">(G1092*$M$1091)*10</f>
        <v>372.59999999999997</v>
      </c>
      <c r="L1092" s="1">
        <f aca="true" t="shared" si="65" ref="L1092:L1124">(H1092*$N$1091)</f>
        <v>75.71784000000001</v>
      </c>
    </row>
    <row r="1093" spans="2:12" ht="12.75">
      <c r="B1093" t="s">
        <v>45</v>
      </c>
      <c r="C1093">
        <v>111</v>
      </c>
      <c r="D1093">
        <v>0.79</v>
      </c>
      <c r="E1093">
        <v>0.68</v>
      </c>
      <c r="F1093">
        <v>0.67</v>
      </c>
      <c r="G1093">
        <v>49.42</v>
      </c>
      <c r="H1093">
        <v>1371.98</v>
      </c>
      <c r="I1093">
        <v>48.59</v>
      </c>
      <c r="J1093">
        <v>4.04</v>
      </c>
      <c r="K1093" s="1">
        <f t="shared" si="64"/>
        <v>296.52</v>
      </c>
      <c r="L1093" s="1">
        <f t="shared" si="65"/>
        <v>79.57484000000001</v>
      </c>
    </row>
    <row r="1094" spans="2:12" ht="12.75">
      <c r="B1094" t="s">
        <v>45</v>
      </c>
      <c r="C1094">
        <v>112</v>
      </c>
      <c r="D1094">
        <v>0.79</v>
      </c>
      <c r="E1094">
        <v>0.57</v>
      </c>
      <c r="F1094">
        <v>0.5</v>
      </c>
      <c r="G1094">
        <v>51.95</v>
      </c>
      <c r="H1094">
        <v>1190.84</v>
      </c>
      <c r="I1094">
        <v>48.7</v>
      </c>
      <c r="J1094">
        <v>3.88</v>
      </c>
      <c r="K1094" s="1">
        <f t="shared" si="64"/>
        <v>311.70000000000005</v>
      </c>
      <c r="L1094" s="1">
        <f t="shared" si="65"/>
        <v>69.06872</v>
      </c>
    </row>
    <row r="1095" spans="2:12" ht="12.75">
      <c r="B1095" t="s">
        <v>45</v>
      </c>
      <c r="C1095">
        <v>113</v>
      </c>
      <c r="D1095">
        <v>0.79</v>
      </c>
      <c r="E1095">
        <v>0.46</v>
      </c>
      <c r="F1095">
        <v>0.57</v>
      </c>
      <c r="G1095">
        <v>54.78</v>
      </c>
      <c r="H1095">
        <v>1007.95</v>
      </c>
      <c r="I1095">
        <v>48.78</v>
      </c>
      <c r="J1095">
        <v>3.7</v>
      </c>
      <c r="K1095" s="1">
        <f t="shared" si="64"/>
        <v>328.68</v>
      </c>
      <c r="L1095" s="1">
        <f t="shared" si="65"/>
        <v>58.46110000000001</v>
      </c>
    </row>
    <row r="1096" spans="2:12" ht="12.75">
      <c r="B1096" t="s">
        <v>45</v>
      </c>
      <c r="C1096">
        <v>121</v>
      </c>
      <c r="D1096">
        <v>0.64</v>
      </c>
      <c r="E1096">
        <v>0.64</v>
      </c>
      <c r="F1096">
        <v>0.62</v>
      </c>
      <c r="G1096">
        <v>45.82</v>
      </c>
      <c r="H1096">
        <v>1320.35</v>
      </c>
      <c r="I1096">
        <v>46.78</v>
      </c>
      <c r="J1096">
        <v>3.91</v>
      </c>
      <c r="K1096" s="1">
        <f t="shared" si="64"/>
        <v>274.92</v>
      </c>
      <c r="L1096" s="1">
        <f t="shared" si="65"/>
        <v>76.5803</v>
      </c>
    </row>
    <row r="1097" spans="2:12" ht="12.75">
      <c r="B1097" t="s">
        <v>45</v>
      </c>
      <c r="C1097">
        <v>131</v>
      </c>
      <c r="D1097">
        <v>0.61</v>
      </c>
      <c r="E1097">
        <v>0.49</v>
      </c>
      <c r="F1097">
        <v>0.62</v>
      </c>
      <c r="G1097">
        <v>48.32</v>
      </c>
      <c r="H1097">
        <v>1075.74</v>
      </c>
      <c r="I1097">
        <v>46.53</v>
      </c>
      <c r="J1097">
        <v>3.64</v>
      </c>
      <c r="K1097" s="1">
        <f t="shared" si="64"/>
        <v>289.91999999999996</v>
      </c>
      <c r="L1097" s="1">
        <f t="shared" si="65"/>
        <v>62.392920000000004</v>
      </c>
    </row>
    <row r="1098" spans="2:12" ht="12.75">
      <c r="B1098" t="s">
        <v>45</v>
      </c>
      <c r="C1098">
        <v>141</v>
      </c>
      <c r="D1098">
        <v>0.6</v>
      </c>
      <c r="E1098">
        <v>0.38</v>
      </c>
      <c r="F1098">
        <v>0.57</v>
      </c>
      <c r="G1098">
        <v>50.89</v>
      </c>
      <c r="H1098">
        <v>891.74</v>
      </c>
      <c r="I1098">
        <v>46.48</v>
      </c>
      <c r="J1098">
        <v>3.4</v>
      </c>
      <c r="K1098" s="1">
        <f t="shared" si="64"/>
        <v>305.34</v>
      </c>
      <c r="L1098" s="1">
        <f t="shared" si="65"/>
        <v>51.72092000000001</v>
      </c>
    </row>
    <row r="1099" spans="2:12" ht="12.75">
      <c r="B1099" t="s">
        <v>45</v>
      </c>
      <c r="C1099">
        <v>201</v>
      </c>
      <c r="D1099">
        <v>1.08</v>
      </c>
      <c r="E1099">
        <v>0.7</v>
      </c>
      <c r="F1099">
        <v>0.69</v>
      </c>
      <c r="G1099">
        <v>56.68</v>
      </c>
      <c r="H1099">
        <v>1391.52</v>
      </c>
      <c r="I1099">
        <v>51.67</v>
      </c>
      <c r="J1099">
        <v>4.2</v>
      </c>
      <c r="K1099" s="1">
        <f t="shared" si="64"/>
        <v>340.0799999999999</v>
      </c>
      <c r="L1099" s="1">
        <f t="shared" si="65"/>
        <v>80.70816</v>
      </c>
    </row>
    <row r="1100" spans="2:12" ht="12.75">
      <c r="B1100" t="s">
        <v>45</v>
      </c>
      <c r="C1100">
        <v>202</v>
      </c>
      <c r="D1100">
        <v>1.08</v>
      </c>
      <c r="E1100">
        <v>0.6</v>
      </c>
      <c r="F1100">
        <v>0.52</v>
      </c>
      <c r="G1100">
        <v>59.05</v>
      </c>
      <c r="H1100">
        <v>1224.75</v>
      </c>
      <c r="I1100">
        <v>51.75</v>
      </c>
      <c r="J1100">
        <v>4.05</v>
      </c>
      <c r="K1100" s="1">
        <f>(G1100*$M$1091)*10</f>
        <v>354.3</v>
      </c>
      <c r="L1100" s="1">
        <f>(H1100*$N$1091)</f>
        <v>71.0355</v>
      </c>
    </row>
    <row r="1101" spans="2:12" ht="12.75">
      <c r="B1101" t="s">
        <v>45</v>
      </c>
      <c r="C1101">
        <v>211</v>
      </c>
      <c r="D1101">
        <v>0.64</v>
      </c>
      <c r="E1101">
        <v>0.62</v>
      </c>
      <c r="F1101">
        <v>0.62</v>
      </c>
      <c r="G1101">
        <v>46.25</v>
      </c>
      <c r="H1101">
        <v>1288.34</v>
      </c>
      <c r="I1101">
        <v>46.8</v>
      </c>
      <c r="J1101">
        <v>3.88</v>
      </c>
      <c r="K1101" s="1">
        <f t="shared" si="64"/>
        <v>277.5</v>
      </c>
      <c r="L1101" s="1">
        <f t="shared" si="65"/>
        <v>74.72372</v>
      </c>
    </row>
    <row r="1102" spans="2:12" ht="12.75">
      <c r="B1102" t="s">
        <v>45</v>
      </c>
      <c r="C1102">
        <v>212</v>
      </c>
      <c r="D1102">
        <v>0.64</v>
      </c>
      <c r="E1102">
        <v>0.52</v>
      </c>
      <c r="F1102">
        <v>0.47</v>
      </c>
      <c r="G1102">
        <v>48.57</v>
      </c>
      <c r="H1102">
        <v>1121.41</v>
      </c>
      <c r="I1102">
        <v>46.9</v>
      </c>
      <c r="J1102">
        <v>3.72</v>
      </c>
      <c r="K1102" s="1">
        <f t="shared" si="64"/>
        <v>291.42</v>
      </c>
      <c r="L1102" s="1">
        <f t="shared" si="65"/>
        <v>65.04178</v>
      </c>
    </row>
    <row r="1103" spans="2:12" ht="12.75">
      <c r="B1103" t="s">
        <v>45</v>
      </c>
      <c r="C1103">
        <v>213</v>
      </c>
      <c r="D1103">
        <v>0.64</v>
      </c>
      <c r="E1103">
        <v>0.41</v>
      </c>
      <c r="F1103">
        <v>0.53</v>
      </c>
      <c r="G1103">
        <v>51.4</v>
      </c>
      <c r="H1103">
        <v>936.88</v>
      </c>
      <c r="I1103">
        <v>46.98</v>
      </c>
      <c r="J1103">
        <v>3.49</v>
      </c>
      <c r="K1103" s="1">
        <f t="shared" si="64"/>
        <v>308.4</v>
      </c>
      <c r="L1103" s="1">
        <f t="shared" si="65"/>
        <v>54.339040000000004</v>
      </c>
    </row>
    <row r="1104" spans="2:12" ht="12.75">
      <c r="B1104" t="s">
        <v>45</v>
      </c>
      <c r="C1104">
        <v>221</v>
      </c>
      <c r="D1104">
        <v>0.52</v>
      </c>
      <c r="E1104">
        <v>0.58</v>
      </c>
      <c r="F1104">
        <v>0.57</v>
      </c>
      <c r="G1104">
        <v>43.23</v>
      </c>
      <c r="H1104">
        <v>1232.06</v>
      </c>
      <c r="I1104">
        <v>45.22</v>
      </c>
      <c r="J1104">
        <v>3.75</v>
      </c>
      <c r="K1104" s="1">
        <f t="shared" si="64"/>
        <v>259.38</v>
      </c>
      <c r="L1104" s="1">
        <f t="shared" si="65"/>
        <v>71.45948</v>
      </c>
    </row>
    <row r="1105" spans="2:12" ht="12.75">
      <c r="B1105" t="s">
        <v>45</v>
      </c>
      <c r="C1105">
        <v>231</v>
      </c>
      <c r="D1105">
        <v>0.49</v>
      </c>
      <c r="E1105">
        <v>0.45</v>
      </c>
      <c r="F1105">
        <v>0.58</v>
      </c>
      <c r="G1105">
        <v>45.22</v>
      </c>
      <c r="H1105">
        <v>1017.74</v>
      </c>
      <c r="I1105">
        <v>44.9</v>
      </c>
      <c r="J1105">
        <v>3.47</v>
      </c>
      <c r="K1105" s="1">
        <f t="shared" si="64"/>
        <v>271.32</v>
      </c>
      <c r="L1105" s="1">
        <f t="shared" si="65"/>
        <v>59.02892000000001</v>
      </c>
    </row>
    <row r="1106" spans="2:12" ht="12.75">
      <c r="B1106" t="s">
        <v>45</v>
      </c>
      <c r="C1106">
        <v>241</v>
      </c>
      <c r="D1106">
        <v>0.48</v>
      </c>
      <c r="E1106">
        <v>0.34</v>
      </c>
      <c r="F1106">
        <v>0.53</v>
      </c>
      <c r="G1106">
        <v>47.74</v>
      </c>
      <c r="H1106">
        <v>840.38</v>
      </c>
      <c r="I1106">
        <v>44.85</v>
      </c>
      <c r="J1106">
        <v>3.23</v>
      </c>
      <c r="K1106" s="1">
        <f t="shared" si="64"/>
        <v>286.44</v>
      </c>
      <c r="L1106" s="1">
        <f t="shared" si="65"/>
        <v>48.74204</v>
      </c>
    </row>
    <row r="1107" spans="2:12" ht="12.75">
      <c r="B1107" t="s">
        <v>45</v>
      </c>
      <c r="C1107">
        <v>301</v>
      </c>
      <c r="D1107">
        <v>0.9</v>
      </c>
      <c r="E1107">
        <v>0.63</v>
      </c>
      <c r="F1107">
        <v>0.64</v>
      </c>
      <c r="G1107">
        <v>53.62</v>
      </c>
      <c r="H1107">
        <v>1287.01</v>
      </c>
      <c r="I1107">
        <v>49.88</v>
      </c>
      <c r="J1107">
        <v>4.02</v>
      </c>
      <c r="K1107" s="1">
        <f t="shared" si="64"/>
        <v>321.71999999999997</v>
      </c>
      <c r="L1107" s="1">
        <f t="shared" si="65"/>
        <v>74.64658</v>
      </c>
    </row>
    <row r="1108" spans="2:12" ht="12.75">
      <c r="B1108" t="s">
        <v>45</v>
      </c>
      <c r="C1108">
        <v>302</v>
      </c>
      <c r="D1108">
        <v>0.9</v>
      </c>
      <c r="E1108">
        <v>0.54</v>
      </c>
      <c r="F1108">
        <v>0.48</v>
      </c>
      <c r="G1108">
        <v>55.83</v>
      </c>
      <c r="H1108">
        <v>1132.52</v>
      </c>
      <c r="I1108">
        <v>49.95</v>
      </c>
      <c r="J1108">
        <v>3.88</v>
      </c>
      <c r="K1108" s="1">
        <f t="shared" si="64"/>
        <v>334.97999999999996</v>
      </c>
      <c r="L1108" s="1">
        <f t="shared" si="65"/>
        <v>65.68616</v>
      </c>
    </row>
    <row r="1109" spans="2:12" ht="12.75">
      <c r="B1109" t="s">
        <v>45</v>
      </c>
      <c r="C1109">
        <v>311</v>
      </c>
      <c r="D1109">
        <v>0.49</v>
      </c>
      <c r="E1109">
        <v>0.56</v>
      </c>
      <c r="F1109">
        <v>0.58</v>
      </c>
      <c r="G1109">
        <v>42.65</v>
      </c>
      <c r="H1109">
        <v>1201.65</v>
      </c>
      <c r="I1109">
        <v>44.81</v>
      </c>
      <c r="J1109">
        <v>3.7</v>
      </c>
      <c r="K1109" s="1">
        <f t="shared" si="64"/>
        <v>255.9</v>
      </c>
      <c r="L1109" s="1">
        <f t="shared" si="65"/>
        <v>69.6957</v>
      </c>
    </row>
    <row r="1110" spans="2:12" ht="12.75">
      <c r="B1110" t="s">
        <v>45</v>
      </c>
      <c r="C1110">
        <v>312</v>
      </c>
      <c r="D1110">
        <v>0.49</v>
      </c>
      <c r="E1110">
        <v>0.46</v>
      </c>
      <c r="F1110">
        <v>0.44</v>
      </c>
      <c r="G1110">
        <v>44.98</v>
      </c>
      <c r="H1110">
        <v>1035.69</v>
      </c>
      <c r="I1110">
        <v>44.9</v>
      </c>
      <c r="J1110">
        <v>3.49</v>
      </c>
      <c r="K1110" s="1">
        <f t="shared" si="64"/>
        <v>269.87999999999994</v>
      </c>
      <c r="L1110" s="1">
        <f t="shared" si="65"/>
        <v>60.07002000000001</v>
      </c>
    </row>
    <row r="1111" spans="2:12" ht="12.75">
      <c r="B1111" t="s">
        <v>45</v>
      </c>
      <c r="C1111">
        <v>313</v>
      </c>
      <c r="D1111">
        <v>0.49</v>
      </c>
      <c r="E1111">
        <v>0.37</v>
      </c>
      <c r="F1111">
        <v>0.49</v>
      </c>
      <c r="G1111">
        <v>47.29</v>
      </c>
      <c r="H1111">
        <v>887.56</v>
      </c>
      <c r="I1111">
        <v>44.97</v>
      </c>
      <c r="J1111">
        <v>3.3</v>
      </c>
      <c r="K1111" s="1">
        <f t="shared" si="64"/>
        <v>283.74</v>
      </c>
      <c r="L1111" s="1">
        <f t="shared" si="65"/>
        <v>51.47848</v>
      </c>
    </row>
    <row r="1112" spans="2:12" ht="12.75">
      <c r="B1112" t="s">
        <v>45</v>
      </c>
      <c r="C1112">
        <v>321</v>
      </c>
      <c r="D1112">
        <v>0.36</v>
      </c>
      <c r="E1112">
        <v>0.52</v>
      </c>
      <c r="F1112">
        <v>0.53</v>
      </c>
      <c r="G1112">
        <v>38.87</v>
      </c>
      <c r="H1112">
        <v>1153.6</v>
      </c>
      <c r="I1112">
        <v>42.86</v>
      </c>
      <c r="J1112">
        <v>3.52</v>
      </c>
      <c r="K1112" s="1">
        <f t="shared" si="64"/>
        <v>233.22</v>
      </c>
      <c r="L1112" s="1">
        <f t="shared" si="65"/>
        <v>66.9088</v>
      </c>
    </row>
    <row r="1113" spans="2:12" ht="12.75">
      <c r="B1113" t="s">
        <v>45</v>
      </c>
      <c r="C1113">
        <v>331</v>
      </c>
      <c r="D1113">
        <v>0.33</v>
      </c>
      <c r="E1113">
        <v>0.4</v>
      </c>
      <c r="F1113">
        <v>0.53</v>
      </c>
      <c r="G1113">
        <v>40.47</v>
      </c>
      <c r="H1113">
        <v>959.52</v>
      </c>
      <c r="I1113">
        <v>42.48</v>
      </c>
      <c r="J1113">
        <v>3.24</v>
      </c>
      <c r="K1113" s="1">
        <f t="shared" si="64"/>
        <v>242.82</v>
      </c>
      <c r="L1113" s="1">
        <f t="shared" si="65"/>
        <v>55.65216</v>
      </c>
    </row>
    <row r="1114" spans="2:12" ht="12.75">
      <c r="B1114" t="s">
        <v>45</v>
      </c>
      <c r="C1114">
        <v>341</v>
      </c>
      <c r="D1114">
        <v>0.32</v>
      </c>
      <c r="E1114">
        <v>0.3</v>
      </c>
      <c r="F1114">
        <v>0.5</v>
      </c>
      <c r="G1114">
        <v>42.63</v>
      </c>
      <c r="H1114">
        <v>795.9</v>
      </c>
      <c r="I1114">
        <v>42.39</v>
      </c>
      <c r="J1114">
        <v>3.02</v>
      </c>
      <c r="K1114" s="1">
        <f t="shared" si="64"/>
        <v>255.78</v>
      </c>
      <c r="L1114" s="1">
        <f t="shared" si="65"/>
        <v>46.1622</v>
      </c>
    </row>
    <row r="1115" spans="2:12" ht="12.75">
      <c r="B1115" t="s">
        <v>45</v>
      </c>
      <c r="C1115">
        <v>351</v>
      </c>
      <c r="D1115">
        <v>0.26</v>
      </c>
      <c r="E1115">
        <v>0.38</v>
      </c>
      <c r="F1115">
        <v>0.46</v>
      </c>
      <c r="G1115">
        <v>38.12</v>
      </c>
      <c r="H1115">
        <v>936.55</v>
      </c>
      <c r="I1115">
        <v>41.31</v>
      </c>
      <c r="J1115">
        <v>3.14</v>
      </c>
      <c r="K1115" s="1">
        <f t="shared" si="64"/>
        <v>228.71999999999997</v>
      </c>
      <c r="L1115" s="1">
        <f t="shared" si="65"/>
        <v>54.3199</v>
      </c>
    </row>
    <row r="1116" spans="2:12" ht="12.75">
      <c r="B1116" t="s">
        <v>45</v>
      </c>
      <c r="C1116">
        <v>352</v>
      </c>
      <c r="D1116">
        <v>0.24</v>
      </c>
      <c r="E1116">
        <v>0.25</v>
      </c>
      <c r="F1116">
        <v>0.4</v>
      </c>
      <c r="G1116">
        <v>40.61</v>
      </c>
      <c r="H1116">
        <v>728.89</v>
      </c>
      <c r="I1116">
        <v>41.06</v>
      </c>
      <c r="J1116">
        <v>2.85</v>
      </c>
      <c r="K1116" s="1">
        <f t="shared" si="64"/>
        <v>243.66</v>
      </c>
      <c r="L1116" s="1">
        <f t="shared" si="65"/>
        <v>42.27562</v>
      </c>
    </row>
    <row r="1117" spans="2:12" ht="12.75">
      <c r="B1117" t="s">
        <v>45</v>
      </c>
      <c r="C1117">
        <v>411</v>
      </c>
      <c r="D1117">
        <v>0.44</v>
      </c>
      <c r="E1117">
        <v>0.59</v>
      </c>
      <c r="F1117">
        <v>0.62</v>
      </c>
      <c r="G1117">
        <v>40.26</v>
      </c>
      <c r="H1117">
        <v>1255.73</v>
      </c>
      <c r="I1117">
        <v>44.03</v>
      </c>
      <c r="J1117">
        <v>3.72</v>
      </c>
      <c r="K1117" s="1">
        <f t="shared" si="64"/>
        <v>241.56</v>
      </c>
      <c r="L1117" s="1">
        <f t="shared" si="65"/>
        <v>72.83234</v>
      </c>
    </row>
    <row r="1118" spans="2:12" ht="12.75">
      <c r="B1118" t="s">
        <v>45</v>
      </c>
      <c r="C1118">
        <v>412</v>
      </c>
      <c r="D1118">
        <v>0.44</v>
      </c>
      <c r="E1118">
        <v>0.49</v>
      </c>
      <c r="F1118">
        <v>0.47</v>
      </c>
      <c r="G1118">
        <v>42.47</v>
      </c>
      <c r="H1118">
        <v>1094.6</v>
      </c>
      <c r="I1118">
        <v>44.14</v>
      </c>
      <c r="J1118">
        <v>3.52</v>
      </c>
      <c r="K1118" s="1">
        <f t="shared" si="64"/>
        <v>254.82</v>
      </c>
      <c r="L1118" s="1">
        <f t="shared" si="65"/>
        <v>63.486799999999995</v>
      </c>
    </row>
    <row r="1119" spans="2:12" ht="12.75">
      <c r="B1119" t="s">
        <v>45</v>
      </c>
      <c r="C1119">
        <v>413</v>
      </c>
      <c r="D1119">
        <v>0.44</v>
      </c>
      <c r="E1119">
        <v>0.38</v>
      </c>
      <c r="F1119">
        <v>0.53</v>
      </c>
      <c r="G1119">
        <v>45.19</v>
      </c>
      <c r="H1119">
        <v>909.29</v>
      </c>
      <c r="I1119">
        <v>44.22</v>
      </c>
      <c r="J1119">
        <v>3.28</v>
      </c>
      <c r="K1119" s="1">
        <f t="shared" si="64"/>
        <v>271.14</v>
      </c>
      <c r="L1119" s="1">
        <f t="shared" si="65"/>
        <v>52.738820000000004</v>
      </c>
    </row>
    <row r="1120" spans="2:12" ht="12.75">
      <c r="B1120" t="s">
        <v>45</v>
      </c>
      <c r="C1120">
        <v>421</v>
      </c>
      <c r="D1120">
        <v>0.3</v>
      </c>
      <c r="E1120">
        <v>0.55</v>
      </c>
      <c r="F1120">
        <v>0.57</v>
      </c>
      <c r="G1120">
        <v>35.94</v>
      </c>
      <c r="H1120">
        <v>1207.48</v>
      </c>
      <c r="I1120">
        <v>41.82</v>
      </c>
      <c r="J1120">
        <v>3.53</v>
      </c>
      <c r="K1120" s="1">
        <f t="shared" si="64"/>
        <v>215.63999999999996</v>
      </c>
      <c r="L1120" s="1">
        <f t="shared" si="65"/>
        <v>70.03384</v>
      </c>
    </row>
    <row r="1121" spans="2:12" ht="12.75">
      <c r="B1121" t="s">
        <v>45</v>
      </c>
      <c r="C1121">
        <v>431</v>
      </c>
      <c r="D1121">
        <v>0.27</v>
      </c>
      <c r="E1121">
        <v>0.42</v>
      </c>
      <c r="F1121">
        <v>0.58</v>
      </c>
      <c r="G1121">
        <v>37.58</v>
      </c>
      <c r="H1121">
        <v>1001.9</v>
      </c>
      <c r="I1121">
        <v>41.45</v>
      </c>
      <c r="J1121">
        <v>3.23</v>
      </c>
      <c r="K1121" s="1">
        <f t="shared" si="64"/>
        <v>225.48</v>
      </c>
      <c r="L1121" s="1">
        <f t="shared" si="65"/>
        <v>58.1102</v>
      </c>
    </row>
    <row r="1122" spans="2:20" ht="12.75">
      <c r="B1122" t="s">
        <v>45</v>
      </c>
      <c r="C1122">
        <v>441</v>
      </c>
      <c r="D1122">
        <v>0.26</v>
      </c>
      <c r="E1122">
        <v>0.31</v>
      </c>
      <c r="F1122">
        <v>0.53</v>
      </c>
      <c r="G1122">
        <v>39.86</v>
      </c>
      <c r="H1122">
        <v>821.29</v>
      </c>
      <c r="I1122">
        <v>41.37</v>
      </c>
      <c r="J1122">
        <v>2.99</v>
      </c>
      <c r="K1122" s="1">
        <f>(G1122*$M$1091)*10</f>
        <v>239.16</v>
      </c>
      <c r="L1122" s="1">
        <f>(H1122*$N$1091)</f>
        <v>47.63482</v>
      </c>
      <c r="T1122" t="s">
        <v>117</v>
      </c>
    </row>
    <row r="1123" spans="2:12" ht="12.75">
      <c r="B1123" t="s">
        <v>45</v>
      </c>
      <c r="C1123">
        <v>451</v>
      </c>
      <c r="D1123">
        <v>0.18</v>
      </c>
      <c r="E1123">
        <v>0.39</v>
      </c>
      <c r="F1123">
        <v>0.49</v>
      </c>
      <c r="G1123">
        <v>34.47</v>
      </c>
      <c r="H1123">
        <v>968.44</v>
      </c>
      <c r="I1123">
        <v>39.85</v>
      </c>
      <c r="J1123">
        <v>3.09</v>
      </c>
      <c r="K1123" s="1">
        <f t="shared" si="64"/>
        <v>206.82</v>
      </c>
      <c r="L1123" s="1">
        <f t="shared" si="65"/>
        <v>56.169520000000006</v>
      </c>
    </row>
    <row r="1124" spans="2:12" ht="12.75">
      <c r="B1124" t="s">
        <v>45</v>
      </c>
      <c r="C1124">
        <v>452</v>
      </c>
      <c r="D1124">
        <v>0.17</v>
      </c>
      <c r="E1124">
        <v>0.26</v>
      </c>
      <c r="F1124">
        <v>0.43</v>
      </c>
      <c r="G1124">
        <v>37.2</v>
      </c>
      <c r="H1124">
        <v>757.4</v>
      </c>
      <c r="I1124">
        <v>39.77</v>
      </c>
      <c r="J1124">
        <v>2.81</v>
      </c>
      <c r="K1124" s="1">
        <f t="shared" si="64"/>
        <v>223.2</v>
      </c>
      <c r="L1124" s="1">
        <f t="shared" si="65"/>
        <v>43.9292</v>
      </c>
    </row>
    <row r="1125" spans="1:14" ht="12.75">
      <c r="A1125">
        <v>33</v>
      </c>
      <c r="B1125" t="s">
        <v>46</v>
      </c>
      <c r="C1125">
        <v>101</v>
      </c>
      <c r="D1125">
        <v>1.25</v>
      </c>
      <c r="E1125">
        <v>0.76</v>
      </c>
      <c r="F1125">
        <v>0.74</v>
      </c>
      <c r="G1125">
        <v>64.1</v>
      </c>
      <c r="H1125">
        <v>594.45</v>
      </c>
      <c r="I1125">
        <v>59.66</v>
      </c>
      <c r="J1125">
        <v>2.63</v>
      </c>
      <c r="K1125" s="1">
        <f>(G1125*$M$1125)*10</f>
        <v>384.5999999999999</v>
      </c>
      <c r="L1125" s="1">
        <f>(H1125*$N$1125)</f>
        <v>40.4226</v>
      </c>
      <c r="M1125" s="1">
        <v>0.6</v>
      </c>
      <c r="N1125" s="2">
        <v>0.068</v>
      </c>
    </row>
    <row r="1126" spans="1:12" ht="12.75">
      <c r="A1126" t="s">
        <v>85</v>
      </c>
      <c r="B1126" t="s">
        <v>46</v>
      </c>
      <c r="C1126">
        <v>102</v>
      </c>
      <c r="D1126">
        <v>1.25</v>
      </c>
      <c r="E1126">
        <v>0.65</v>
      </c>
      <c r="F1126">
        <v>0.56</v>
      </c>
      <c r="G1126">
        <v>66.53</v>
      </c>
      <c r="H1126">
        <v>492.83</v>
      </c>
      <c r="I1126">
        <v>59.66</v>
      </c>
      <c r="J1126">
        <v>2.49</v>
      </c>
      <c r="K1126" s="1">
        <f aca="true" t="shared" si="66" ref="K1126:K1158">(G1126*$M$1125)*10</f>
        <v>399.18</v>
      </c>
      <c r="L1126" s="1">
        <f aca="true" t="shared" si="67" ref="L1126:L1158">(H1126*$N$1125)</f>
        <v>33.51244</v>
      </c>
    </row>
    <row r="1127" spans="2:12" ht="12.75">
      <c r="B1127" t="s">
        <v>46</v>
      </c>
      <c r="C1127">
        <v>111</v>
      </c>
      <c r="D1127">
        <v>0.79</v>
      </c>
      <c r="E1127">
        <v>0.68</v>
      </c>
      <c r="F1127">
        <v>0.67</v>
      </c>
      <c r="G1127">
        <v>52.83</v>
      </c>
      <c r="H1127">
        <v>562.56</v>
      </c>
      <c r="I1127">
        <v>57.63</v>
      </c>
      <c r="J1127">
        <v>2.5</v>
      </c>
      <c r="K1127" s="1">
        <f t="shared" si="66"/>
        <v>316.97999999999996</v>
      </c>
      <c r="L1127" s="1">
        <f t="shared" si="67"/>
        <v>38.25408</v>
      </c>
    </row>
    <row r="1128" spans="2:12" ht="12.75">
      <c r="B1128" t="s">
        <v>46</v>
      </c>
      <c r="C1128">
        <v>112</v>
      </c>
      <c r="D1128">
        <v>0.79</v>
      </c>
      <c r="E1128">
        <v>0.57</v>
      </c>
      <c r="F1128">
        <v>0.5</v>
      </c>
      <c r="G1128">
        <v>55.16</v>
      </c>
      <c r="H1128">
        <v>457.79</v>
      </c>
      <c r="I1128">
        <v>57.63</v>
      </c>
      <c r="J1128">
        <v>2.21</v>
      </c>
      <c r="K1128" s="1">
        <f t="shared" si="66"/>
        <v>330.96</v>
      </c>
      <c r="L1128" s="1">
        <f t="shared" si="67"/>
        <v>31.129720000000002</v>
      </c>
    </row>
    <row r="1129" spans="2:12" ht="12.75">
      <c r="B1129" t="s">
        <v>46</v>
      </c>
      <c r="C1129">
        <v>113</v>
      </c>
      <c r="D1129">
        <v>0.79</v>
      </c>
      <c r="E1129">
        <v>0.46</v>
      </c>
      <c r="F1129">
        <v>0.57</v>
      </c>
      <c r="G1129">
        <v>57.71</v>
      </c>
      <c r="H1129">
        <v>363</v>
      </c>
      <c r="I1129">
        <v>57.63</v>
      </c>
      <c r="J1129">
        <v>2.07</v>
      </c>
      <c r="K1129" s="1">
        <f t="shared" si="66"/>
        <v>346.26</v>
      </c>
      <c r="L1129" s="1">
        <f t="shared" si="67"/>
        <v>24.684</v>
      </c>
    </row>
    <row r="1130" spans="2:12" ht="12.75">
      <c r="B1130" t="s">
        <v>46</v>
      </c>
      <c r="C1130">
        <v>121</v>
      </c>
      <c r="D1130">
        <v>0.64</v>
      </c>
      <c r="E1130">
        <v>0.64</v>
      </c>
      <c r="F1130">
        <v>0.62</v>
      </c>
      <c r="G1130">
        <v>48.91</v>
      </c>
      <c r="H1130">
        <v>542.48</v>
      </c>
      <c r="I1130">
        <v>56.71</v>
      </c>
      <c r="J1130">
        <v>2.41</v>
      </c>
      <c r="K1130" s="1">
        <f t="shared" si="66"/>
        <v>293.46</v>
      </c>
      <c r="L1130" s="1">
        <f t="shared" si="67"/>
        <v>36.88864</v>
      </c>
    </row>
    <row r="1131" spans="2:12" ht="12.75">
      <c r="B1131" t="s">
        <v>46</v>
      </c>
      <c r="C1131">
        <v>131</v>
      </c>
      <c r="D1131">
        <v>0.61</v>
      </c>
      <c r="E1131">
        <v>0.49</v>
      </c>
      <c r="F1131">
        <v>0.62</v>
      </c>
      <c r="G1131">
        <v>51.11</v>
      </c>
      <c r="H1131">
        <v>408.59</v>
      </c>
      <c r="I1131">
        <v>56.27</v>
      </c>
      <c r="J1131">
        <v>2.12</v>
      </c>
      <c r="K1131" s="1">
        <f t="shared" si="66"/>
        <v>306.65999999999997</v>
      </c>
      <c r="L1131" s="1">
        <f t="shared" si="67"/>
        <v>27.78412</v>
      </c>
    </row>
    <row r="1132" spans="2:12" ht="12.75">
      <c r="B1132" t="s">
        <v>46</v>
      </c>
      <c r="C1132">
        <v>141</v>
      </c>
      <c r="D1132">
        <v>0.6</v>
      </c>
      <c r="E1132">
        <v>0.38</v>
      </c>
      <c r="F1132">
        <v>0.57</v>
      </c>
      <c r="G1132">
        <v>53.35</v>
      </c>
      <c r="H1132">
        <v>315.3</v>
      </c>
      <c r="I1132">
        <v>56.14</v>
      </c>
      <c r="J1132">
        <v>1.9</v>
      </c>
      <c r="K1132" s="1">
        <f t="shared" si="66"/>
        <v>320.09999999999997</v>
      </c>
      <c r="L1132" s="1">
        <f t="shared" si="67"/>
        <v>21.440400000000004</v>
      </c>
    </row>
    <row r="1133" spans="2:12" ht="12.75">
      <c r="B1133" t="s">
        <v>46</v>
      </c>
      <c r="C1133">
        <v>201</v>
      </c>
      <c r="D1133">
        <v>1.08</v>
      </c>
      <c r="E1133">
        <v>0.7</v>
      </c>
      <c r="F1133">
        <v>0.69</v>
      </c>
      <c r="G1133">
        <v>60.74</v>
      </c>
      <c r="H1133">
        <v>547.75</v>
      </c>
      <c r="I1133">
        <v>59.21</v>
      </c>
      <c r="J1133">
        <v>2.5</v>
      </c>
      <c r="K1133" s="1">
        <f t="shared" si="66"/>
        <v>364.44000000000005</v>
      </c>
      <c r="L1133" s="1">
        <f t="shared" si="67"/>
        <v>37.247</v>
      </c>
    </row>
    <row r="1134" spans="2:12" ht="12.75">
      <c r="B1134" t="s">
        <v>46</v>
      </c>
      <c r="C1134">
        <v>202</v>
      </c>
      <c r="D1134">
        <v>1.08</v>
      </c>
      <c r="E1134">
        <v>0.6</v>
      </c>
      <c r="F1134">
        <v>0.52</v>
      </c>
      <c r="G1134">
        <v>62.94</v>
      </c>
      <c r="H1134">
        <v>459.76</v>
      </c>
      <c r="I1134">
        <v>59.25</v>
      </c>
      <c r="J1134">
        <v>2.37</v>
      </c>
      <c r="K1134" s="1">
        <f>(G1134*$M$1125)*10</f>
        <v>377.64</v>
      </c>
      <c r="L1134" s="1">
        <f>(H1134*$N$1125)</f>
        <v>31.26368</v>
      </c>
    </row>
    <row r="1135" spans="2:12" ht="12.75">
      <c r="B1135" t="s">
        <v>46</v>
      </c>
      <c r="C1135">
        <v>211</v>
      </c>
      <c r="D1135">
        <v>0.64</v>
      </c>
      <c r="E1135">
        <v>0.62</v>
      </c>
      <c r="F1135">
        <v>0.62</v>
      </c>
      <c r="G1135">
        <v>49.3</v>
      </c>
      <c r="H1135">
        <v>517.89</v>
      </c>
      <c r="I1135">
        <v>56.71</v>
      </c>
      <c r="J1135">
        <v>2.37</v>
      </c>
      <c r="K1135" s="1">
        <f t="shared" si="66"/>
        <v>295.79999999999995</v>
      </c>
      <c r="L1135" s="1">
        <f t="shared" si="67"/>
        <v>35.21652</v>
      </c>
    </row>
    <row r="1136" spans="2:12" ht="12.75">
      <c r="B1136" t="s">
        <v>46</v>
      </c>
      <c r="C1136">
        <v>212</v>
      </c>
      <c r="D1136">
        <v>0.64</v>
      </c>
      <c r="E1136">
        <v>0.52</v>
      </c>
      <c r="F1136">
        <v>0.47</v>
      </c>
      <c r="G1136">
        <v>51.44</v>
      </c>
      <c r="H1136">
        <v>429.77</v>
      </c>
      <c r="I1136">
        <v>56.73</v>
      </c>
      <c r="J1136">
        <v>2.18</v>
      </c>
      <c r="K1136" s="1">
        <f t="shared" si="66"/>
        <v>308.64</v>
      </c>
      <c r="L1136" s="1">
        <f t="shared" si="67"/>
        <v>29.22436</v>
      </c>
    </row>
    <row r="1137" spans="2:12" ht="12.75">
      <c r="B1137" t="s">
        <v>46</v>
      </c>
      <c r="C1137">
        <v>213</v>
      </c>
      <c r="D1137">
        <v>0.64</v>
      </c>
      <c r="E1137">
        <v>0.41</v>
      </c>
      <c r="F1137">
        <v>0.53</v>
      </c>
      <c r="G1137">
        <v>53.98</v>
      </c>
      <c r="H1137">
        <v>336.69</v>
      </c>
      <c r="I1137">
        <v>56.74</v>
      </c>
      <c r="J1137">
        <v>1.96</v>
      </c>
      <c r="K1137" s="1">
        <f t="shared" si="66"/>
        <v>323.88</v>
      </c>
      <c r="L1137" s="1">
        <f t="shared" si="67"/>
        <v>22.894920000000003</v>
      </c>
    </row>
    <row r="1138" spans="2:12" ht="12.75">
      <c r="B1138" t="s">
        <v>46</v>
      </c>
      <c r="C1138">
        <v>221</v>
      </c>
      <c r="D1138">
        <v>0.52</v>
      </c>
      <c r="E1138">
        <v>0.58</v>
      </c>
      <c r="F1138">
        <v>0.57</v>
      </c>
      <c r="G1138">
        <v>46.07</v>
      </c>
      <c r="H1138">
        <v>494.56</v>
      </c>
      <c r="I1138">
        <v>54.87</v>
      </c>
      <c r="J1138">
        <v>2.28</v>
      </c>
      <c r="K1138" s="1">
        <f t="shared" si="66"/>
        <v>276.42</v>
      </c>
      <c r="L1138" s="1">
        <f t="shared" si="67"/>
        <v>33.63008</v>
      </c>
    </row>
    <row r="1139" spans="2:12" ht="12.75">
      <c r="B1139" t="s">
        <v>46</v>
      </c>
      <c r="C1139">
        <v>231</v>
      </c>
      <c r="D1139">
        <v>0.49</v>
      </c>
      <c r="E1139">
        <v>0.45</v>
      </c>
      <c r="F1139">
        <v>0.58</v>
      </c>
      <c r="G1139">
        <v>47.81</v>
      </c>
      <c r="H1139">
        <v>387</v>
      </c>
      <c r="I1139">
        <v>54.41</v>
      </c>
      <c r="J1139">
        <v>2.02</v>
      </c>
      <c r="K1139" s="1">
        <f t="shared" si="66"/>
        <v>286.86</v>
      </c>
      <c r="L1139" s="1">
        <f t="shared" si="67"/>
        <v>26.316000000000003</v>
      </c>
    </row>
    <row r="1140" spans="2:12" ht="12.75">
      <c r="B1140" t="s">
        <v>46</v>
      </c>
      <c r="C1140">
        <v>241</v>
      </c>
      <c r="D1140">
        <v>0.48</v>
      </c>
      <c r="E1140">
        <v>0.34</v>
      </c>
      <c r="F1140">
        <v>0.53</v>
      </c>
      <c r="G1140">
        <v>50.03</v>
      </c>
      <c r="H1140">
        <v>297.09</v>
      </c>
      <c r="I1140">
        <v>54.27</v>
      </c>
      <c r="J1140">
        <v>1.8</v>
      </c>
      <c r="K1140" s="1">
        <f t="shared" si="66"/>
        <v>300.18</v>
      </c>
      <c r="L1140" s="1">
        <f t="shared" si="67"/>
        <v>20.20212</v>
      </c>
    </row>
    <row r="1141" spans="2:12" ht="12.75">
      <c r="B1141" t="s">
        <v>46</v>
      </c>
      <c r="C1141">
        <v>301</v>
      </c>
      <c r="D1141">
        <v>0.9</v>
      </c>
      <c r="E1141">
        <v>0.63</v>
      </c>
      <c r="F1141">
        <v>0.64</v>
      </c>
      <c r="G1141">
        <v>57.16</v>
      </c>
      <c r="H1141">
        <v>497.44</v>
      </c>
      <c r="I1141">
        <v>57.84</v>
      </c>
      <c r="J1141">
        <v>2.34</v>
      </c>
      <c r="K1141" s="1">
        <f t="shared" si="66"/>
        <v>342.96</v>
      </c>
      <c r="L1141" s="1">
        <f t="shared" si="67"/>
        <v>33.82592</v>
      </c>
    </row>
    <row r="1142" spans="2:12" ht="12.75">
      <c r="B1142" t="s">
        <v>46</v>
      </c>
      <c r="C1142">
        <v>302</v>
      </c>
      <c r="D1142">
        <v>0.9</v>
      </c>
      <c r="E1142">
        <v>0.54</v>
      </c>
      <c r="F1142">
        <v>0.48</v>
      </c>
      <c r="G1142">
        <v>59.2</v>
      </c>
      <c r="H1142">
        <v>420.83</v>
      </c>
      <c r="I1142">
        <v>57.85</v>
      </c>
      <c r="J1142">
        <v>2.24</v>
      </c>
      <c r="K1142" s="1">
        <f t="shared" si="66"/>
        <v>355.20000000000005</v>
      </c>
      <c r="L1142" s="1">
        <f t="shared" si="67"/>
        <v>28.61644</v>
      </c>
    </row>
    <row r="1143" spans="2:12" ht="12.75">
      <c r="B1143" t="s">
        <v>46</v>
      </c>
      <c r="C1143">
        <v>311</v>
      </c>
      <c r="D1143">
        <v>0.49</v>
      </c>
      <c r="E1143">
        <v>0.56</v>
      </c>
      <c r="F1143">
        <v>0.58</v>
      </c>
      <c r="G1143">
        <v>45.42</v>
      </c>
      <c r="H1143">
        <v>480.69</v>
      </c>
      <c r="I1143">
        <v>54.4</v>
      </c>
      <c r="J1143">
        <v>2.24</v>
      </c>
      <c r="K1143" s="1">
        <f t="shared" si="66"/>
        <v>272.52</v>
      </c>
      <c r="L1143" s="1">
        <f t="shared" si="67"/>
        <v>32.68692</v>
      </c>
    </row>
    <row r="1144" spans="2:12" ht="12.75">
      <c r="B1144" t="s">
        <v>46</v>
      </c>
      <c r="C1144">
        <v>312</v>
      </c>
      <c r="D1144">
        <v>0.49</v>
      </c>
      <c r="E1144">
        <v>0.46</v>
      </c>
      <c r="F1144">
        <v>0.44</v>
      </c>
      <c r="G1144">
        <v>47.58</v>
      </c>
      <c r="H1144">
        <v>396.74</v>
      </c>
      <c r="I1144">
        <v>54.41</v>
      </c>
      <c r="J1144">
        <v>2.04</v>
      </c>
      <c r="K1144" s="1">
        <f t="shared" si="66"/>
        <v>285.47999999999996</v>
      </c>
      <c r="L1144" s="1">
        <f t="shared" si="67"/>
        <v>26.978320000000004</v>
      </c>
    </row>
    <row r="1145" spans="2:12" ht="12.75">
      <c r="B1145" t="s">
        <v>46</v>
      </c>
      <c r="C1145">
        <v>313</v>
      </c>
      <c r="D1145">
        <v>0.49</v>
      </c>
      <c r="E1145">
        <v>0.37</v>
      </c>
      <c r="F1145">
        <v>0.49</v>
      </c>
      <c r="G1145">
        <v>49.66</v>
      </c>
      <c r="H1145">
        <v>321.83</v>
      </c>
      <c r="I1145">
        <v>54.42</v>
      </c>
      <c r="J1145">
        <v>1.86</v>
      </c>
      <c r="K1145" s="1">
        <f t="shared" si="66"/>
        <v>297.96</v>
      </c>
      <c r="L1145" s="1">
        <f t="shared" si="67"/>
        <v>21.88444</v>
      </c>
    </row>
    <row r="1146" spans="2:12" ht="12.75">
      <c r="B1146" t="s">
        <v>46</v>
      </c>
      <c r="C1146">
        <v>321</v>
      </c>
      <c r="D1146">
        <v>0.36</v>
      </c>
      <c r="E1146">
        <v>0.52</v>
      </c>
      <c r="F1146">
        <v>0.53</v>
      </c>
      <c r="G1146">
        <v>41.48</v>
      </c>
      <c r="H1146">
        <v>459.93</v>
      </c>
      <c r="I1146">
        <v>52.29</v>
      </c>
      <c r="J1146">
        <v>2.15</v>
      </c>
      <c r="K1146" s="1">
        <f t="shared" si="66"/>
        <v>248.88</v>
      </c>
      <c r="L1146" s="1">
        <f t="shared" si="67"/>
        <v>31.275240000000004</v>
      </c>
    </row>
    <row r="1147" spans="2:12" ht="12.75">
      <c r="B1147" t="s">
        <v>46</v>
      </c>
      <c r="C1147">
        <v>331</v>
      </c>
      <c r="D1147">
        <v>0.33</v>
      </c>
      <c r="E1147">
        <v>0.4</v>
      </c>
      <c r="F1147">
        <v>0.53</v>
      </c>
      <c r="G1147">
        <v>42.89</v>
      </c>
      <c r="H1147">
        <v>366.54</v>
      </c>
      <c r="I1147">
        <v>51.8</v>
      </c>
      <c r="J1147">
        <v>1.91</v>
      </c>
      <c r="K1147" s="1">
        <f t="shared" si="66"/>
        <v>257.34</v>
      </c>
      <c r="L1147" s="1">
        <f t="shared" si="67"/>
        <v>24.924720000000004</v>
      </c>
    </row>
    <row r="1148" spans="2:12" ht="12.75">
      <c r="B1148" t="s">
        <v>46</v>
      </c>
      <c r="C1148">
        <v>341</v>
      </c>
      <c r="D1148">
        <v>0.32</v>
      </c>
      <c r="E1148">
        <v>0.3</v>
      </c>
      <c r="F1148">
        <v>0.5</v>
      </c>
      <c r="G1148">
        <v>44.81</v>
      </c>
      <c r="H1148">
        <v>286.03</v>
      </c>
      <c r="I1148">
        <v>51.65</v>
      </c>
      <c r="J1148">
        <v>1.71</v>
      </c>
      <c r="K1148" s="1">
        <f t="shared" si="66"/>
        <v>268.86</v>
      </c>
      <c r="L1148" s="1">
        <f t="shared" si="67"/>
        <v>19.450039999999998</v>
      </c>
    </row>
    <row r="1149" spans="2:12" ht="12.75">
      <c r="B1149" t="s">
        <v>46</v>
      </c>
      <c r="C1149">
        <v>351</v>
      </c>
      <c r="D1149">
        <v>0.26</v>
      </c>
      <c r="E1149">
        <v>0.38</v>
      </c>
      <c r="F1149">
        <v>0.46</v>
      </c>
      <c r="G1149">
        <v>40.52</v>
      </c>
      <c r="H1149">
        <v>360.87</v>
      </c>
      <c r="I1149">
        <v>50.61</v>
      </c>
      <c r="J1149">
        <v>1.86</v>
      </c>
      <c r="K1149" s="1">
        <f t="shared" si="66"/>
        <v>243.12</v>
      </c>
      <c r="L1149" s="1">
        <f t="shared" si="67"/>
        <v>24.539160000000003</v>
      </c>
    </row>
    <row r="1150" spans="2:12" ht="12.75">
      <c r="B1150" t="s">
        <v>46</v>
      </c>
      <c r="C1150">
        <v>352</v>
      </c>
      <c r="D1150">
        <v>0.24</v>
      </c>
      <c r="E1150">
        <v>0.25</v>
      </c>
      <c r="F1150">
        <v>0.4</v>
      </c>
      <c r="G1150">
        <v>42.72</v>
      </c>
      <c r="H1150">
        <v>254.97</v>
      </c>
      <c r="I1150">
        <v>50.28</v>
      </c>
      <c r="J1150">
        <v>1.6</v>
      </c>
      <c r="K1150" s="1">
        <f t="shared" si="66"/>
        <v>256.32</v>
      </c>
      <c r="L1150" s="1">
        <f t="shared" si="67"/>
        <v>17.337960000000002</v>
      </c>
    </row>
    <row r="1151" spans="2:12" ht="12.75">
      <c r="B1151" t="s">
        <v>46</v>
      </c>
      <c r="C1151">
        <v>411</v>
      </c>
      <c r="D1151">
        <v>0.44</v>
      </c>
      <c r="E1151">
        <v>0.59</v>
      </c>
      <c r="F1151">
        <v>0.62</v>
      </c>
      <c r="G1151">
        <v>43.05</v>
      </c>
      <c r="H1151">
        <v>513.4</v>
      </c>
      <c r="I1151">
        <v>53.59</v>
      </c>
      <c r="J1151">
        <v>2.25</v>
      </c>
      <c r="K1151" s="1">
        <f t="shared" si="66"/>
        <v>258.29999999999995</v>
      </c>
      <c r="L1151" s="1">
        <f t="shared" si="67"/>
        <v>34.9112</v>
      </c>
    </row>
    <row r="1152" spans="2:12" ht="12.75">
      <c r="B1152" t="s">
        <v>46</v>
      </c>
      <c r="C1152">
        <v>412</v>
      </c>
      <c r="D1152">
        <v>0.44</v>
      </c>
      <c r="E1152">
        <v>0.49</v>
      </c>
      <c r="F1152">
        <v>0.47</v>
      </c>
      <c r="G1152">
        <v>45.1</v>
      </c>
      <c r="H1152">
        <v>424.54</v>
      </c>
      <c r="I1152">
        <v>53.61</v>
      </c>
      <c r="J1152">
        <v>2.1</v>
      </c>
      <c r="K1152" s="1">
        <f t="shared" si="66"/>
        <v>270.59999999999997</v>
      </c>
      <c r="L1152" s="1">
        <f t="shared" si="67"/>
        <v>28.868720000000003</v>
      </c>
    </row>
    <row r="1153" spans="2:12" ht="12.75">
      <c r="B1153" t="s">
        <v>46</v>
      </c>
      <c r="C1153">
        <v>413</v>
      </c>
      <c r="D1153">
        <v>0.44</v>
      </c>
      <c r="E1153">
        <v>0.38</v>
      </c>
      <c r="F1153">
        <v>0.53</v>
      </c>
      <c r="G1153">
        <v>47.58</v>
      </c>
      <c r="H1153">
        <v>333.68</v>
      </c>
      <c r="I1153">
        <v>53.62</v>
      </c>
      <c r="J1153">
        <v>1.88</v>
      </c>
      <c r="K1153" s="1">
        <f t="shared" si="66"/>
        <v>285.47999999999996</v>
      </c>
      <c r="L1153" s="1">
        <f t="shared" si="67"/>
        <v>22.690240000000003</v>
      </c>
    </row>
    <row r="1154" spans="2:12" ht="12.75">
      <c r="B1154" t="s">
        <v>46</v>
      </c>
      <c r="C1154">
        <v>421</v>
      </c>
      <c r="D1154">
        <v>0.3</v>
      </c>
      <c r="E1154">
        <v>0.55</v>
      </c>
      <c r="F1154">
        <v>0.57</v>
      </c>
      <c r="G1154">
        <v>38.61</v>
      </c>
      <c r="H1154">
        <v>489.93</v>
      </c>
      <c r="I1154">
        <v>51.27</v>
      </c>
      <c r="J1154">
        <v>2.15</v>
      </c>
      <c r="K1154" s="1">
        <f t="shared" si="66"/>
        <v>231.66</v>
      </c>
      <c r="L1154" s="1">
        <f t="shared" si="67"/>
        <v>33.31524</v>
      </c>
    </row>
    <row r="1155" spans="2:12" ht="12.75">
      <c r="B1155" t="s">
        <v>46</v>
      </c>
      <c r="C1155">
        <v>431</v>
      </c>
      <c r="D1155">
        <v>0.27</v>
      </c>
      <c r="E1155">
        <v>0.42</v>
      </c>
      <c r="F1155">
        <v>0.58</v>
      </c>
      <c r="G1155">
        <v>40.06</v>
      </c>
      <c r="H1155">
        <v>388.26</v>
      </c>
      <c r="I1155">
        <v>50.78</v>
      </c>
      <c r="J1155">
        <v>1.94</v>
      </c>
      <c r="K1155" s="1">
        <f t="shared" si="66"/>
        <v>240.36</v>
      </c>
      <c r="L1155" s="1">
        <f t="shared" si="67"/>
        <v>26.401680000000002</v>
      </c>
    </row>
    <row r="1156" spans="2:20" ht="12.75">
      <c r="B1156" t="s">
        <v>46</v>
      </c>
      <c r="C1156">
        <v>441</v>
      </c>
      <c r="D1156">
        <v>0.26</v>
      </c>
      <c r="E1156">
        <v>0.31</v>
      </c>
      <c r="F1156">
        <v>0.53</v>
      </c>
      <c r="G1156">
        <v>42.11</v>
      </c>
      <c r="H1156">
        <v>301.39</v>
      </c>
      <c r="I1156">
        <v>50.62</v>
      </c>
      <c r="J1156">
        <v>1.72</v>
      </c>
      <c r="K1156" s="1">
        <f>(G1156*$M$1125)*10</f>
        <v>252.65999999999997</v>
      </c>
      <c r="L1156" s="1">
        <f>(H1156*$N$1125)</f>
        <v>20.49452</v>
      </c>
      <c r="T1156" t="s">
        <v>117</v>
      </c>
    </row>
    <row r="1157" spans="2:12" ht="12.75">
      <c r="B1157" t="s">
        <v>46</v>
      </c>
      <c r="C1157">
        <v>451</v>
      </c>
      <c r="D1157">
        <v>0.18</v>
      </c>
      <c r="E1157">
        <v>0.39</v>
      </c>
      <c r="F1157">
        <v>0.49</v>
      </c>
      <c r="G1157">
        <v>36.97</v>
      </c>
      <c r="H1157">
        <v>377.67</v>
      </c>
      <c r="I1157">
        <v>49.21</v>
      </c>
      <c r="J1157">
        <v>1.87</v>
      </c>
      <c r="K1157" s="1">
        <f t="shared" si="66"/>
        <v>221.82</v>
      </c>
      <c r="L1157" s="1">
        <f t="shared" si="67"/>
        <v>25.681560000000005</v>
      </c>
    </row>
    <row r="1158" spans="2:12" ht="12.75">
      <c r="B1158" t="s">
        <v>46</v>
      </c>
      <c r="C1158">
        <v>452</v>
      </c>
      <c r="D1158">
        <v>0.17</v>
      </c>
      <c r="E1158">
        <v>0.26</v>
      </c>
      <c r="F1158">
        <v>0.43</v>
      </c>
      <c r="G1158">
        <v>39.43</v>
      </c>
      <c r="H1158">
        <v>276.91</v>
      </c>
      <c r="I1158">
        <v>49.05</v>
      </c>
      <c r="J1158">
        <v>1.61</v>
      </c>
      <c r="K1158" s="1">
        <f t="shared" si="66"/>
        <v>236.57999999999998</v>
      </c>
      <c r="L1158" s="1">
        <f t="shared" si="67"/>
        <v>18.829880000000003</v>
      </c>
    </row>
    <row r="1159" spans="1:14" ht="12.75">
      <c r="A1159">
        <v>34</v>
      </c>
      <c r="B1159" t="s">
        <v>47</v>
      </c>
      <c r="C1159">
        <v>101</v>
      </c>
      <c r="D1159">
        <v>1.25</v>
      </c>
      <c r="E1159">
        <v>0.76</v>
      </c>
      <c r="F1159">
        <v>0.74</v>
      </c>
      <c r="G1159">
        <v>81.07</v>
      </c>
      <c r="H1159">
        <v>1290.03</v>
      </c>
      <c r="I1159">
        <v>65.17</v>
      </c>
      <c r="J1159">
        <v>2.91</v>
      </c>
      <c r="K1159" s="1">
        <f>(G1159*$M$1159)*10</f>
        <v>526.9549999999999</v>
      </c>
      <c r="L1159" s="1">
        <f>(H1159*$N$1159)</f>
        <v>180.60420000000002</v>
      </c>
      <c r="M1159" s="1">
        <v>0.65</v>
      </c>
      <c r="N1159" s="2">
        <v>0.14</v>
      </c>
    </row>
    <row r="1160" spans="1:12" ht="12.75">
      <c r="A1160" t="s">
        <v>86</v>
      </c>
      <c r="B1160" t="s">
        <v>47</v>
      </c>
      <c r="C1160">
        <v>102</v>
      </c>
      <c r="D1160">
        <v>1.25</v>
      </c>
      <c r="E1160">
        <v>0.65</v>
      </c>
      <c r="F1160">
        <v>0.56</v>
      </c>
      <c r="G1160">
        <v>84.21</v>
      </c>
      <c r="H1160">
        <v>1117.9</v>
      </c>
      <c r="I1160">
        <v>65.19</v>
      </c>
      <c r="J1160">
        <v>2.73</v>
      </c>
      <c r="K1160" s="1">
        <f aca="true" t="shared" si="68" ref="K1160:K1192">(G1160*$M$1159)*10</f>
        <v>547.365</v>
      </c>
      <c r="L1160" s="1">
        <f aca="true" t="shared" si="69" ref="L1160:L1192">(H1160*$N$1159)</f>
        <v>156.50600000000003</v>
      </c>
    </row>
    <row r="1161" spans="2:12" ht="12.75">
      <c r="B1161" t="s">
        <v>47</v>
      </c>
      <c r="C1161">
        <v>111</v>
      </c>
      <c r="D1161">
        <v>0.79</v>
      </c>
      <c r="E1161">
        <v>0.68</v>
      </c>
      <c r="F1161">
        <v>0.67</v>
      </c>
      <c r="G1161">
        <v>67.49</v>
      </c>
      <c r="H1161">
        <v>1209.27</v>
      </c>
      <c r="I1161">
        <v>58.09</v>
      </c>
      <c r="J1161">
        <v>2.64</v>
      </c>
      <c r="K1161" s="1">
        <f t="shared" si="68"/>
        <v>438.68499999999995</v>
      </c>
      <c r="L1161" s="1">
        <f t="shared" si="69"/>
        <v>169.29780000000002</v>
      </c>
    </row>
    <row r="1162" spans="2:12" ht="12.75">
      <c r="B1162" t="s">
        <v>47</v>
      </c>
      <c r="C1162">
        <v>112</v>
      </c>
      <c r="D1162">
        <v>0.79</v>
      </c>
      <c r="E1162">
        <v>0.57</v>
      </c>
      <c r="F1162">
        <v>0.5</v>
      </c>
      <c r="G1162">
        <v>70.58</v>
      </c>
      <c r="H1162">
        <v>1033.23</v>
      </c>
      <c r="I1162">
        <v>58.12</v>
      </c>
      <c r="J1162">
        <v>2.45</v>
      </c>
      <c r="K1162" s="1">
        <f t="shared" si="68"/>
        <v>458.77000000000004</v>
      </c>
      <c r="L1162" s="1">
        <f t="shared" si="69"/>
        <v>144.65220000000002</v>
      </c>
    </row>
    <row r="1163" spans="2:12" ht="12.75">
      <c r="B1163" t="s">
        <v>47</v>
      </c>
      <c r="C1163">
        <v>113</v>
      </c>
      <c r="D1163">
        <v>0.79</v>
      </c>
      <c r="E1163">
        <v>0.46</v>
      </c>
      <c r="F1163">
        <v>0.57</v>
      </c>
      <c r="G1163">
        <v>73.82</v>
      </c>
      <c r="H1163">
        <v>862.57</v>
      </c>
      <c r="I1163">
        <v>58.14</v>
      </c>
      <c r="J1163">
        <v>2.26</v>
      </c>
      <c r="K1163" s="1">
        <f t="shared" si="68"/>
        <v>479.83</v>
      </c>
      <c r="L1163" s="1">
        <f t="shared" si="69"/>
        <v>120.75980000000001</v>
      </c>
    </row>
    <row r="1164" spans="2:12" ht="12.75">
      <c r="B1164" t="s">
        <v>47</v>
      </c>
      <c r="C1164">
        <v>121</v>
      </c>
      <c r="D1164">
        <v>0.64</v>
      </c>
      <c r="E1164">
        <v>0.64</v>
      </c>
      <c r="F1164">
        <v>0.62</v>
      </c>
      <c r="G1164">
        <v>62.86</v>
      </c>
      <c r="H1164">
        <v>1166.69</v>
      </c>
      <c r="I1164">
        <v>55.64</v>
      </c>
      <c r="J1164">
        <v>2.54</v>
      </c>
      <c r="K1164" s="1">
        <f t="shared" si="68"/>
        <v>408.59000000000003</v>
      </c>
      <c r="L1164" s="1">
        <f t="shared" si="69"/>
        <v>163.33660000000003</v>
      </c>
    </row>
    <row r="1165" spans="2:12" ht="12.75">
      <c r="B1165" t="s">
        <v>47</v>
      </c>
      <c r="C1165">
        <v>131</v>
      </c>
      <c r="D1165">
        <v>0.61</v>
      </c>
      <c r="E1165">
        <v>0.49</v>
      </c>
      <c r="F1165">
        <v>0.62</v>
      </c>
      <c r="G1165">
        <v>65.89</v>
      </c>
      <c r="H1165">
        <v>931.2</v>
      </c>
      <c r="I1165">
        <v>55.17</v>
      </c>
      <c r="J1165">
        <v>2.27</v>
      </c>
      <c r="K1165" s="1">
        <f t="shared" si="68"/>
        <v>428.2850000000001</v>
      </c>
      <c r="L1165" s="1">
        <f t="shared" si="69"/>
        <v>130.36800000000002</v>
      </c>
    </row>
    <row r="1166" spans="2:12" ht="12.75">
      <c r="B1166" t="s">
        <v>47</v>
      </c>
      <c r="C1166">
        <v>141</v>
      </c>
      <c r="D1166">
        <v>0.6</v>
      </c>
      <c r="E1166">
        <v>0.38</v>
      </c>
      <c r="F1166">
        <v>0.57</v>
      </c>
      <c r="G1166">
        <v>68.79</v>
      </c>
      <c r="H1166">
        <v>763.29</v>
      </c>
      <c r="I1166">
        <v>55.02</v>
      </c>
      <c r="J1166">
        <v>2.07</v>
      </c>
      <c r="K1166" s="1">
        <f t="shared" si="68"/>
        <v>447.13500000000005</v>
      </c>
      <c r="L1166" s="1">
        <f t="shared" si="69"/>
        <v>106.8606</v>
      </c>
    </row>
    <row r="1167" spans="2:12" ht="12.75">
      <c r="B1167" t="s">
        <v>47</v>
      </c>
      <c r="C1167">
        <v>201</v>
      </c>
      <c r="D1167">
        <v>1.08</v>
      </c>
      <c r="E1167">
        <v>0.7</v>
      </c>
      <c r="F1167">
        <v>0.69</v>
      </c>
      <c r="G1167">
        <v>77.05</v>
      </c>
      <c r="H1167">
        <v>1206.37</v>
      </c>
      <c r="I1167">
        <v>62.51</v>
      </c>
      <c r="J1167">
        <v>2.76</v>
      </c>
      <c r="K1167" s="1">
        <f t="shared" si="68"/>
        <v>500.82500000000005</v>
      </c>
      <c r="L1167" s="1">
        <f t="shared" si="69"/>
        <v>168.8918</v>
      </c>
    </row>
    <row r="1168" spans="2:12" ht="12.75">
      <c r="B1168" t="s">
        <v>47</v>
      </c>
      <c r="C1168">
        <v>202</v>
      </c>
      <c r="D1168">
        <v>1.08</v>
      </c>
      <c r="E1168">
        <v>0.6</v>
      </c>
      <c r="F1168">
        <v>0.52</v>
      </c>
      <c r="G1168">
        <v>79.92</v>
      </c>
      <c r="H1168">
        <v>1048.42</v>
      </c>
      <c r="I1168">
        <v>62.53</v>
      </c>
      <c r="J1168">
        <v>2.58</v>
      </c>
      <c r="K1168" s="1">
        <f>(G1168*$M$1159)*10</f>
        <v>519.48</v>
      </c>
      <c r="L1168" s="1">
        <f>(H1168*$N$1159)</f>
        <v>146.77880000000002</v>
      </c>
    </row>
    <row r="1169" spans="2:12" ht="12.75">
      <c r="B1169" t="s">
        <v>47</v>
      </c>
      <c r="C1169">
        <v>211</v>
      </c>
      <c r="D1169">
        <v>0.64</v>
      </c>
      <c r="E1169">
        <v>0.62</v>
      </c>
      <c r="F1169">
        <v>0.62</v>
      </c>
      <c r="G1169">
        <v>63.4</v>
      </c>
      <c r="H1169">
        <v>1134.9</v>
      </c>
      <c r="I1169">
        <v>55.65</v>
      </c>
      <c r="J1169">
        <v>2.5</v>
      </c>
      <c r="K1169" s="1">
        <f t="shared" si="68"/>
        <v>412.1</v>
      </c>
      <c r="L1169" s="1">
        <f t="shared" si="69"/>
        <v>158.88600000000002</v>
      </c>
    </row>
    <row r="1170" spans="2:12" ht="12.75">
      <c r="B1170" t="s">
        <v>47</v>
      </c>
      <c r="C1170">
        <v>212</v>
      </c>
      <c r="D1170">
        <v>0.64</v>
      </c>
      <c r="E1170">
        <v>0.52</v>
      </c>
      <c r="F1170">
        <v>0.47</v>
      </c>
      <c r="G1170">
        <v>66.23</v>
      </c>
      <c r="H1170">
        <v>972.64</v>
      </c>
      <c r="I1170">
        <v>55.67</v>
      </c>
      <c r="J1170">
        <v>2.33</v>
      </c>
      <c r="K1170" s="1">
        <f t="shared" si="68"/>
        <v>430.495</v>
      </c>
      <c r="L1170" s="1">
        <f t="shared" si="69"/>
        <v>136.1696</v>
      </c>
    </row>
    <row r="1171" spans="2:12" ht="12.75">
      <c r="B1171" t="s">
        <v>47</v>
      </c>
      <c r="C1171">
        <v>213</v>
      </c>
      <c r="D1171">
        <v>0.64</v>
      </c>
      <c r="E1171">
        <v>0.41</v>
      </c>
      <c r="F1171">
        <v>0.53</v>
      </c>
      <c r="G1171">
        <v>69.49</v>
      </c>
      <c r="H1171">
        <v>802.28</v>
      </c>
      <c r="I1171">
        <v>55.69</v>
      </c>
      <c r="J1171">
        <v>2.14</v>
      </c>
      <c r="K1171" s="1">
        <f t="shared" si="68"/>
        <v>451.685</v>
      </c>
      <c r="L1171" s="1">
        <f t="shared" si="69"/>
        <v>112.31920000000001</v>
      </c>
    </row>
    <row r="1172" spans="2:12" ht="12.75">
      <c r="B1172" t="s">
        <v>47</v>
      </c>
      <c r="C1172">
        <v>221</v>
      </c>
      <c r="D1172">
        <v>0.52</v>
      </c>
      <c r="E1172">
        <v>0.58</v>
      </c>
      <c r="F1172">
        <v>0.57</v>
      </c>
      <c r="G1172">
        <v>59.61</v>
      </c>
      <c r="H1172">
        <v>1090.44</v>
      </c>
      <c r="I1172">
        <v>53.59</v>
      </c>
      <c r="J1172">
        <v>2.4</v>
      </c>
      <c r="K1172" s="1">
        <f t="shared" si="68"/>
        <v>387.465</v>
      </c>
      <c r="L1172" s="1">
        <f t="shared" si="69"/>
        <v>152.66160000000002</v>
      </c>
    </row>
    <row r="1173" spans="2:12" ht="12.75">
      <c r="B1173" t="s">
        <v>47</v>
      </c>
      <c r="C1173">
        <v>231</v>
      </c>
      <c r="D1173">
        <v>0.49</v>
      </c>
      <c r="E1173">
        <v>0.45</v>
      </c>
      <c r="F1173">
        <v>0.58</v>
      </c>
      <c r="G1173">
        <v>62.04</v>
      </c>
      <c r="H1173">
        <v>885.98</v>
      </c>
      <c r="I1173">
        <v>53.09</v>
      </c>
      <c r="J1173">
        <v>2.16</v>
      </c>
      <c r="K1173" s="1">
        <f t="shared" si="68"/>
        <v>403.26</v>
      </c>
      <c r="L1173" s="1">
        <f t="shared" si="69"/>
        <v>124.03720000000001</v>
      </c>
    </row>
    <row r="1174" spans="2:12" ht="12.75">
      <c r="B1174" t="s">
        <v>47</v>
      </c>
      <c r="C1174">
        <v>241</v>
      </c>
      <c r="D1174">
        <v>0.48</v>
      </c>
      <c r="E1174">
        <v>0.34</v>
      </c>
      <c r="F1174">
        <v>0.53</v>
      </c>
      <c r="G1174">
        <v>64.94</v>
      </c>
      <c r="H1174">
        <v>717.3</v>
      </c>
      <c r="I1174">
        <v>52.94</v>
      </c>
      <c r="J1174">
        <v>1.96</v>
      </c>
      <c r="K1174" s="1">
        <f t="shared" si="68"/>
        <v>422.11</v>
      </c>
      <c r="L1174" s="1">
        <f t="shared" si="69"/>
        <v>100.422</v>
      </c>
    </row>
    <row r="1175" spans="2:12" ht="12.75">
      <c r="B1175" t="s">
        <v>47</v>
      </c>
      <c r="C1175">
        <v>301</v>
      </c>
      <c r="D1175">
        <v>0.9</v>
      </c>
      <c r="E1175">
        <v>0.63</v>
      </c>
      <c r="F1175">
        <v>0.64</v>
      </c>
      <c r="G1175">
        <v>72.85</v>
      </c>
      <c r="H1175">
        <v>1117.8</v>
      </c>
      <c r="I1175">
        <v>59.83</v>
      </c>
      <c r="J1175">
        <v>2.58</v>
      </c>
      <c r="K1175" s="1">
        <f t="shared" si="68"/>
        <v>473.525</v>
      </c>
      <c r="L1175" s="1">
        <f t="shared" si="69"/>
        <v>156.49200000000002</v>
      </c>
    </row>
    <row r="1176" spans="2:12" ht="12.75">
      <c r="B1176" t="s">
        <v>47</v>
      </c>
      <c r="C1176">
        <v>302</v>
      </c>
      <c r="D1176">
        <v>0.9</v>
      </c>
      <c r="E1176">
        <v>0.54</v>
      </c>
      <c r="F1176">
        <v>0.48</v>
      </c>
      <c r="G1176">
        <v>75.48</v>
      </c>
      <c r="H1176">
        <v>973.14</v>
      </c>
      <c r="I1176">
        <v>59.85</v>
      </c>
      <c r="J1176">
        <v>2.43</v>
      </c>
      <c r="K1176" s="1">
        <f t="shared" si="68"/>
        <v>490.62000000000006</v>
      </c>
      <c r="L1176" s="1">
        <f t="shared" si="69"/>
        <v>136.23960000000002</v>
      </c>
    </row>
    <row r="1177" spans="2:12" ht="12.75">
      <c r="B1177" t="s">
        <v>47</v>
      </c>
      <c r="C1177">
        <v>311</v>
      </c>
      <c r="D1177">
        <v>0.49</v>
      </c>
      <c r="E1177">
        <v>0.56</v>
      </c>
      <c r="F1177">
        <v>0.58</v>
      </c>
      <c r="G1177">
        <v>58.9</v>
      </c>
      <c r="H1177">
        <v>1063.16</v>
      </c>
      <c r="I1177">
        <v>53.07</v>
      </c>
      <c r="J1177">
        <v>2.36</v>
      </c>
      <c r="K1177" s="1">
        <f t="shared" si="68"/>
        <v>382.85</v>
      </c>
      <c r="L1177" s="1">
        <f t="shared" si="69"/>
        <v>148.84240000000003</v>
      </c>
    </row>
    <row r="1178" spans="2:12" ht="12.75">
      <c r="B1178" t="s">
        <v>47</v>
      </c>
      <c r="C1178">
        <v>312</v>
      </c>
      <c r="D1178">
        <v>0.49</v>
      </c>
      <c r="E1178">
        <v>0.46</v>
      </c>
      <c r="F1178">
        <v>0.44</v>
      </c>
      <c r="G1178">
        <v>61.75</v>
      </c>
      <c r="H1178">
        <v>902.07</v>
      </c>
      <c r="I1178">
        <v>53.09</v>
      </c>
      <c r="J1178">
        <v>2.18</v>
      </c>
      <c r="K1178" s="1">
        <f t="shared" si="68"/>
        <v>401.375</v>
      </c>
      <c r="L1178" s="1">
        <f t="shared" si="69"/>
        <v>126.28980000000001</v>
      </c>
    </row>
    <row r="1179" spans="2:12" ht="12.75">
      <c r="B1179" t="s">
        <v>47</v>
      </c>
      <c r="C1179">
        <v>313</v>
      </c>
      <c r="D1179">
        <v>0.49</v>
      </c>
      <c r="E1179">
        <v>0.37</v>
      </c>
      <c r="F1179">
        <v>0.49</v>
      </c>
      <c r="G1179">
        <v>64.45</v>
      </c>
      <c r="H1179">
        <v>760.52</v>
      </c>
      <c r="I1179">
        <v>53.11</v>
      </c>
      <c r="J1179">
        <v>2.02</v>
      </c>
      <c r="K1179" s="1">
        <f t="shared" si="68"/>
        <v>418.92500000000007</v>
      </c>
      <c r="L1179" s="1">
        <f t="shared" si="69"/>
        <v>106.4728</v>
      </c>
    </row>
    <row r="1180" spans="2:12" ht="12.75">
      <c r="B1180" t="s">
        <v>47</v>
      </c>
      <c r="C1180">
        <v>321</v>
      </c>
      <c r="D1180">
        <v>0.36</v>
      </c>
      <c r="E1180">
        <v>0.52</v>
      </c>
      <c r="F1180">
        <v>0.53</v>
      </c>
      <c r="G1180">
        <v>54.31</v>
      </c>
      <c r="H1180">
        <v>1023.48</v>
      </c>
      <c r="I1180">
        <v>50.72</v>
      </c>
      <c r="J1180">
        <v>2.25</v>
      </c>
      <c r="K1180" s="1">
        <f t="shared" si="68"/>
        <v>353.01500000000004</v>
      </c>
      <c r="L1180" s="1">
        <f t="shared" si="69"/>
        <v>143.2872</v>
      </c>
    </row>
    <row r="1181" spans="2:12" ht="12.75">
      <c r="B1181" t="s">
        <v>47</v>
      </c>
      <c r="C1181">
        <v>331</v>
      </c>
      <c r="D1181">
        <v>0.33</v>
      </c>
      <c r="E1181">
        <v>0.4</v>
      </c>
      <c r="F1181">
        <v>0.53</v>
      </c>
      <c r="G1181">
        <v>56.35</v>
      </c>
      <c r="H1181">
        <v>832.42</v>
      </c>
      <c r="I1181">
        <v>50.19</v>
      </c>
      <c r="J1181">
        <v>2.03</v>
      </c>
      <c r="K1181" s="1">
        <f t="shared" si="68"/>
        <v>366.27500000000003</v>
      </c>
      <c r="L1181" s="1">
        <f t="shared" si="69"/>
        <v>116.53880000000001</v>
      </c>
    </row>
    <row r="1182" spans="2:12" ht="12.75">
      <c r="B1182" t="s">
        <v>47</v>
      </c>
      <c r="C1182">
        <v>341</v>
      </c>
      <c r="D1182">
        <v>0.32</v>
      </c>
      <c r="E1182">
        <v>0.3</v>
      </c>
      <c r="F1182">
        <v>0.5</v>
      </c>
      <c r="G1182">
        <v>58.91</v>
      </c>
      <c r="H1182">
        <v>680.12</v>
      </c>
      <c r="I1182">
        <v>50.02</v>
      </c>
      <c r="J1182">
        <v>1.84</v>
      </c>
      <c r="K1182" s="1">
        <f t="shared" si="68"/>
        <v>382.91499999999996</v>
      </c>
      <c r="L1182" s="1">
        <f t="shared" si="69"/>
        <v>95.2168</v>
      </c>
    </row>
    <row r="1183" spans="2:12" ht="12.75">
      <c r="B1183" t="s">
        <v>47</v>
      </c>
      <c r="C1183">
        <v>351</v>
      </c>
      <c r="D1183">
        <v>0.26</v>
      </c>
      <c r="E1183">
        <v>0.38</v>
      </c>
      <c r="F1183">
        <v>0.46</v>
      </c>
      <c r="G1183">
        <v>53.62</v>
      </c>
      <c r="H1183">
        <v>815.45</v>
      </c>
      <c r="I1183">
        <v>48.86</v>
      </c>
      <c r="J1183">
        <v>1.97</v>
      </c>
      <c r="K1183" s="1">
        <f t="shared" si="68"/>
        <v>348.53000000000003</v>
      </c>
      <c r="L1183" s="1">
        <f t="shared" si="69"/>
        <v>114.16300000000001</v>
      </c>
    </row>
    <row r="1184" spans="2:12" ht="12.75">
      <c r="B1184" t="s">
        <v>47</v>
      </c>
      <c r="C1184">
        <v>352</v>
      </c>
      <c r="D1184">
        <v>0.24</v>
      </c>
      <c r="E1184">
        <v>0.25</v>
      </c>
      <c r="F1184">
        <v>0.4</v>
      </c>
      <c r="G1184">
        <v>56.62</v>
      </c>
      <c r="H1184">
        <v>620.51</v>
      </c>
      <c r="I1184">
        <v>48.5</v>
      </c>
      <c r="J1184">
        <v>1.74</v>
      </c>
      <c r="K1184" s="1">
        <f t="shared" si="68"/>
        <v>368.03</v>
      </c>
      <c r="L1184" s="1">
        <f t="shared" si="69"/>
        <v>86.87140000000001</v>
      </c>
    </row>
    <row r="1185" spans="2:12" ht="12.75">
      <c r="B1185" t="s">
        <v>47</v>
      </c>
      <c r="C1185">
        <v>411</v>
      </c>
      <c r="D1185">
        <v>0.44</v>
      </c>
      <c r="E1185">
        <v>0.59</v>
      </c>
      <c r="F1185">
        <v>0.62</v>
      </c>
      <c r="G1185">
        <v>55.96</v>
      </c>
      <c r="H1185">
        <v>1121.25</v>
      </c>
      <c r="I1185">
        <v>52.17</v>
      </c>
      <c r="J1185">
        <v>2.39</v>
      </c>
      <c r="K1185" s="1">
        <f t="shared" si="68"/>
        <v>363.74</v>
      </c>
      <c r="L1185" s="1">
        <f t="shared" si="69"/>
        <v>156.97500000000002</v>
      </c>
    </row>
    <row r="1186" spans="2:12" ht="12.75">
      <c r="B1186" t="s">
        <v>47</v>
      </c>
      <c r="C1186">
        <v>412</v>
      </c>
      <c r="D1186">
        <v>0.44</v>
      </c>
      <c r="E1186">
        <v>0.49</v>
      </c>
      <c r="F1186">
        <v>0.47</v>
      </c>
      <c r="G1186">
        <v>58.73</v>
      </c>
      <c r="H1186">
        <v>956.78</v>
      </c>
      <c r="I1186">
        <v>52.19</v>
      </c>
      <c r="J1186">
        <v>2.22</v>
      </c>
      <c r="K1186" s="1">
        <f t="shared" si="68"/>
        <v>381.745</v>
      </c>
      <c r="L1186" s="1">
        <f t="shared" si="69"/>
        <v>133.94920000000002</v>
      </c>
    </row>
    <row r="1187" spans="2:12" ht="12.75">
      <c r="B1187" t="s">
        <v>47</v>
      </c>
      <c r="C1187">
        <v>413</v>
      </c>
      <c r="D1187">
        <v>0.44</v>
      </c>
      <c r="E1187">
        <v>0.38</v>
      </c>
      <c r="F1187">
        <v>0.53</v>
      </c>
      <c r="G1187">
        <v>61.95</v>
      </c>
      <c r="H1187">
        <v>783.24</v>
      </c>
      <c r="I1187">
        <v>52.21</v>
      </c>
      <c r="J1187">
        <v>2.02</v>
      </c>
      <c r="K1187" s="1">
        <f t="shared" si="68"/>
        <v>402.67500000000007</v>
      </c>
      <c r="L1187" s="1">
        <f t="shared" si="69"/>
        <v>109.65360000000001</v>
      </c>
    </row>
    <row r="1188" spans="2:12" ht="12.75">
      <c r="B1188" t="s">
        <v>47</v>
      </c>
      <c r="C1188">
        <v>421</v>
      </c>
      <c r="D1188">
        <v>0.3</v>
      </c>
      <c r="E1188">
        <v>0.55</v>
      </c>
      <c r="F1188">
        <v>0.57</v>
      </c>
      <c r="G1188">
        <v>50.76</v>
      </c>
      <c r="H1188">
        <v>1083.19</v>
      </c>
      <c r="I1188">
        <v>49.59</v>
      </c>
      <c r="J1188">
        <v>2.28</v>
      </c>
      <c r="K1188" s="1">
        <f t="shared" si="68"/>
        <v>329.94</v>
      </c>
      <c r="L1188" s="1">
        <f t="shared" si="69"/>
        <v>151.64660000000003</v>
      </c>
    </row>
    <row r="1189" spans="2:12" ht="12.75">
      <c r="B1189" t="s">
        <v>47</v>
      </c>
      <c r="C1189">
        <v>431</v>
      </c>
      <c r="D1189">
        <v>0.27</v>
      </c>
      <c r="E1189">
        <v>0.42</v>
      </c>
      <c r="F1189">
        <v>0.58</v>
      </c>
      <c r="G1189">
        <v>52.95</v>
      </c>
      <c r="H1189">
        <v>876</v>
      </c>
      <c r="I1189">
        <v>49.04</v>
      </c>
      <c r="J1189">
        <v>2.04</v>
      </c>
      <c r="K1189" s="1">
        <f t="shared" si="68"/>
        <v>344.17500000000007</v>
      </c>
      <c r="L1189" s="1">
        <f t="shared" si="69"/>
        <v>122.64000000000001</v>
      </c>
    </row>
    <row r="1190" spans="2:20" ht="12.75">
      <c r="B1190" t="s">
        <v>47</v>
      </c>
      <c r="C1190">
        <v>441</v>
      </c>
      <c r="D1190">
        <v>0.26</v>
      </c>
      <c r="E1190">
        <v>0.31</v>
      </c>
      <c r="F1190">
        <v>0.53</v>
      </c>
      <c r="G1190">
        <v>55.72</v>
      </c>
      <c r="H1190">
        <v>705.8</v>
      </c>
      <c r="I1190">
        <v>48.88</v>
      </c>
      <c r="J1190">
        <v>1.84</v>
      </c>
      <c r="K1190" s="1">
        <f>(G1190*$M$1159)*10</f>
        <v>362.18000000000006</v>
      </c>
      <c r="L1190" s="1">
        <f>(H1190*$N$1159)</f>
        <v>98.812</v>
      </c>
      <c r="T1190" t="s">
        <v>117</v>
      </c>
    </row>
    <row r="1191" spans="2:12" ht="12.75">
      <c r="B1191" t="s">
        <v>47</v>
      </c>
      <c r="C1191">
        <v>451</v>
      </c>
      <c r="D1191">
        <v>0.18</v>
      </c>
      <c r="E1191">
        <v>0.39</v>
      </c>
      <c r="F1191">
        <v>0.49</v>
      </c>
      <c r="G1191">
        <v>49.39</v>
      </c>
      <c r="H1191">
        <v>846.74</v>
      </c>
      <c r="I1191">
        <v>47.3</v>
      </c>
      <c r="J1191">
        <v>1.96</v>
      </c>
      <c r="K1191" s="1">
        <f t="shared" si="68"/>
        <v>321.035</v>
      </c>
      <c r="L1191" s="1">
        <f t="shared" si="69"/>
        <v>118.54360000000001</v>
      </c>
    </row>
    <row r="1192" spans="2:12" ht="12.75">
      <c r="B1192" t="s">
        <v>47</v>
      </c>
      <c r="C1192">
        <v>452</v>
      </c>
      <c r="D1192">
        <v>0.17</v>
      </c>
      <c r="E1192">
        <v>0.26</v>
      </c>
      <c r="F1192">
        <v>0.43</v>
      </c>
      <c r="G1192">
        <v>52.77</v>
      </c>
      <c r="H1192">
        <v>646.42</v>
      </c>
      <c r="I1192">
        <v>47.13</v>
      </c>
      <c r="J1192">
        <v>1.73</v>
      </c>
      <c r="K1192" s="1">
        <f t="shared" si="68"/>
        <v>343.00500000000005</v>
      </c>
      <c r="L1192" s="1">
        <f t="shared" si="69"/>
        <v>90.4988</v>
      </c>
    </row>
    <row r="1193" spans="1:14" ht="12.75">
      <c r="A1193">
        <v>35</v>
      </c>
      <c r="B1193" t="s">
        <v>48</v>
      </c>
      <c r="C1193">
        <v>101</v>
      </c>
      <c r="D1193">
        <v>1.25</v>
      </c>
      <c r="E1193">
        <v>0.76</v>
      </c>
      <c r="F1193">
        <v>0.74</v>
      </c>
      <c r="G1193">
        <v>94.85</v>
      </c>
      <c r="H1193">
        <v>858.35</v>
      </c>
      <c r="I1193">
        <v>62.86</v>
      </c>
      <c r="J1193">
        <v>2.55</v>
      </c>
      <c r="K1193" s="1">
        <f>(G1193*$M$1193)*10</f>
        <v>663.9499999999999</v>
      </c>
      <c r="L1193" s="1">
        <f>(H1193*$N$1193)</f>
        <v>109.86880000000001</v>
      </c>
      <c r="M1193" s="1">
        <v>0.7</v>
      </c>
      <c r="N1193" s="2">
        <v>0.128</v>
      </c>
    </row>
    <row r="1194" spans="1:12" ht="12.75">
      <c r="A1194" t="s">
        <v>87</v>
      </c>
      <c r="B1194" t="s">
        <v>48</v>
      </c>
      <c r="C1194">
        <v>102</v>
      </c>
      <c r="D1194">
        <v>1.25</v>
      </c>
      <c r="E1194">
        <v>0.65</v>
      </c>
      <c r="F1194">
        <v>0.56</v>
      </c>
      <c r="G1194">
        <v>97.81</v>
      </c>
      <c r="H1194">
        <v>707.5</v>
      </c>
      <c r="I1194">
        <v>62.87</v>
      </c>
      <c r="J1194">
        <v>2.37</v>
      </c>
      <c r="K1194" s="1">
        <f aca="true" t="shared" si="70" ref="K1194:K1226">(G1194*$M$1193)*10</f>
        <v>684.67</v>
      </c>
      <c r="L1194" s="1">
        <f aca="true" t="shared" si="71" ref="L1194:L1226">(H1194*$N$1193)</f>
        <v>90.56</v>
      </c>
    </row>
    <row r="1195" spans="2:12" ht="12.75">
      <c r="B1195" t="s">
        <v>48</v>
      </c>
      <c r="C1195">
        <v>111</v>
      </c>
      <c r="D1195">
        <v>0.79</v>
      </c>
      <c r="E1195">
        <v>0.68</v>
      </c>
      <c r="F1195">
        <v>0.67</v>
      </c>
      <c r="G1195">
        <v>79.42</v>
      </c>
      <c r="H1195">
        <v>804.53</v>
      </c>
      <c r="I1195">
        <v>60.98</v>
      </c>
      <c r="J1195">
        <v>2.35</v>
      </c>
      <c r="K1195" s="1">
        <f t="shared" si="70"/>
        <v>555.94</v>
      </c>
      <c r="L1195" s="1">
        <f t="shared" si="71"/>
        <v>102.97984</v>
      </c>
    </row>
    <row r="1196" spans="2:12" ht="12.75">
      <c r="B1196" t="s">
        <v>48</v>
      </c>
      <c r="C1196">
        <v>112</v>
      </c>
      <c r="D1196">
        <v>0.79</v>
      </c>
      <c r="E1196">
        <v>0.57</v>
      </c>
      <c r="F1196">
        <v>0.5</v>
      </c>
      <c r="G1196">
        <v>82.34</v>
      </c>
      <c r="H1196">
        <v>646.14</v>
      </c>
      <c r="I1196">
        <v>60.99</v>
      </c>
      <c r="J1196">
        <v>2.15</v>
      </c>
      <c r="K1196" s="1">
        <f t="shared" si="70"/>
        <v>576.38</v>
      </c>
      <c r="L1196" s="1">
        <f t="shared" si="71"/>
        <v>82.70592</v>
      </c>
    </row>
    <row r="1197" spans="2:12" ht="12.75">
      <c r="B1197" t="s">
        <v>48</v>
      </c>
      <c r="C1197">
        <v>113</v>
      </c>
      <c r="D1197">
        <v>0.79</v>
      </c>
      <c r="E1197">
        <v>0.46</v>
      </c>
      <c r="F1197">
        <v>0.57</v>
      </c>
      <c r="G1197">
        <v>85.46</v>
      </c>
      <c r="H1197">
        <v>499.61</v>
      </c>
      <c r="I1197">
        <v>60.99</v>
      </c>
      <c r="J1197">
        <v>1.96</v>
      </c>
      <c r="K1197" s="1">
        <f t="shared" si="70"/>
        <v>598.2199999999999</v>
      </c>
      <c r="L1197" s="1">
        <f t="shared" si="71"/>
        <v>63.95008</v>
      </c>
    </row>
    <row r="1198" spans="2:12" ht="12.75">
      <c r="B1198" t="s">
        <v>48</v>
      </c>
      <c r="C1198">
        <v>121</v>
      </c>
      <c r="D1198">
        <v>0.64</v>
      </c>
      <c r="E1198">
        <v>0.64</v>
      </c>
      <c r="F1198">
        <v>0.62</v>
      </c>
      <c r="G1198">
        <v>74.05</v>
      </c>
      <c r="H1198">
        <v>771.13</v>
      </c>
      <c r="I1198">
        <v>59.96</v>
      </c>
      <c r="J1198">
        <v>2.25</v>
      </c>
      <c r="K1198" s="1">
        <f t="shared" si="70"/>
        <v>518.3499999999999</v>
      </c>
      <c r="L1198" s="1">
        <f t="shared" si="71"/>
        <v>98.70464</v>
      </c>
    </row>
    <row r="1199" spans="2:12" ht="12.75">
      <c r="B1199" t="s">
        <v>48</v>
      </c>
      <c r="C1199">
        <v>131</v>
      </c>
      <c r="D1199">
        <v>0.61</v>
      </c>
      <c r="E1199">
        <v>0.49</v>
      </c>
      <c r="F1199">
        <v>0.62</v>
      </c>
      <c r="G1199">
        <v>76.73</v>
      </c>
      <c r="H1199">
        <v>564.5</v>
      </c>
      <c r="I1199">
        <v>59.43</v>
      </c>
      <c r="J1199">
        <v>1.98</v>
      </c>
      <c r="K1199" s="1">
        <f t="shared" si="70"/>
        <v>537.11</v>
      </c>
      <c r="L1199" s="1">
        <f t="shared" si="71"/>
        <v>72.256</v>
      </c>
    </row>
    <row r="1200" spans="2:12" ht="12.75">
      <c r="B1200" t="s">
        <v>48</v>
      </c>
      <c r="C1200">
        <v>141</v>
      </c>
      <c r="D1200">
        <v>0.6</v>
      </c>
      <c r="E1200">
        <v>0.38</v>
      </c>
      <c r="F1200">
        <v>0.57</v>
      </c>
      <c r="G1200">
        <v>79.46</v>
      </c>
      <c r="H1200">
        <v>420.87</v>
      </c>
      <c r="I1200">
        <v>59.26</v>
      </c>
      <c r="J1200">
        <v>1.78</v>
      </c>
      <c r="K1200" s="1">
        <f t="shared" si="70"/>
        <v>556.2199999999999</v>
      </c>
      <c r="L1200" s="1">
        <f t="shared" si="71"/>
        <v>53.87136</v>
      </c>
    </row>
    <row r="1201" spans="2:12" ht="12.75">
      <c r="B1201" t="s">
        <v>48</v>
      </c>
      <c r="C1201">
        <v>201</v>
      </c>
      <c r="D1201">
        <v>1.08</v>
      </c>
      <c r="E1201">
        <v>0.7</v>
      </c>
      <c r="F1201">
        <v>0.69</v>
      </c>
      <c r="G1201">
        <v>90.12</v>
      </c>
      <c r="H1201">
        <v>791.16</v>
      </c>
      <c r="I1201">
        <v>62.53</v>
      </c>
      <c r="J1201">
        <v>2.42</v>
      </c>
      <c r="K1201" s="1">
        <f t="shared" si="70"/>
        <v>630.8399999999999</v>
      </c>
      <c r="L1201" s="1">
        <f t="shared" si="71"/>
        <v>101.26848</v>
      </c>
    </row>
    <row r="1202" spans="2:12" ht="12.75">
      <c r="B1202" t="s">
        <v>48</v>
      </c>
      <c r="C1202">
        <v>202</v>
      </c>
      <c r="D1202">
        <v>1.08</v>
      </c>
      <c r="E1202">
        <v>0.6</v>
      </c>
      <c r="F1202">
        <v>0.52</v>
      </c>
      <c r="G1202">
        <v>92.83</v>
      </c>
      <c r="H1202">
        <v>653.28</v>
      </c>
      <c r="I1202">
        <v>62.59</v>
      </c>
      <c r="J1202">
        <v>2.25</v>
      </c>
      <c r="K1202" s="1">
        <f>(G1202*$M$1193)*10</f>
        <v>649.81</v>
      </c>
      <c r="L1202" s="1">
        <f>(H1202*$N$1193)</f>
        <v>83.61984</v>
      </c>
    </row>
    <row r="1203" spans="2:12" ht="12.75">
      <c r="B1203" t="s">
        <v>48</v>
      </c>
      <c r="C1203">
        <v>211</v>
      </c>
      <c r="D1203">
        <v>0.64</v>
      </c>
      <c r="E1203">
        <v>0.62</v>
      </c>
      <c r="F1203">
        <v>0.62</v>
      </c>
      <c r="G1203">
        <v>74.58</v>
      </c>
      <c r="H1203">
        <v>743.41</v>
      </c>
      <c r="I1203">
        <v>59.96</v>
      </c>
      <c r="J1203">
        <v>2.22</v>
      </c>
      <c r="K1203" s="1">
        <f t="shared" si="70"/>
        <v>522.06</v>
      </c>
      <c r="L1203" s="1">
        <f t="shared" si="71"/>
        <v>95.15648</v>
      </c>
    </row>
    <row r="1204" spans="2:12" ht="12.75">
      <c r="B1204" t="s">
        <v>48</v>
      </c>
      <c r="C1204">
        <v>212</v>
      </c>
      <c r="D1204">
        <v>0.64</v>
      </c>
      <c r="E1204">
        <v>0.52</v>
      </c>
      <c r="F1204">
        <v>0.47</v>
      </c>
      <c r="G1204">
        <v>77.24</v>
      </c>
      <c r="H1204">
        <v>602.35</v>
      </c>
      <c r="I1204">
        <v>59.97</v>
      </c>
      <c r="J1204">
        <v>2.04</v>
      </c>
      <c r="K1204" s="1">
        <f t="shared" si="70"/>
        <v>540.68</v>
      </c>
      <c r="L1204" s="1">
        <f t="shared" si="71"/>
        <v>77.1008</v>
      </c>
    </row>
    <row r="1205" spans="2:12" ht="12.75">
      <c r="B1205" t="s">
        <v>48</v>
      </c>
      <c r="C1205">
        <v>213</v>
      </c>
      <c r="D1205">
        <v>0.64</v>
      </c>
      <c r="E1205">
        <v>0.41</v>
      </c>
      <c r="F1205">
        <v>0.53</v>
      </c>
      <c r="G1205">
        <v>80.4</v>
      </c>
      <c r="H1205">
        <v>453.25</v>
      </c>
      <c r="I1205">
        <v>59.99</v>
      </c>
      <c r="J1205">
        <v>1.85</v>
      </c>
      <c r="K1205" s="1">
        <f t="shared" si="70"/>
        <v>562.8</v>
      </c>
      <c r="L1205" s="1">
        <f t="shared" si="71"/>
        <v>58.016</v>
      </c>
    </row>
    <row r="1206" spans="2:12" ht="12.75">
      <c r="B1206" t="s">
        <v>48</v>
      </c>
      <c r="C1206">
        <v>221</v>
      </c>
      <c r="D1206">
        <v>0.52</v>
      </c>
      <c r="E1206">
        <v>0.58</v>
      </c>
      <c r="F1206">
        <v>0.57</v>
      </c>
      <c r="G1206">
        <v>70.16</v>
      </c>
      <c r="H1206">
        <v>709.6</v>
      </c>
      <c r="I1206">
        <v>57.73</v>
      </c>
      <c r="J1206">
        <v>2.13</v>
      </c>
      <c r="K1206" s="1">
        <f t="shared" si="70"/>
        <v>491.11999999999995</v>
      </c>
      <c r="L1206" s="1">
        <f t="shared" si="71"/>
        <v>90.8288</v>
      </c>
    </row>
    <row r="1207" spans="2:12" ht="12.75">
      <c r="B1207" t="s">
        <v>48</v>
      </c>
      <c r="C1207">
        <v>231</v>
      </c>
      <c r="D1207">
        <v>0.49</v>
      </c>
      <c r="E1207">
        <v>0.45</v>
      </c>
      <c r="F1207">
        <v>0.58</v>
      </c>
      <c r="G1207">
        <v>72.23</v>
      </c>
      <c r="H1207">
        <v>530.88</v>
      </c>
      <c r="I1207">
        <v>57.16</v>
      </c>
      <c r="J1207">
        <v>1.89</v>
      </c>
      <c r="K1207" s="1">
        <f t="shared" si="70"/>
        <v>505.61</v>
      </c>
      <c r="L1207" s="1">
        <f t="shared" si="71"/>
        <v>67.95264</v>
      </c>
    </row>
    <row r="1208" spans="2:12" ht="12.75">
      <c r="B1208" t="s">
        <v>48</v>
      </c>
      <c r="C1208">
        <v>241</v>
      </c>
      <c r="D1208">
        <v>0.48</v>
      </c>
      <c r="E1208">
        <v>0.34</v>
      </c>
      <c r="F1208">
        <v>0.53</v>
      </c>
      <c r="G1208">
        <v>74.95</v>
      </c>
      <c r="H1208">
        <v>386.24</v>
      </c>
      <c r="I1208">
        <v>56.98</v>
      </c>
      <c r="J1208">
        <v>1.69</v>
      </c>
      <c r="K1208" s="1">
        <f t="shared" si="70"/>
        <v>524.65</v>
      </c>
      <c r="L1208" s="1">
        <f t="shared" si="71"/>
        <v>49.43872</v>
      </c>
    </row>
    <row r="1209" spans="2:12" ht="12.75">
      <c r="B1209" t="s">
        <v>48</v>
      </c>
      <c r="C1209">
        <v>301</v>
      </c>
      <c r="D1209">
        <v>0.9</v>
      </c>
      <c r="E1209">
        <v>0.63</v>
      </c>
      <c r="F1209">
        <v>0.64</v>
      </c>
      <c r="G1209">
        <v>85.18</v>
      </c>
      <c r="H1209">
        <v>712.7</v>
      </c>
      <c r="I1209">
        <v>61.23</v>
      </c>
      <c r="J1209">
        <v>2.27</v>
      </c>
      <c r="K1209" s="1">
        <f t="shared" si="70"/>
        <v>596.26</v>
      </c>
      <c r="L1209" s="1">
        <f t="shared" si="71"/>
        <v>91.22560000000001</v>
      </c>
    </row>
    <row r="1210" spans="2:12" ht="12.75">
      <c r="B1210" t="s">
        <v>48</v>
      </c>
      <c r="C1210">
        <v>302</v>
      </c>
      <c r="D1210">
        <v>0.9</v>
      </c>
      <c r="E1210">
        <v>0.54</v>
      </c>
      <c r="F1210">
        <v>0.48</v>
      </c>
      <c r="G1210">
        <v>87.64</v>
      </c>
      <c r="H1210">
        <v>593.9</v>
      </c>
      <c r="I1210">
        <v>61.23</v>
      </c>
      <c r="J1210">
        <v>2.12</v>
      </c>
      <c r="K1210" s="1">
        <f t="shared" si="70"/>
        <v>613.48</v>
      </c>
      <c r="L1210" s="1">
        <f t="shared" si="71"/>
        <v>76.0192</v>
      </c>
    </row>
    <row r="1211" spans="2:12" ht="12.75">
      <c r="B1211" t="s">
        <v>48</v>
      </c>
      <c r="C1211">
        <v>311</v>
      </c>
      <c r="D1211">
        <v>0.49</v>
      </c>
      <c r="E1211">
        <v>0.56</v>
      </c>
      <c r="F1211">
        <v>0.58</v>
      </c>
      <c r="G1211">
        <v>69.26</v>
      </c>
      <c r="H1211">
        <v>686.49</v>
      </c>
      <c r="I1211">
        <v>57.15</v>
      </c>
      <c r="J1211">
        <v>2.09</v>
      </c>
      <c r="K1211" s="1">
        <f t="shared" si="70"/>
        <v>484.82</v>
      </c>
      <c r="L1211" s="1">
        <f t="shared" si="71"/>
        <v>87.87072</v>
      </c>
    </row>
    <row r="1212" spans="2:12" ht="12.75">
      <c r="B1212" t="s">
        <v>48</v>
      </c>
      <c r="C1212">
        <v>312</v>
      </c>
      <c r="D1212">
        <v>0.49</v>
      </c>
      <c r="E1212">
        <v>0.46</v>
      </c>
      <c r="F1212">
        <v>0.44</v>
      </c>
      <c r="G1212">
        <v>71.95</v>
      </c>
      <c r="H1212">
        <v>544.64</v>
      </c>
      <c r="I1212">
        <v>57.16</v>
      </c>
      <c r="J1212">
        <v>1.91</v>
      </c>
      <c r="K1212" s="1">
        <f t="shared" si="70"/>
        <v>503.65000000000003</v>
      </c>
      <c r="L1212" s="1">
        <f t="shared" si="71"/>
        <v>69.71392</v>
      </c>
    </row>
    <row r="1213" spans="2:12" ht="12.75">
      <c r="B1213" t="s">
        <v>48</v>
      </c>
      <c r="C1213">
        <v>313</v>
      </c>
      <c r="D1213">
        <v>0.49</v>
      </c>
      <c r="E1213">
        <v>0.37</v>
      </c>
      <c r="F1213">
        <v>0.49</v>
      </c>
      <c r="G1213">
        <v>74.55</v>
      </c>
      <c r="H1213">
        <v>424.14</v>
      </c>
      <c r="I1213">
        <v>57.17</v>
      </c>
      <c r="J1213">
        <v>1.75</v>
      </c>
      <c r="K1213" s="1">
        <f t="shared" si="70"/>
        <v>521.8499999999999</v>
      </c>
      <c r="L1213" s="1">
        <f t="shared" si="71"/>
        <v>54.28992</v>
      </c>
    </row>
    <row r="1214" spans="2:12" ht="12.75">
      <c r="B1214" t="s">
        <v>48</v>
      </c>
      <c r="C1214">
        <v>321</v>
      </c>
      <c r="D1214">
        <v>0.36</v>
      </c>
      <c r="E1214">
        <v>0.52</v>
      </c>
      <c r="F1214">
        <v>0.53</v>
      </c>
      <c r="G1214">
        <v>63.9</v>
      </c>
      <c r="H1214">
        <v>657.23</v>
      </c>
      <c r="I1214">
        <v>54.48</v>
      </c>
      <c r="J1214">
        <v>2</v>
      </c>
      <c r="K1214" s="1">
        <f t="shared" si="70"/>
        <v>447.29999999999995</v>
      </c>
      <c r="L1214" s="1">
        <f t="shared" si="71"/>
        <v>84.12544</v>
      </c>
    </row>
    <row r="1215" spans="2:12" ht="12.75">
      <c r="B1215" t="s">
        <v>48</v>
      </c>
      <c r="C1215">
        <v>331</v>
      </c>
      <c r="D1215">
        <v>0.33</v>
      </c>
      <c r="E1215">
        <v>0.4</v>
      </c>
      <c r="F1215">
        <v>0.53</v>
      </c>
      <c r="G1215">
        <v>65.59</v>
      </c>
      <c r="H1215">
        <v>494.42</v>
      </c>
      <c r="I1215">
        <v>53.85</v>
      </c>
      <c r="J1215">
        <v>1.78</v>
      </c>
      <c r="K1215" s="1">
        <f t="shared" si="70"/>
        <v>459.13</v>
      </c>
      <c r="L1215" s="1">
        <f t="shared" si="71"/>
        <v>63.28576</v>
      </c>
    </row>
    <row r="1216" spans="2:12" ht="12.75">
      <c r="B1216" t="s">
        <v>48</v>
      </c>
      <c r="C1216">
        <v>341</v>
      </c>
      <c r="D1216">
        <v>0.32</v>
      </c>
      <c r="E1216">
        <v>0.3</v>
      </c>
      <c r="F1216">
        <v>0.5</v>
      </c>
      <c r="G1216">
        <v>67.95</v>
      </c>
      <c r="H1216">
        <v>362.24</v>
      </c>
      <c r="I1216">
        <v>53.64</v>
      </c>
      <c r="J1216">
        <v>1.59</v>
      </c>
      <c r="K1216" s="1">
        <f t="shared" si="70"/>
        <v>475.65</v>
      </c>
      <c r="L1216" s="1">
        <f t="shared" si="71"/>
        <v>46.36672</v>
      </c>
    </row>
    <row r="1217" spans="2:12" ht="12.75">
      <c r="B1217" t="s">
        <v>48</v>
      </c>
      <c r="C1217">
        <v>351</v>
      </c>
      <c r="D1217">
        <v>0.26</v>
      </c>
      <c r="E1217">
        <v>0.38</v>
      </c>
      <c r="F1217">
        <v>0.46</v>
      </c>
      <c r="G1217">
        <v>62.4</v>
      </c>
      <c r="H1217">
        <v>483.63</v>
      </c>
      <c r="I1217">
        <v>52.29</v>
      </c>
      <c r="J1217">
        <v>1.73</v>
      </c>
      <c r="K1217" s="1">
        <f t="shared" si="70"/>
        <v>436.8</v>
      </c>
      <c r="L1217" s="1">
        <f t="shared" si="71"/>
        <v>61.90464</v>
      </c>
    </row>
    <row r="1218" spans="2:12" ht="12.75">
      <c r="B1218" t="s">
        <v>48</v>
      </c>
      <c r="C1218">
        <v>352</v>
      </c>
      <c r="D1218">
        <v>0.24</v>
      </c>
      <c r="E1218">
        <v>0.25</v>
      </c>
      <c r="F1218">
        <v>0.4</v>
      </c>
      <c r="G1218">
        <v>65.1</v>
      </c>
      <c r="H1218">
        <v>316.09</v>
      </c>
      <c r="I1218">
        <v>51.84</v>
      </c>
      <c r="J1218">
        <v>1.48</v>
      </c>
      <c r="K1218" s="1">
        <f t="shared" si="70"/>
        <v>455.69999999999993</v>
      </c>
      <c r="L1218" s="1">
        <f t="shared" si="71"/>
        <v>40.45952</v>
      </c>
    </row>
    <row r="1219" spans="2:12" ht="12.75">
      <c r="B1219" t="s">
        <v>48</v>
      </c>
      <c r="C1219">
        <v>411</v>
      </c>
      <c r="D1219">
        <v>0.44</v>
      </c>
      <c r="E1219">
        <v>0.59</v>
      </c>
      <c r="F1219">
        <v>0.62</v>
      </c>
      <c r="G1219">
        <v>66.07</v>
      </c>
      <c r="H1219">
        <v>739.51</v>
      </c>
      <c r="I1219">
        <v>56.14</v>
      </c>
      <c r="J1219">
        <v>2.13</v>
      </c>
      <c r="K1219" s="1">
        <f t="shared" si="70"/>
        <v>462.48999999999995</v>
      </c>
      <c r="L1219" s="1">
        <f t="shared" si="71"/>
        <v>94.65728</v>
      </c>
    </row>
    <row r="1220" spans="2:12" ht="12.75">
      <c r="B1220" t="s">
        <v>48</v>
      </c>
      <c r="C1220">
        <v>412</v>
      </c>
      <c r="D1220">
        <v>0.44</v>
      </c>
      <c r="E1220">
        <v>0.49</v>
      </c>
      <c r="F1220">
        <v>0.47</v>
      </c>
      <c r="G1220">
        <v>68.7</v>
      </c>
      <c r="H1220">
        <v>597.24</v>
      </c>
      <c r="I1220">
        <v>56.15</v>
      </c>
      <c r="J1220">
        <v>1.96</v>
      </c>
      <c r="K1220" s="1">
        <f t="shared" si="70"/>
        <v>480.9</v>
      </c>
      <c r="L1220" s="1">
        <f t="shared" si="71"/>
        <v>76.44672</v>
      </c>
    </row>
    <row r="1221" spans="2:12" ht="12.75">
      <c r="B1221" t="s">
        <v>48</v>
      </c>
      <c r="C1221">
        <v>413</v>
      </c>
      <c r="D1221">
        <v>0.44</v>
      </c>
      <c r="E1221">
        <v>0.38</v>
      </c>
      <c r="F1221">
        <v>0.53</v>
      </c>
      <c r="G1221">
        <v>71.79</v>
      </c>
      <c r="H1221">
        <v>444.38</v>
      </c>
      <c r="I1221">
        <v>56.17</v>
      </c>
      <c r="J1221">
        <v>1.76</v>
      </c>
      <c r="K1221" s="1">
        <f t="shared" si="70"/>
        <v>502.53</v>
      </c>
      <c r="L1221" s="1">
        <f t="shared" si="71"/>
        <v>56.88064</v>
      </c>
    </row>
    <row r="1222" spans="2:12" ht="12.75">
      <c r="B1222" t="s">
        <v>48</v>
      </c>
      <c r="C1222">
        <v>421</v>
      </c>
      <c r="D1222">
        <v>0.3</v>
      </c>
      <c r="E1222">
        <v>0.55</v>
      </c>
      <c r="F1222">
        <v>0.57</v>
      </c>
      <c r="G1222">
        <v>60.03</v>
      </c>
      <c r="H1222">
        <v>718.56</v>
      </c>
      <c r="I1222">
        <v>53.17</v>
      </c>
      <c r="J1222">
        <v>2.04</v>
      </c>
      <c r="K1222" s="1">
        <f t="shared" si="70"/>
        <v>420.21000000000004</v>
      </c>
      <c r="L1222" s="1">
        <f t="shared" si="71"/>
        <v>91.97568</v>
      </c>
    </row>
    <row r="1223" spans="2:12" ht="12.75">
      <c r="B1223" t="s">
        <v>48</v>
      </c>
      <c r="C1223">
        <v>431</v>
      </c>
      <c r="D1223">
        <v>0.27</v>
      </c>
      <c r="E1223">
        <v>0.42</v>
      </c>
      <c r="F1223">
        <v>0.58</v>
      </c>
      <c r="G1223">
        <v>61.84</v>
      </c>
      <c r="H1223">
        <v>537.75</v>
      </c>
      <c r="I1223">
        <v>52.51</v>
      </c>
      <c r="J1223">
        <v>1.8</v>
      </c>
      <c r="K1223" s="1">
        <f t="shared" si="70"/>
        <v>432.88</v>
      </c>
      <c r="L1223" s="1">
        <f t="shared" si="71"/>
        <v>68.83200000000001</v>
      </c>
    </row>
    <row r="1224" spans="2:20" ht="12.75">
      <c r="B1224" t="s">
        <v>48</v>
      </c>
      <c r="C1224">
        <v>441</v>
      </c>
      <c r="D1224">
        <v>0.26</v>
      </c>
      <c r="E1224">
        <v>0.31</v>
      </c>
      <c r="F1224">
        <v>0.53</v>
      </c>
      <c r="G1224">
        <v>64.41</v>
      </c>
      <c r="H1224">
        <v>385.93</v>
      </c>
      <c r="I1224">
        <v>52.29</v>
      </c>
      <c r="J1224">
        <v>1.6</v>
      </c>
      <c r="K1224" s="1">
        <f>(G1224*$M$1193)*10</f>
        <v>450.86999999999995</v>
      </c>
      <c r="L1224" s="1">
        <f>(H1224*$N$1193)</f>
        <v>49.39904</v>
      </c>
      <c r="T1224" t="s">
        <v>117</v>
      </c>
    </row>
    <row r="1225" spans="2:12" ht="12.75">
      <c r="B1225" t="s">
        <v>48</v>
      </c>
      <c r="C1225">
        <v>451</v>
      </c>
      <c r="D1225">
        <v>0.18</v>
      </c>
      <c r="E1225">
        <v>0.39</v>
      </c>
      <c r="F1225">
        <v>0.49</v>
      </c>
      <c r="G1225">
        <v>57.69</v>
      </c>
      <c r="H1225">
        <v>519.56</v>
      </c>
      <c r="I1225">
        <v>50.4</v>
      </c>
      <c r="J1225">
        <v>1.73</v>
      </c>
      <c r="K1225" s="1">
        <f t="shared" si="70"/>
        <v>403.8299999999999</v>
      </c>
      <c r="L1225" s="1">
        <f t="shared" si="71"/>
        <v>66.50367999999999</v>
      </c>
    </row>
    <row r="1226" spans="2:12" ht="12.75">
      <c r="B1226" t="s">
        <v>48</v>
      </c>
      <c r="C1226">
        <v>452</v>
      </c>
      <c r="D1226">
        <v>0.17</v>
      </c>
      <c r="E1226">
        <v>0.26</v>
      </c>
      <c r="F1226">
        <v>0.43</v>
      </c>
      <c r="G1226">
        <v>60.79</v>
      </c>
      <c r="H1226">
        <v>343.37</v>
      </c>
      <c r="I1226">
        <v>50.17</v>
      </c>
      <c r="J1226">
        <v>1.48</v>
      </c>
      <c r="K1226" s="1">
        <f t="shared" si="70"/>
        <v>425.53</v>
      </c>
      <c r="L1226" s="1">
        <f t="shared" si="71"/>
        <v>43.95136</v>
      </c>
    </row>
    <row r="1227" spans="1:14" ht="12.75">
      <c r="A1227">
        <v>36</v>
      </c>
      <c r="B1227" t="s">
        <v>49</v>
      </c>
      <c r="C1227">
        <v>101</v>
      </c>
      <c r="D1227">
        <v>1.25</v>
      </c>
      <c r="E1227">
        <v>0.76</v>
      </c>
      <c r="F1227">
        <v>0.74</v>
      </c>
      <c r="G1227">
        <v>29.1</v>
      </c>
      <c r="H1227">
        <v>3248.09</v>
      </c>
      <c r="I1227">
        <v>65.74</v>
      </c>
      <c r="J1227">
        <v>3.54</v>
      </c>
      <c r="K1227" s="1">
        <f>(G1227*$M$1227)*10</f>
        <v>232.8</v>
      </c>
      <c r="L1227" s="1">
        <f>(H1227*$N$1227)</f>
        <v>266.34338</v>
      </c>
      <c r="M1227" s="1">
        <v>0.8</v>
      </c>
      <c r="N1227" s="2">
        <v>0.082</v>
      </c>
    </row>
    <row r="1228" spans="1:12" ht="12.75">
      <c r="A1228" t="s">
        <v>88</v>
      </c>
      <c r="B1228" t="s">
        <v>49</v>
      </c>
      <c r="C1228">
        <v>102</v>
      </c>
      <c r="D1228">
        <v>1.25</v>
      </c>
      <c r="E1228">
        <v>0.65</v>
      </c>
      <c r="F1228">
        <v>0.56</v>
      </c>
      <c r="G1228">
        <v>31.02</v>
      </c>
      <c r="H1228">
        <v>2954.87</v>
      </c>
      <c r="I1228">
        <v>65.77</v>
      </c>
      <c r="J1228">
        <v>3.41</v>
      </c>
      <c r="K1228" s="1">
        <f aca="true" t="shared" si="72" ref="K1228:K1260">(G1228*$M$1227)*10</f>
        <v>248.16000000000003</v>
      </c>
      <c r="L1228" s="1">
        <f aca="true" t="shared" si="73" ref="L1228:L1260">(H1228*$N$1227)</f>
        <v>242.29934</v>
      </c>
    </row>
    <row r="1229" spans="2:12" ht="12.75">
      <c r="B1229" t="s">
        <v>49</v>
      </c>
      <c r="C1229">
        <v>111</v>
      </c>
      <c r="D1229">
        <v>0.79</v>
      </c>
      <c r="E1229">
        <v>0.68</v>
      </c>
      <c r="F1229">
        <v>0.67</v>
      </c>
      <c r="G1229">
        <v>23.73</v>
      </c>
      <c r="H1229">
        <v>3120.23</v>
      </c>
      <c r="I1229">
        <v>59.39</v>
      </c>
      <c r="J1229">
        <v>3.33</v>
      </c>
      <c r="K1229" s="1">
        <f t="shared" si="72"/>
        <v>189.84000000000003</v>
      </c>
      <c r="L1229" s="1">
        <f t="shared" si="73"/>
        <v>255.85886000000002</v>
      </c>
    </row>
    <row r="1230" spans="2:12" ht="12.75">
      <c r="B1230" t="s">
        <v>49</v>
      </c>
      <c r="C1230">
        <v>112</v>
      </c>
      <c r="D1230">
        <v>0.79</v>
      </c>
      <c r="E1230">
        <v>0.57</v>
      </c>
      <c r="F1230">
        <v>0.5</v>
      </c>
      <c r="G1230">
        <v>25.59</v>
      </c>
      <c r="H1230">
        <v>2810.48</v>
      </c>
      <c r="I1230">
        <v>59.42</v>
      </c>
      <c r="J1230">
        <v>3.19</v>
      </c>
      <c r="K1230" s="1">
        <f t="shared" si="72"/>
        <v>204.72000000000003</v>
      </c>
      <c r="L1230" s="1">
        <f t="shared" si="73"/>
        <v>230.45936</v>
      </c>
    </row>
    <row r="1231" spans="2:12" ht="12.75">
      <c r="B1231" t="s">
        <v>49</v>
      </c>
      <c r="C1231">
        <v>113</v>
      </c>
      <c r="D1231">
        <v>0.79</v>
      </c>
      <c r="E1231">
        <v>0.46</v>
      </c>
      <c r="F1231">
        <v>0.57</v>
      </c>
      <c r="G1231">
        <v>27.68</v>
      </c>
      <c r="H1231">
        <v>2515.05</v>
      </c>
      <c r="I1231">
        <v>59.45</v>
      </c>
      <c r="J1231">
        <v>3.04</v>
      </c>
      <c r="K1231" s="1">
        <f t="shared" si="72"/>
        <v>221.44000000000003</v>
      </c>
      <c r="L1231" s="1">
        <f t="shared" si="73"/>
        <v>206.2341</v>
      </c>
    </row>
    <row r="1232" spans="2:12" ht="12.75">
      <c r="B1232" t="s">
        <v>49</v>
      </c>
      <c r="C1232">
        <v>121</v>
      </c>
      <c r="D1232">
        <v>0.64</v>
      </c>
      <c r="E1232">
        <v>0.64</v>
      </c>
      <c r="F1232">
        <v>0.62</v>
      </c>
      <c r="G1232">
        <v>21.94</v>
      </c>
      <c r="H1232">
        <v>3052.32</v>
      </c>
      <c r="I1232">
        <v>57.12</v>
      </c>
      <c r="J1232">
        <v>3.24</v>
      </c>
      <c r="K1232" s="1">
        <f t="shared" si="72"/>
        <v>175.52000000000004</v>
      </c>
      <c r="L1232" s="1">
        <f t="shared" si="73"/>
        <v>250.29024</v>
      </c>
    </row>
    <row r="1233" spans="2:12" ht="12.75">
      <c r="B1233" t="s">
        <v>49</v>
      </c>
      <c r="C1233">
        <v>131</v>
      </c>
      <c r="D1233">
        <v>0.61</v>
      </c>
      <c r="E1233">
        <v>0.49</v>
      </c>
      <c r="F1233">
        <v>0.62</v>
      </c>
      <c r="G1233">
        <v>23.98</v>
      </c>
      <c r="H1233">
        <v>2641.81</v>
      </c>
      <c r="I1233">
        <v>56.69</v>
      </c>
      <c r="J1233">
        <v>3.02</v>
      </c>
      <c r="K1233" s="1">
        <f t="shared" si="72"/>
        <v>191.84</v>
      </c>
      <c r="L1233" s="1">
        <f t="shared" si="73"/>
        <v>216.62842</v>
      </c>
    </row>
    <row r="1234" spans="2:12" ht="12.75">
      <c r="B1234" t="s">
        <v>49</v>
      </c>
      <c r="C1234">
        <v>141</v>
      </c>
      <c r="D1234">
        <v>0.6</v>
      </c>
      <c r="E1234">
        <v>0.38</v>
      </c>
      <c r="F1234">
        <v>0.57</v>
      </c>
      <c r="G1234">
        <v>26.01</v>
      </c>
      <c r="H1234">
        <v>2342.52</v>
      </c>
      <c r="I1234">
        <v>56.56</v>
      </c>
      <c r="J1234">
        <v>2.83</v>
      </c>
      <c r="K1234" s="1">
        <f t="shared" si="72"/>
        <v>208.08000000000004</v>
      </c>
      <c r="L1234" s="1">
        <f t="shared" si="73"/>
        <v>192.08664000000002</v>
      </c>
    </row>
    <row r="1235" spans="2:12" ht="12.75">
      <c r="B1235" t="s">
        <v>49</v>
      </c>
      <c r="C1235">
        <v>201</v>
      </c>
      <c r="D1235">
        <v>1.08</v>
      </c>
      <c r="E1235">
        <v>0.7</v>
      </c>
      <c r="F1235">
        <v>0.69</v>
      </c>
      <c r="G1235">
        <v>27.71</v>
      </c>
      <c r="H1235">
        <v>3104.22</v>
      </c>
      <c r="I1235">
        <v>63.36</v>
      </c>
      <c r="J1235">
        <v>3.42</v>
      </c>
      <c r="K1235" s="1">
        <f t="shared" si="72"/>
        <v>221.68000000000004</v>
      </c>
      <c r="L1235" s="1">
        <f t="shared" si="73"/>
        <v>254.54604</v>
      </c>
    </row>
    <row r="1236" spans="2:12" ht="12.75">
      <c r="B1236" t="s">
        <v>49</v>
      </c>
      <c r="C1236">
        <v>202</v>
      </c>
      <c r="D1236">
        <v>1.08</v>
      </c>
      <c r="E1236">
        <v>0.6</v>
      </c>
      <c r="F1236">
        <v>0.52</v>
      </c>
      <c r="G1236">
        <v>29.48</v>
      </c>
      <c r="H1236">
        <v>2834.95</v>
      </c>
      <c r="I1236">
        <v>63.39</v>
      </c>
      <c r="J1236">
        <v>3.3</v>
      </c>
      <c r="K1236" s="1">
        <f>(G1236*$M$1227)*10</f>
        <v>235.84000000000003</v>
      </c>
      <c r="L1236" s="1">
        <f>(H1236*$N$1227)</f>
        <v>232.4659</v>
      </c>
    </row>
    <row r="1237" spans="2:12" ht="12.75">
      <c r="B1237" t="s">
        <v>49</v>
      </c>
      <c r="C1237">
        <v>211</v>
      </c>
      <c r="D1237">
        <v>0.64</v>
      </c>
      <c r="E1237">
        <v>0.62</v>
      </c>
      <c r="F1237">
        <v>0.62</v>
      </c>
      <c r="G1237">
        <v>22.24</v>
      </c>
      <c r="H1237">
        <v>2996.92</v>
      </c>
      <c r="I1237">
        <v>57.12</v>
      </c>
      <c r="J1237">
        <v>3.21</v>
      </c>
      <c r="K1237" s="1">
        <f t="shared" si="72"/>
        <v>177.92</v>
      </c>
      <c r="L1237" s="1">
        <f t="shared" si="73"/>
        <v>245.74744</v>
      </c>
    </row>
    <row r="1238" spans="2:12" ht="12.75">
      <c r="B1238" t="s">
        <v>49</v>
      </c>
      <c r="C1238">
        <v>212</v>
      </c>
      <c r="D1238">
        <v>0.64</v>
      </c>
      <c r="E1238">
        <v>0.52</v>
      </c>
      <c r="F1238">
        <v>0.47</v>
      </c>
      <c r="G1238">
        <v>23.97</v>
      </c>
      <c r="H1238">
        <v>2712.37</v>
      </c>
      <c r="I1238">
        <v>57.15</v>
      </c>
      <c r="J1238">
        <v>3.08</v>
      </c>
      <c r="K1238" s="1">
        <f t="shared" si="72"/>
        <v>191.76</v>
      </c>
      <c r="L1238" s="1">
        <f t="shared" si="73"/>
        <v>222.41434</v>
      </c>
    </row>
    <row r="1239" spans="2:12" ht="12.75">
      <c r="B1239" t="s">
        <v>49</v>
      </c>
      <c r="C1239">
        <v>213</v>
      </c>
      <c r="D1239">
        <v>0.64</v>
      </c>
      <c r="E1239">
        <v>0.41</v>
      </c>
      <c r="F1239">
        <v>0.53</v>
      </c>
      <c r="G1239">
        <v>26.11</v>
      </c>
      <c r="H1239">
        <v>2415.17</v>
      </c>
      <c r="I1239">
        <v>57.19</v>
      </c>
      <c r="J1239">
        <v>2.9</v>
      </c>
      <c r="K1239" s="1">
        <f t="shared" si="72"/>
        <v>208.88000000000002</v>
      </c>
      <c r="L1239" s="1">
        <f t="shared" si="73"/>
        <v>198.04394000000002</v>
      </c>
    </row>
    <row r="1240" spans="2:12" ht="12.75">
      <c r="B1240" t="s">
        <v>49</v>
      </c>
      <c r="C1240">
        <v>221</v>
      </c>
      <c r="D1240">
        <v>0.52</v>
      </c>
      <c r="E1240">
        <v>0.58</v>
      </c>
      <c r="F1240">
        <v>0.57</v>
      </c>
      <c r="G1240">
        <v>20.81</v>
      </c>
      <c r="H1240">
        <v>2921.84</v>
      </c>
      <c r="I1240">
        <v>55.19</v>
      </c>
      <c r="J1240">
        <v>3.13</v>
      </c>
      <c r="K1240" s="1">
        <f t="shared" si="72"/>
        <v>166.48</v>
      </c>
      <c r="L1240" s="1">
        <f t="shared" si="73"/>
        <v>239.59088000000003</v>
      </c>
    </row>
    <row r="1241" spans="2:12" ht="12.75">
      <c r="B1241" t="s">
        <v>49</v>
      </c>
      <c r="C1241">
        <v>231</v>
      </c>
      <c r="D1241">
        <v>0.49</v>
      </c>
      <c r="E1241">
        <v>0.45</v>
      </c>
      <c r="F1241">
        <v>0.58</v>
      </c>
      <c r="G1241">
        <v>22.54</v>
      </c>
      <c r="H1241">
        <v>2568.53</v>
      </c>
      <c r="I1241">
        <v>54.72</v>
      </c>
      <c r="J1241">
        <v>2.9</v>
      </c>
      <c r="K1241" s="1">
        <f t="shared" si="72"/>
        <v>180.32</v>
      </c>
      <c r="L1241" s="1">
        <f t="shared" si="73"/>
        <v>210.61946000000003</v>
      </c>
    </row>
    <row r="1242" spans="2:12" ht="12.75">
      <c r="B1242" t="s">
        <v>49</v>
      </c>
      <c r="C1242">
        <v>241</v>
      </c>
      <c r="D1242">
        <v>0.48</v>
      </c>
      <c r="E1242">
        <v>0.34</v>
      </c>
      <c r="F1242">
        <v>0.53</v>
      </c>
      <c r="G1242">
        <v>24.57</v>
      </c>
      <c r="H1242">
        <v>2265.14</v>
      </c>
      <c r="I1242">
        <v>54.58</v>
      </c>
      <c r="J1242">
        <v>2.7</v>
      </c>
      <c r="K1242" s="1">
        <f t="shared" si="72"/>
        <v>196.56000000000003</v>
      </c>
      <c r="L1242" s="1">
        <f t="shared" si="73"/>
        <v>185.74148</v>
      </c>
    </row>
    <row r="1243" spans="2:12" ht="12.75">
      <c r="B1243" t="s">
        <v>49</v>
      </c>
      <c r="C1243">
        <v>301</v>
      </c>
      <c r="D1243">
        <v>0.9</v>
      </c>
      <c r="E1243">
        <v>0.63</v>
      </c>
      <c r="F1243">
        <v>0.64</v>
      </c>
      <c r="G1243">
        <v>26.25</v>
      </c>
      <c r="H1243">
        <v>2952.11</v>
      </c>
      <c r="I1243">
        <v>60.98</v>
      </c>
      <c r="J1243">
        <v>3.29</v>
      </c>
      <c r="K1243" s="1">
        <f t="shared" si="72"/>
        <v>210</v>
      </c>
      <c r="L1243" s="1">
        <f t="shared" si="73"/>
        <v>242.07302</v>
      </c>
    </row>
    <row r="1244" spans="2:12" ht="12.75">
      <c r="B1244" t="s">
        <v>49</v>
      </c>
      <c r="C1244">
        <v>302</v>
      </c>
      <c r="D1244">
        <v>0.9</v>
      </c>
      <c r="E1244">
        <v>0.54</v>
      </c>
      <c r="F1244">
        <v>0.48</v>
      </c>
      <c r="G1244">
        <v>27.9</v>
      </c>
      <c r="H1244">
        <v>2705.65</v>
      </c>
      <c r="I1244">
        <v>61</v>
      </c>
      <c r="J1244">
        <v>3.18</v>
      </c>
      <c r="K1244" s="1">
        <f t="shared" si="72"/>
        <v>223.2</v>
      </c>
      <c r="L1244" s="1">
        <f t="shared" si="73"/>
        <v>221.8633</v>
      </c>
    </row>
    <row r="1245" spans="2:12" ht="12.75">
      <c r="B1245" t="s">
        <v>49</v>
      </c>
      <c r="C1245">
        <v>311</v>
      </c>
      <c r="D1245">
        <v>0.49</v>
      </c>
      <c r="E1245">
        <v>0.56</v>
      </c>
      <c r="F1245">
        <v>0.58</v>
      </c>
      <c r="G1245">
        <v>20.6</v>
      </c>
      <c r="H1245">
        <v>2876.62</v>
      </c>
      <c r="I1245">
        <v>54.68</v>
      </c>
      <c r="J1245">
        <v>3.09</v>
      </c>
      <c r="K1245" s="1">
        <f t="shared" si="72"/>
        <v>164.8</v>
      </c>
      <c r="L1245" s="1">
        <f t="shared" si="73"/>
        <v>235.88284</v>
      </c>
    </row>
    <row r="1246" spans="2:12" ht="12.75">
      <c r="B1246" t="s">
        <v>49</v>
      </c>
      <c r="C1246">
        <v>312</v>
      </c>
      <c r="D1246">
        <v>0.49</v>
      </c>
      <c r="E1246">
        <v>0.46</v>
      </c>
      <c r="F1246">
        <v>0.44</v>
      </c>
      <c r="G1246">
        <v>22.34</v>
      </c>
      <c r="H1246">
        <v>2596.35</v>
      </c>
      <c r="I1246">
        <v>54.72</v>
      </c>
      <c r="J1246">
        <v>2.92</v>
      </c>
      <c r="K1246" s="1">
        <f t="shared" si="72"/>
        <v>178.72</v>
      </c>
      <c r="L1246" s="1">
        <f t="shared" si="73"/>
        <v>212.9007</v>
      </c>
    </row>
    <row r="1247" spans="2:12" ht="12.75">
      <c r="B1247" t="s">
        <v>49</v>
      </c>
      <c r="C1247">
        <v>313</v>
      </c>
      <c r="D1247">
        <v>0.49</v>
      </c>
      <c r="E1247">
        <v>0.37</v>
      </c>
      <c r="F1247">
        <v>0.49</v>
      </c>
      <c r="G1247">
        <v>24.14</v>
      </c>
      <c r="H1247">
        <v>2345.06</v>
      </c>
      <c r="I1247">
        <v>54.74</v>
      </c>
      <c r="J1247">
        <v>2.76</v>
      </c>
      <c r="K1247" s="1">
        <f t="shared" si="72"/>
        <v>193.12</v>
      </c>
      <c r="L1247" s="1">
        <f t="shared" si="73"/>
        <v>192.29492</v>
      </c>
    </row>
    <row r="1248" spans="2:12" ht="12.75">
      <c r="B1248" t="s">
        <v>49</v>
      </c>
      <c r="C1248">
        <v>321</v>
      </c>
      <c r="D1248">
        <v>0.36</v>
      </c>
      <c r="E1248">
        <v>0.52</v>
      </c>
      <c r="F1248">
        <v>0.53</v>
      </c>
      <c r="G1248">
        <v>18.81</v>
      </c>
      <c r="H1248">
        <v>2811.04</v>
      </c>
      <c r="I1248">
        <v>52.4</v>
      </c>
      <c r="J1248">
        <v>2.97</v>
      </c>
      <c r="K1248" s="1">
        <f t="shared" si="72"/>
        <v>150.48</v>
      </c>
      <c r="L1248" s="1">
        <f t="shared" si="73"/>
        <v>230.50528</v>
      </c>
    </row>
    <row r="1249" spans="2:12" ht="12.75">
      <c r="B1249" t="s">
        <v>49</v>
      </c>
      <c r="C1249">
        <v>331</v>
      </c>
      <c r="D1249">
        <v>0.33</v>
      </c>
      <c r="E1249">
        <v>0.4</v>
      </c>
      <c r="F1249">
        <v>0.53</v>
      </c>
      <c r="G1249">
        <v>20.32</v>
      </c>
      <c r="H1249">
        <v>2483.87</v>
      </c>
      <c r="I1249">
        <v>51.89</v>
      </c>
      <c r="J1249">
        <v>2.75</v>
      </c>
      <c r="K1249" s="1">
        <f t="shared" si="72"/>
        <v>162.56</v>
      </c>
      <c r="L1249" s="1">
        <f t="shared" si="73"/>
        <v>203.67734</v>
      </c>
    </row>
    <row r="1250" spans="2:12" ht="12.75">
      <c r="B1250" t="s">
        <v>49</v>
      </c>
      <c r="C1250">
        <v>341</v>
      </c>
      <c r="D1250">
        <v>0.32</v>
      </c>
      <c r="E1250">
        <v>0.3</v>
      </c>
      <c r="F1250">
        <v>0.5</v>
      </c>
      <c r="G1250">
        <v>22.13</v>
      </c>
      <c r="H1250">
        <v>2202.61</v>
      </c>
      <c r="I1250">
        <v>51.73</v>
      </c>
      <c r="J1250">
        <v>2.56</v>
      </c>
      <c r="K1250" s="1">
        <f t="shared" si="72"/>
        <v>177.04000000000002</v>
      </c>
      <c r="L1250" s="1">
        <f t="shared" si="73"/>
        <v>180.61402</v>
      </c>
    </row>
    <row r="1251" spans="2:12" ht="12.75">
      <c r="B1251" t="s">
        <v>49</v>
      </c>
      <c r="C1251">
        <v>351</v>
      </c>
      <c r="D1251">
        <v>0.26</v>
      </c>
      <c r="E1251">
        <v>0.38</v>
      </c>
      <c r="F1251">
        <v>0.46</v>
      </c>
      <c r="G1251">
        <v>19.22</v>
      </c>
      <c r="H1251">
        <v>2455.83</v>
      </c>
      <c r="I1251">
        <v>50.57</v>
      </c>
      <c r="J1251">
        <v>2.68</v>
      </c>
      <c r="K1251" s="1">
        <f t="shared" si="72"/>
        <v>153.76</v>
      </c>
      <c r="L1251" s="1">
        <f t="shared" si="73"/>
        <v>201.37806</v>
      </c>
    </row>
    <row r="1252" spans="2:12" ht="12.75">
      <c r="B1252" t="s">
        <v>49</v>
      </c>
      <c r="C1252">
        <v>352</v>
      </c>
      <c r="D1252">
        <v>0.24</v>
      </c>
      <c r="E1252">
        <v>0.25</v>
      </c>
      <c r="F1252">
        <v>0.4</v>
      </c>
      <c r="G1252">
        <v>21.45</v>
      </c>
      <c r="H1252">
        <v>2091.24</v>
      </c>
      <c r="I1252">
        <v>50.22</v>
      </c>
      <c r="J1252">
        <v>2.43</v>
      </c>
      <c r="K1252" s="1">
        <f t="shared" si="72"/>
        <v>171.6</v>
      </c>
      <c r="L1252" s="1">
        <f t="shared" si="73"/>
        <v>171.48167999999998</v>
      </c>
    </row>
    <row r="1253" spans="2:12" ht="12.75">
      <c r="B1253" t="s">
        <v>49</v>
      </c>
      <c r="C1253">
        <v>411</v>
      </c>
      <c r="D1253">
        <v>0.44</v>
      </c>
      <c r="E1253">
        <v>0.59</v>
      </c>
      <c r="F1253">
        <v>0.62</v>
      </c>
      <c r="G1253">
        <v>19.19</v>
      </c>
      <c r="H1253">
        <v>2978.26</v>
      </c>
      <c r="I1253">
        <v>53.81</v>
      </c>
      <c r="J1253">
        <v>3.11</v>
      </c>
      <c r="K1253" s="1">
        <f t="shared" si="72"/>
        <v>153.52</v>
      </c>
      <c r="L1253" s="1">
        <f t="shared" si="73"/>
        <v>244.21732000000003</v>
      </c>
    </row>
    <row r="1254" spans="2:12" ht="12.75">
      <c r="B1254" t="s">
        <v>49</v>
      </c>
      <c r="C1254">
        <v>412</v>
      </c>
      <c r="D1254">
        <v>0.44</v>
      </c>
      <c r="E1254">
        <v>0.49</v>
      </c>
      <c r="F1254">
        <v>0.47</v>
      </c>
      <c r="G1254">
        <v>20.85</v>
      </c>
      <c r="H1254">
        <v>2690.45</v>
      </c>
      <c r="I1254">
        <v>53.84</v>
      </c>
      <c r="J1254">
        <v>2.95</v>
      </c>
      <c r="K1254" s="1">
        <f t="shared" si="72"/>
        <v>166.80000000000004</v>
      </c>
      <c r="L1254" s="1">
        <f t="shared" si="73"/>
        <v>220.6169</v>
      </c>
    </row>
    <row r="1255" spans="2:12" ht="12.75">
      <c r="B1255" t="s">
        <v>49</v>
      </c>
      <c r="C1255">
        <v>413</v>
      </c>
      <c r="D1255">
        <v>0.44</v>
      </c>
      <c r="E1255">
        <v>0.38</v>
      </c>
      <c r="F1255">
        <v>0.53</v>
      </c>
      <c r="G1255">
        <v>22.93</v>
      </c>
      <c r="H1255">
        <v>2388.94</v>
      </c>
      <c r="I1255">
        <v>53.88</v>
      </c>
      <c r="J1255">
        <v>2.76</v>
      </c>
      <c r="K1255" s="1">
        <f t="shared" si="72"/>
        <v>183.44</v>
      </c>
      <c r="L1255" s="1">
        <f t="shared" si="73"/>
        <v>195.89308000000003</v>
      </c>
    </row>
    <row r="1256" spans="2:12" ht="12.75">
      <c r="B1256" t="s">
        <v>49</v>
      </c>
      <c r="C1256">
        <v>421</v>
      </c>
      <c r="D1256">
        <v>0.3</v>
      </c>
      <c r="E1256">
        <v>0.55</v>
      </c>
      <c r="F1256">
        <v>0.57</v>
      </c>
      <c r="G1256">
        <v>17.15</v>
      </c>
      <c r="H1256">
        <v>2922.71</v>
      </c>
      <c r="I1256">
        <v>51.28</v>
      </c>
      <c r="J1256">
        <v>3</v>
      </c>
      <c r="K1256" s="1">
        <f t="shared" si="72"/>
        <v>137.2</v>
      </c>
      <c r="L1256" s="1">
        <f t="shared" si="73"/>
        <v>239.66222000000002</v>
      </c>
    </row>
    <row r="1257" spans="2:12" ht="12.75">
      <c r="B1257" t="s">
        <v>49</v>
      </c>
      <c r="C1257">
        <v>431</v>
      </c>
      <c r="D1257">
        <v>0.27</v>
      </c>
      <c r="E1257">
        <v>0.42</v>
      </c>
      <c r="F1257">
        <v>0.58</v>
      </c>
      <c r="G1257">
        <v>18.68</v>
      </c>
      <c r="H1257">
        <v>2560.99</v>
      </c>
      <c r="I1257">
        <v>50.75</v>
      </c>
      <c r="J1257">
        <v>2.75</v>
      </c>
      <c r="K1257" s="1">
        <f t="shared" si="72"/>
        <v>149.44</v>
      </c>
      <c r="L1257" s="1">
        <f t="shared" si="73"/>
        <v>210.00118</v>
      </c>
    </row>
    <row r="1258" spans="2:20" ht="12.75">
      <c r="B1258" t="s">
        <v>49</v>
      </c>
      <c r="C1258">
        <v>441</v>
      </c>
      <c r="D1258">
        <v>0.26</v>
      </c>
      <c r="E1258">
        <v>0.31</v>
      </c>
      <c r="F1258">
        <v>0.53</v>
      </c>
      <c r="G1258">
        <v>20.61</v>
      </c>
      <c r="H1258">
        <v>2250.52</v>
      </c>
      <c r="I1258">
        <v>50.59</v>
      </c>
      <c r="J1258">
        <v>2.55</v>
      </c>
      <c r="K1258" s="1">
        <f>(G1258*$M$1227)*10</f>
        <v>164.88</v>
      </c>
      <c r="L1258" s="1">
        <f>(H1258*$N$1227)</f>
        <v>184.54264</v>
      </c>
      <c r="T1258" t="s">
        <v>117</v>
      </c>
    </row>
    <row r="1259" spans="2:12" ht="12.75">
      <c r="B1259" t="s">
        <v>49</v>
      </c>
      <c r="C1259">
        <v>451</v>
      </c>
      <c r="D1259">
        <v>0.18</v>
      </c>
      <c r="E1259">
        <v>0.39</v>
      </c>
      <c r="F1259">
        <v>0.49</v>
      </c>
      <c r="G1259">
        <v>17.29</v>
      </c>
      <c r="H1259">
        <v>2519.69</v>
      </c>
      <c r="I1259">
        <v>48.99</v>
      </c>
      <c r="J1259">
        <v>2.66</v>
      </c>
      <c r="K1259" s="1">
        <f t="shared" si="72"/>
        <v>138.32</v>
      </c>
      <c r="L1259" s="1">
        <f t="shared" si="73"/>
        <v>206.61458000000002</v>
      </c>
    </row>
    <row r="1260" spans="2:12" ht="12.75">
      <c r="B1260" t="s">
        <v>49</v>
      </c>
      <c r="C1260">
        <v>452</v>
      </c>
      <c r="D1260">
        <v>0.17</v>
      </c>
      <c r="E1260">
        <v>0.26</v>
      </c>
      <c r="F1260">
        <v>0.43</v>
      </c>
      <c r="G1260">
        <v>19.61</v>
      </c>
      <c r="H1260">
        <v>2149.29</v>
      </c>
      <c r="I1260">
        <v>48.83</v>
      </c>
      <c r="J1260">
        <v>2.42</v>
      </c>
      <c r="K1260" s="1">
        <f t="shared" si="72"/>
        <v>156.88</v>
      </c>
      <c r="L1260" s="1">
        <f t="shared" si="73"/>
        <v>176.24178</v>
      </c>
    </row>
    <row r="1261" spans="1:14" ht="12.75">
      <c r="A1261">
        <v>37</v>
      </c>
      <c r="B1261" t="s">
        <v>50</v>
      </c>
      <c r="C1261">
        <v>101</v>
      </c>
      <c r="D1261">
        <v>1.25</v>
      </c>
      <c r="E1261">
        <v>0.76</v>
      </c>
      <c r="F1261">
        <v>0.74</v>
      </c>
      <c r="G1261">
        <v>42.52</v>
      </c>
      <c r="H1261">
        <v>3693.11</v>
      </c>
      <c r="I1261">
        <v>67.4</v>
      </c>
      <c r="J1261">
        <v>3.79</v>
      </c>
      <c r="K1261" s="1">
        <f>(G1261*$M$1261)*10</f>
        <v>255.12</v>
      </c>
      <c r="L1261" s="1">
        <f>(H1261*$N$1261)</f>
        <v>221.5866</v>
      </c>
      <c r="M1261" s="1">
        <v>0.6</v>
      </c>
      <c r="N1261" s="2">
        <v>0.06</v>
      </c>
    </row>
    <row r="1262" spans="1:12" ht="12.75">
      <c r="A1262" t="s">
        <v>89</v>
      </c>
      <c r="B1262" t="s">
        <v>50</v>
      </c>
      <c r="C1262">
        <v>102</v>
      </c>
      <c r="D1262">
        <v>1.25</v>
      </c>
      <c r="E1262">
        <v>0.65</v>
      </c>
      <c r="F1262">
        <v>0.56</v>
      </c>
      <c r="G1262">
        <v>44.84</v>
      </c>
      <c r="H1262">
        <v>3396.28</v>
      </c>
      <c r="I1262">
        <v>67.41</v>
      </c>
      <c r="J1262">
        <v>3.64</v>
      </c>
      <c r="K1262" s="1">
        <f aca="true" t="shared" si="74" ref="K1262:K1294">(G1262*$M$1261)*10</f>
        <v>269.04</v>
      </c>
      <c r="L1262" s="1">
        <f aca="true" t="shared" si="75" ref="L1262:L1294">(H1262*$N$1261)</f>
        <v>203.7768</v>
      </c>
    </row>
    <row r="1263" spans="2:12" ht="12.75">
      <c r="B1263" t="s">
        <v>50</v>
      </c>
      <c r="C1263">
        <v>111</v>
      </c>
      <c r="D1263">
        <v>0.79</v>
      </c>
      <c r="E1263">
        <v>0.68</v>
      </c>
      <c r="F1263">
        <v>0.67</v>
      </c>
      <c r="G1263">
        <v>34.96</v>
      </c>
      <c r="H1263">
        <v>3513.99</v>
      </c>
      <c r="I1263">
        <v>60.62</v>
      </c>
      <c r="J1263">
        <v>3.53</v>
      </c>
      <c r="K1263" s="1">
        <f t="shared" si="74"/>
        <v>209.76</v>
      </c>
      <c r="L1263" s="1">
        <f t="shared" si="75"/>
        <v>210.83939999999998</v>
      </c>
    </row>
    <row r="1264" spans="2:12" ht="12.75">
      <c r="B1264" t="s">
        <v>50</v>
      </c>
      <c r="C1264">
        <v>112</v>
      </c>
      <c r="D1264">
        <v>0.79</v>
      </c>
      <c r="E1264">
        <v>0.57</v>
      </c>
      <c r="F1264">
        <v>0.5</v>
      </c>
      <c r="G1264">
        <v>37.21</v>
      </c>
      <c r="H1264">
        <v>3209.63</v>
      </c>
      <c r="I1264">
        <v>60.63</v>
      </c>
      <c r="J1264">
        <v>3.34</v>
      </c>
      <c r="K1264" s="1">
        <f t="shared" si="74"/>
        <v>223.26</v>
      </c>
      <c r="L1264" s="1">
        <f t="shared" si="75"/>
        <v>192.5778</v>
      </c>
    </row>
    <row r="1265" spans="2:12" ht="12.75">
      <c r="B1265" t="s">
        <v>50</v>
      </c>
      <c r="C1265">
        <v>113</v>
      </c>
      <c r="D1265">
        <v>0.79</v>
      </c>
      <c r="E1265">
        <v>0.46</v>
      </c>
      <c r="F1265">
        <v>0.57</v>
      </c>
      <c r="G1265">
        <v>39.68</v>
      </c>
      <c r="H1265">
        <v>2909.35</v>
      </c>
      <c r="I1265">
        <v>60.65</v>
      </c>
      <c r="J1265">
        <v>3.14</v>
      </c>
      <c r="K1265" s="1">
        <f t="shared" si="74"/>
        <v>238.07999999999998</v>
      </c>
      <c r="L1265" s="1">
        <f t="shared" si="75"/>
        <v>174.56099999999998</v>
      </c>
    </row>
    <row r="1266" spans="2:12" ht="12.75">
      <c r="B1266" t="s">
        <v>50</v>
      </c>
      <c r="C1266">
        <v>121</v>
      </c>
      <c r="D1266">
        <v>0.64</v>
      </c>
      <c r="E1266">
        <v>0.64</v>
      </c>
      <c r="F1266">
        <v>0.62</v>
      </c>
      <c r="G1266">
        <v>32.4</v>
      </c>
      <c r="H1266">
        <v>3430.05</v>
      </c>
      <c r="I1266">
        <v>58.23</v>
      </c>
      <c r="J1266">
        <v>3.41</v>
      </c>
      <c r="K1266" s="1">
        <f t="shared" si="74"/>
        <v>194.39999999999998</v>
      </c>
      <c r="L1266" s="1">
        <f t="shared" si="75"/>
        <v>205.803</v>
      </c>
    </row>
    <row r="1267" spans="2:12" ht="12.75">
      <c r="B1267" t="s">
        <v>50</v>
      </c>
      <c r="C1267">
        <v>131</v>
      </c>
      <c r="D1267">
        <v>0.61</v>
      </c>
      <c r="E1267">
        <v>0.49</v>
      </c>
      <c r="F1267">
        <v>0.62</v>
      </c>
      <c r="G1267">
        <v>34.81</v>
      </c>
      <c r="H1267">
        <v>3013.8</v>
      </c>
      <c r="I1267">
        <v>57.75</v>
      </c>
      <c r="J1267">
        <v>3.13</v>
      </c>
      <c r="K1267" s="1">
        <f t="shared" si="74"/>
        <v>208.85999999999999</v>
      </c>
      <c r="L1267" s="1">
        <f t="shared" si="75"/>
        <v>180.828</v>
      </c>
    </row>
    <row r="1268" spans="2:12" ht="12.75">
      <c r="B1268" t="s">
        <v>50</v>
      </c>
      <c r="C1268">
        <v>141</v>
      </c>
      <c r="D1268">
        <v>0.6</v>
      </c>
      <c r="E1268">
        <v>0.38</v>
      </c>
      <c r="F1268">
        <v>0.57</v>
      </c>
      <c r="G1268">
        <v>37.07</v>
      </c>
      <c r="H1268">
        <v>2710.73</v>
      </c>
      <c r="I1268">
        <v>57.59</v>
      </c>
      <c r="J1268">
        <v>2.93</v>
      </c>
      <c r="K1268" s="1">
        <f t="shared" si="74"/>
        <v>222.42000000000002</v>
      </c>
      <c r="L1268" s="1">
        <f t="shared" si="75"/>
        <v>162.6438</v>
      </c>
    </row>
    <row r="1269" spans="2:12" ht="12.75">
      <c r="B1269" t="s">
        <v>50</v>
      </c>
      <c r="C1269">
        <v>201</v>
      </c>
      <c r="D1269">
        <v>1.08</v>
      </c>
      <c r="E1269">
        <v>0.7</v>
      </c>
      <c r="F1269">
        <v>0.69</v>
      </c>
      <c r="G1269">
        <v>40.45</v>
      </c>
      <c r="H1269">
        <v>3533.27</v>
      </c>
      <c r="I1269">
        <v>64.85</v>
      </c>
      <c r="J1269">
        <v>3.66</v>
      </c>
      <c r="K1269" s="1">
        <f t="shared" si="74"/>
        <v>242.7</v>
      </c>
      <c r="L1269" s="1">
        <f t="shared" si="75"/>
        <v>211.9962</v>
      </c>
    </row>
    <row r="1270" spans="2:12" ht="12.75">
      <c r="B1270" t="s">
        <v>50</v>
      </c>
      <c r="C1270">
        <v>202</v>
      </c>
      <c r="D1270">
        <v>1.08</v>
      </c>
      <c r="E1270">
        <v>0.6</v>
      </c>
      <c r="F1270">
        <v>0.52</v>
      </c>
      <c r="G1270">
        <v>42.59</v>
      </c>
      <c r="H1270">
        <v>3260.84</v>
      </c>
      <c r="I1270">
        <v>64.86</v>
      </c>
      <c r="J1270">
        <v>3.49</v>
      </c>
      <c r="K1270" s="1">
        <f>(G1270*$M$1261)*10</f>
        <v>255.54000000000002</v>
      </c>
      <c r="L1270" s="1">
        <f>(H1270*$N$1261)</f>
        <v>195.6504</v>
      </c>
    </row>
    <row r="1271" spans="2:12" ht="12.75">
      <c r="B1271" t="s">
        <v>50</v>
      </c>
      <c r="C1271">
        <v>211</v>
      </c>
      <c r="D1271">
        <v>0.64</v>
      </c>
      <c r="E1271">
        <v>0.62</v>
      </c>
      <c r="F1271">
        <v>0.62</v>
      </c>
      <c r="G1271">
        <v>32.8</v>
      </c>
      <c r="H1271">
        <v>3373.97</v>
      </c>
      <c r="I1271">
        <v>58.23</v>
      </c>
      <c r="J1271">
        <v>3.37</v>
      </c>
      <c r="K1271" s="1">
        <f t="shared" si="74"/>
        <v>196.79999999999995</v>
      </c>
      <c r="L1271" s="1">
        <f t="shared" si="75"/>
        <v>202.43819999999997</v>
      </c>
    </row>
    <row r="1272" spans="2:12" ht="12.75">
      <c r="B1272" t="s">
        <v>50</v>
      </c>
      <c r="C1272">
        <v>212</v>
      </c>
      <c r="D1272">
        <v>0.64</v>
      </c>
      <c r="E1272">
        <v>0.52</v>
      </c>
      <c r="F1272">
        <v>0.47</v>
      </c>
      <c r="G1272">
        <v>34.86</v>
      </c>
      <c r="H1272">
        <v>3092.89</v>
      </c>
      <c r="I1272">
        <v>58.24</v>
      </c>
      <c r="J1272">
        <v>3.19</v>
      </c>
      <c r="K1272" s="1">
        <f t="shared" si="74"/>
        <v>209.16</v>
      </c>
      <c r="L1272" s="1">
        <f t="shared" si="75"/>
        <v>185.5734</v>
      </c>
    </row>
    <row r="1273" spans="2:12" ht="12.75">
      <c r="B1273" t="s">
        <v>50</v>
      </c>
      <c r="C1273">
        <v>213</v>
      </c>
      <c r="D1273">
        <v>0.64</v>
      </c>
      <c r="E1273">
        <v>0.41</v>
      </c>
      <c r="F1273">
        <v>0.53</v>
      </c>
      <c r="G1273">
        <v>37.34</v>
      </c>
      <c r="H1273">
        <v>2787.87</v>
      </c>
      <c r="I1273">
        <v>58.26</v>
      </c>
      <c r="J1273">
        <v>3</v>
      </c>
      <c r="K1273" s="1">
        <f t="shared" si="74"/>
        <v>224.04</v>
      </c>
      <c r="L1273" s="1">
        <f t="shared" si="75"/>
        <v>167.2722</v>
      </c>
    </row>
    <row r="1274" spans="2:12" ht="12.75">
      <c r="B1274" t="s">
        <v>50</v>
      </c>
      <c r="C1274">
        <v>221</v>
      </c>
      <c r="D1274">
        <v>0.52</v>
      </c>
      <c r="E1274">
        <v>0.58</v>
      </c>
      <c r="F1274">
        <v>0.57</v>
      </c>
      <c r="G1274">
        <v>30.74</v>
      </c>
      <c r="H1274">
        <v>3282.66</v>
      </c>
      <c r="I1274">
        <v>56.2</v>
      </c>
      <c r="J1274">
        <v>3.25</v>
      </c>
      <c r="K1274" s="1">
        <f t="shared" si="74"/>
        <v>184.44</v>
      </c>
      <c r="L1274" s="1">
        <f t="shared" si="75"/>
        <v>196.9596</v>
      </c>
    </row>
    <row r="1275" spans="2:12" ht="12.75">
      <c r="B1275" t="s">
        <v>50</v>
      </c>
      <c r="C1275">
        <v>231</v>
      </c>
      <c r="D1275">
        <v>0.49</v>
      </c>
      <c r="E1275">
        <v>0.45</v>
      </c>
      <c r="F1275">
        <v>0.58</v>
      </c>
      <c r="G1275">
        <v>32.7</v>
      </c>
      <c r="H1275">
        <v>2920.59</v>
      </c>
      <c r="I1275">
        <v>55.69</v>
      </c>
      <c r="J1275">
        <v>3.01</v>
      </c>
      <c r="K1275" s="1">
        <f t="shared" si="74"/>
        <v>196.20000000000002</v>
      </c>
      <c r="L1275" s="1">
        <f t="shared" si="75"/>
        <v>175.2354</v>
      </c>
    </row>
    <row r="1276" spans="2:12" ht="12.75">
      <c r="B1276" t="s">
        <v>50</v>
      </c>
      <c r="C1276">
        <v>241</v>
      </c>
      <c r="D1276">
        <v>0.48</v>
      </c>
      <c r="E1276">
        <v>0.34</v>
      </c>
      <c r="F1276">
        <v>0.53</v>
      </c>
      <c r="G1276">
        <v>34.96</v>
      </c>
      <c r="H1276">
        <v>2615.37</v>
      </c>
      <c r="I1276">
        <v>55.53</v>
      </c>
      <c r="J1276">
        <v>2.8</v>
      </c>
      <c r="K1276" s="1">
        <f t="shared" si="74"/>
        <v>209.76</v>
      </c>
      <c r="L1276" s="1">
        <f t="shared" si="75"/>
        <v>156.92219999999998</v>
      </c>
    </row>
    <row r="1277" spans="2:12" ht="12.75">
      <c r="B1277" t="s">
        <v>50</v>
      </c>
      <c r="C1277">
        <v>301</v>
      </c>
      <c r="D1277">
        <v>0.9</v>
      </c>
      <c r="E1277">
        <v>0.63</v>
      </c>
      <c r="F1277">
        <v>0.64</v>
      </c>
      <c r="G1277">
        <v>38.3</v>
      </c>
      <c r="H1277">
        <v>3361.62</v>
      </c>
      <c r="I1277">
        <v>62.29</v>
      </c>
      <c r="J1277">
        <v>3.48</v>
      </c>
      <c r="K1277" s="1">
        <f t="shared" si="74"/>
        <v>229.79999999999995</v>
      </c>
      <c r="L1277" s="1">
        <f t="shared" si="75"/>
        <v>201.69719999999998</v>
      </c>
    </row>
    <row r="1278" spans="2:12" ht="12.75">
      <c r="B1278" t="s">
        <v>50</v>
      </c>
      <c r="C1278">
        <v>302</v>
      </c>
      <c r="D1278">
        <v>0.9</v>
      </c>
      <c r="E1278">
        <v>0.54</v>
      </c>
      <c r="F1278">
        <v>0.48</v>
      </c>
      <c r="G1278">
        <v>40.27</v>
      </c>
      <c r="H1278">
        <v>3115.46</v>
      </c>
      <c r="I1278">
        <v>62.3</v>
      </c>
      <c r="J1278">
        <v>3.32</v>
      </c>
      <c r="K1278" s="1">
        <f t="shared" si="74"/>
        <v>241.62000000000003</v>
      </c>
      <c r="L1278" s="1">
        <f t="shared" si="75"/>
        <v>186.92759999999998</v>
      </c>
    </row>
    <row r="1279" spans="2:12" ht="12.75">
      <c r="B1279" t="s">
        <v>50</v>
      </c>
      <c r="C1279">
        <v>311</v>
      </c>
      <c r="D1279">
        <v>0.49</v>
      </c>
      <c r="E1279">
        <v>0.56</v>
      </c>
      <c r="F1279">
        <v>0.58</v>
      </c>
      <c r="G1279">
        <v>30.4</v>
      </c>
      <c r="H1279">
        <v>3232.01</v>
      </c>
      <c r="I1279">
        <v>55.68</v>
      </c>
      <c r="J1279">
        <v>3.21</v>
      </c>
      <c r="K1279" s="1">
        <f t="shared" si="74"/>
        <v>182.39999999999998</v>
      </c>
      <c r="L1279" s="1">
        <f t="shared" si="75"/>
        <v>193.9206</v>
      </c>
    </row>
    <row r="1280" spans="2:12" ht="12.75">
      <c r="B1280" t="s">
        <v>50</v>
      </c>
      <c r="C1280">
        <v>312</v>
      </c>
      <c r="D1280">
        <v>0.49</v>
      </c>
      <c r="E1280">
        <v>0.46</v>
      </c>
      <c r="F1280">
        <v>0.44</v>
      </c>
      <c r="G1280">
        <v>32.47</v>
      </c>
      <c r="H1280">
        <v>2948.31</v>
      </c>
      <c r="I1280">
        <v>55.69</v>
      </c>
      <c r="J1280">
        <v>3.03</v>
      </c>
      <c r="K1280" s="1">
        <f t="shared" si="74"/>
        <v>194.82</v>
      </c>
      <c r="L1280" s="1">
        <f t="shared" si="75"/>
        <v>176.8986</v>
      </c>
    </row>
    <row r="1281" spans="2:12" ht="12.75">
      <c r="B1281" t="s">
        <v>50</v>
      </c>
      <c r="C1281">
        <v>313</v>
      </c>
      <c r="D1281">
        <v>0.49</v>
      </c>
      <c r="E1281">
        <v>0.37</v>
      </c>
      <c r="F1281">
        <v>0.49</v>
      </c>
      <c r="G1281">
        <v>34.51</v>
      </c>
      <c r="H1281">
        <v>2698.48</v>
      </c>
      <c r="I1281">
        <v>55.7</v>
      </c>
      <c r="J1281">
        <v>2.86</v>
      </c>
      <c r="K1281" s="1">
        <f t="shared" si="74"/>
        <v>207.06</v>
      </c>
      <c r="L1281" s="1">
        <f t="shared" si="75"/>
        <v>161.90879999999999</v>
      </c>
    </row>
    <row r="1282" spans="2:12" ht="12.75">
      <c r="B1282" t="s">
        <v>50</v>
      </c>
      <c r="C1282">
        <v>321</v>
      </c>
      <c r="D1282">
        <v>0.36</v>
      </c>
      <c r="E1282">
        <v>0.52</v>
      </c>
      <c r="F1282">
        <v>0.53</v>
      </c>
      <c r="G1282">
        <v>27.84</v>
      </c>
      <c r="H1282">
        <v>3142.27</v>
      </c>
      <c r="I1282">
        <v>53.32</v>
      </c>
      <c r="J1282">
        <v>3.08</v>
      </c>
      <c r="K1282" s="1">
        <f t="shared" si="74"/>
        <v>167.04000000000002</v>
      </c>
      <c r="L1282" s="1">
        <f t="shared" si="75"/>
        <v>188.53619999999998</v>
      </c>
    </row>
    <row r="1283" spans="2:12" ht="12.75">
      <c r="B1283" t="s">
        <v>50</v>
      </c>
      <c r="C1283">
        <v>331</v>
      </c>
      <c r="D1283">
        <v>0.33</v>
      </c>
      <c r="E1283">
        <v>0.4</v>
      </c>
      <c r="F1283">
        <v>0.53</v>
      </c>
      <c r="G1283">
        <v>29.52</v>
      </c>
      <c r="H1283">
        <v>2809.6</v>
      </c>
      <c r="I1283">
        <v>52.78</v>
      </c>
      <c r="J1283">
        <v>2.85</v>
      </c>
      <c r="K1283" s="1">
        <f t="shared" si="74"/>
        <v>177.12</v>
      </c>
      <c r="L1283" s="1">
        <f t="shared" si="75"/>
        <v>168.576</v>
      </c>
    </row>
    <row r="1284" spans="2:12" ht="12.75">
      <c r="B1284" t="s">
        <v>50</v>
      </c>
      <c r="C1284">
        <v>341</v>
      </c>
      <c r="D1284">
        <v>0.32</v>
      </c>
      <c r="E1284">
        <v>0.3</v>
      </c>
      <c r="F1284">
        <v>0.5</v>
      </c>
      <c r="G1284">
        <v>31.52</v>
      </c>
      <c r="H1284">
        <v>2529.43</v>
      </c>
      <c r="I1284">
        <v>52.6</v>
      </c>
      <c r="J1284">
        <v>2.66</v>
      </c>
      <c r="K1284" s="1">
        <f t="shared" si="74"/>
        <v>189.12</v>
      </c>
      <c r="L1284" s="1">
        <f t="shared" si="75"/>
        <v>151.76579999999998</v>
      </c>
    </row>
    <row r="1285" spans="2:12" ht="12.75">
      <c r="B1285" t="s">
        <v>50</v>
      </c>
      <c r="C1285">
        <v>351</v>
      </c>
      <c r="D1285">
        <v>0.26</v>
      </c>
      <c r="E1285">
        <v>0.38</v>
      </c>
      <c r="F1285">
        <v>0.46</v>
      </c>
      <c r="G1285">
        <v>27.98</v>
      </c>
      <c r="H1285">
        <v>2768.9</v>
      </c>
      <c r="I1285">
        <v>51.43</v>
      </c>
      <c r="J1285">
        <v>2.78</v>
      </c>
      <c r="K1285" s="1">
        <f t="shared" si="74"/>
        <v>167.88</v>
      </c>
      <c r="L1285" s="1">
        <f t="shared" si="75"/>
        <v>166.134</v>
      </c>
    </row>
    <row r="1286" spans="2:12" ht="12.75">
      <c r="B1286" t="s">
        <v>50</v>
      </c>
      <c r="C1286">
        <v>352</v>
      </c>
      <c r="D1286">
        <v>0.24</v>
      </c>
      <c r="E1286">
        <v>0.25</v>
      </c>
      <c r="F1286">
        <v>0.4</v>
      </c>
      <c r="G1286">
        <v>30.35</v>
      </c>
      <c r="H1286">
        <v>2403.42</v>
      </c>
      <c r="I1286">
        <v>51.06</v>
      </c>
      <c r="J1286">
        <v>2.53</v>
      </c>
      <c r="K1286" s="1">
        <f t="shared" si="74"/>
        <v>182.10000000000002</v>
      </c>
      <c r="L1286" s="1">
        <f t="shared" si="75"/>
        <v>144.2052</v>
      </c>
    </row>
    <row r="1287" spans="2:12" ht="12.75">
      <c r="B1287" t="s">
        <v>50</v>
      </c>
      <c r="C1287">
        <v>411</v>
      </c>
      <c r="D1287">
        <v>0.44</v>
      </c>
      <c r="E1287">
        <v>0.59</v>
      </c>
      <c r="F1287">
        <v>0.62</v>
      </c>
      <c r="G1287">
        <v>28.54</v>
      </c>
      <c r="H1287">
        <v>3321.43</v>
      </c>
      <c r="I1287">
        <v>54.78</v>
      </c>
      <c r="J1287">
        <v>3.24</v>
      </c>
      <c r="K1287" s="1">
        <f t="shared" si="74"/>
        <v>171.23999999999998</v>
      </c>
      <c r="L1287" s="1">
        <f t="shared" si="75"/>
        <v>199.2858</v>
      </c>
    </row>
    <row r="1288" spans="2:12" ht="12.75">
      <c r="B1288" t="s">
        <v>50</v>
      </c>
      <c r="C1288">
        <v>412</v>
      </c>
      <c r="D1288">
        <v>0.44</v>
      </c>
      <c r="E1288">
        <v>0.49</v>
      </c>
      <c r="F1288">
        <v>0.47</v>
      </c>
      <c r="G1288">
        <v>30.54</v>
      </c>
      <c r="H1288">
        <v>3044.8</v>
      </c>
      <c r="I1288">
        <v>54.8</v>
      </c>
      <c r="J1288">
        <v>3.06</v>
      </c>
      <c r="K1288" s="1">
        <f t="shared" si="74"/>
        <v>183.23999999999998</v>
      </c>
      <c r="L1288" s="1">
        <f t="shared" si="75"/>
        <v>182.68800000000002</v>
      </c>
    </row>
    <row r="1289" spans="2:12" ht="12.75">
      <c r="B1289" t="s">
        <v>50</v>
      </c>
      <c r="C1289">
        <v>413</v>
      </c>
      <c r="D1289">
        <v>0.44</v>
      </c>
      <c r="E1289">
        <v>0.38</v>
      </c>
      <c r="F1289">
        <v>0.53</v>
      </c>
      <c r="G1289">
        <v>32.96</v>
      </c>
      <c r="H1289">
        <v>2735.26</v>
      </c>
      <c r="I1289">
        <v>54.81</v>
      </c>
      <c r="J1289">
        <v>2.86</v>
      </c>
      <c r="K1289" s="1">
        <f t="shared" si="74"/>
        <v>197.76</v>
      </c>
      <c r="L1289" s="1">
        <f t="shared" si="75"/>
        <v>164.1156</v>
      </c>
    </row>
    <row r="1290" spans="2:12" ht="12.75">
      <c r="B1290" t="s">
        <v>50</v>
      </c>
      <c r="C1290">
        <v>421</v>
      </c>
      <c r="D1290">
        <v>0.3</v>
      </c>
      <c r="E1290">
        <v>0.55</v>
      </c>
      <c r="F1290">
        <v>0.57</v>
      </c>
      <c r="G1290">
        <v>25.64</v>
      </c>
      <c r="H1290">
        <v>3239.21</v>
      </c>
      <c r="I1290">
        <v>52.18</v>
      </c>
      <c r="J1290">
        <v>3.11</v>
      </c>
      <c r="K1290" s="1">
        <f t="shared" si="74"/>
        <v>153.84</v>
      </c>
      <c r="L1290" s="1">
        <f t="shared" si="75"/>
        <v>194.3526</v>
      </c>
    </row>
    <row r="1291" spans="2:12" ht="12.75">
      <c r="B1291" t="s">
        <v>50</v>
      </c>
      <c r="C1291">
        <v>431</v>
      </c>
      <c r="D1291">
        <v>0.27</v>
      </c>
      <c r="E1291">
        <v>0.42</v>
      </c>
      <c r="F1291">
        <v>0.58</v>
      </c>
      <c r="G1291">
        <v>27.41</v>
      </c>
      <c r="H1291">
        <v>2877.47</v>
      </c>
      <c r="I1291">
        <v>51.62</v>
      </c>
      <c r="J1291">
        <v>2.86</v>
      </c>
      <c r="K1291" s="1">
        <f t="shared" si="74"/>
        <v>164.45999999999998</v>
      </c>
      <c r="L1291" s="1">
        <f t="shared" si="75"/>
        <v>172.64819999999997</v>
      </c>
    </row>
    <row r="1292" spans="2:20" ht="12.75">
      <c r="B1292" t="s">
        <v>50</v>
      </c>
      <c r="C1292">
        <v>441</v>
      </c>
      <c r="D1292">
        <v>0.26</v>
      </c>
      <c r="E1292">
        <v>0.31</v>
      </c>
      <c r="F1292">
        <v>0.53</v>
      </c>
      <c r="G1292">
        <v>29.54</v>
      </c>
      <c r="H1292">
        <v>2568.13</v>
      </c>
      <c r="I1292">
        <v>51.44</v>
      </c>
      <c r="J1292">
        <v>2.65</v>
      </c>
      <c r="K1292" s="1">
        <f>(G1292*$M$1261)*10</f>
        <v>177.24</v>
      </c>
      <c r="L1292" s="1">
        <f>(H1292*$N$1261)</f>
        <v>154.0878</v>
      </c>
      <c r="T1292" t="s">
        <v>117</v>
      </c>
    </row>
    <row r="1293" spans="2:12" ht="12.75">
      <c r="B1293" t="s">
        <v>50</v>
      </c>
      <c r="C1293">
        <v>451</v>
      </c>
      <c r="D1293">
        <v>0.18</v>
      </c>
      <c r="E1293">
        <v>0.39</v>
      </c>
      <c r="F1293">
        <v>0.49</v>
      </c>
      <c r="G1293">
        <v>25.41</v>
      </c>
      <c r="H1293">
        <v>2814.92</v>
      </c>
      <c r="I1293">
        <v>49.83</v>
      </c>
      <c r="J1293">
        <v>2.76</v>
      </c>
      <c r="K1293" s="1">
        <f t="shared" si="74"/>
        <v>152.45999999999998</v>
      </c>
      <c r="L1293" s="1">
        <f t="shared" si="75"/>
        <v>168.8952</v>
      </c>
    </row>
    <row r="1294" spans="2:12" ht="12.75">
      <c r="B1294" t="s">
        <v>50</v>
      </c>
      <c r="C1294">
        <v>452</v>
      </c>
      <c r="D1294">
        <v>0.17</v>
      </c>
      <c r="E1294">
        <v>0.26</v>
      </c>
      <c r="F1294">
        <v>0.43</v>
      </c>
      <c r="G1294">
        <v>27.98</v>
      </c>
      <c r="H1294">
        <v>2445.35</v>
      </c>
      <c r="I1294">
        <v>49.65</v>
      </c>
      <c r="J1294">
        <v>2.51</v>
      </c>
      <c r="K1294" s="1">
        <f t="shared" si="74"/>
        <v>167.88</v>
      </c>
      <c r="L1294" s="1">
        <f t="shared" si="75"/>
        <v>146.72099999999998</v>
      </c>
    </row>
    <row r="1295" spans="1:14" ht="12.75">
      <c r="A1295">
        <v>38</v>
      </c>
      <c r="B1295" t="s">
        <v>51</v>
      </c>
      <c r="C1295">
        <v>101</v>
      </c>
      <c r="D1295">
        <v>1.25</v>
      </c>
      <c r="E1295">
        <v>0.76</v>
      </c>
      <c r="F1295">
        <v>0.74</v>
      </c>
      <c r="G1295">
        <v>56.88</v>
      </c>
      <c r="H1295">
        <v>3073.13</v>
      </c>
      <c r="I1295">
        <v>70.11</v>
      </c>
      <c r="J1295">
        <v>4.21</v>
      </c>
      <c r="K1295" s="1">
        <f>(G1295*$M$1295)*10</f>
        <v>369.72</v>
      </c>
      <c r="L1295" s="1">
        <f>(H1295*$N$1295)</f>
        <v>184.3878</v>
      </c>
      <c r="M1295" s="1">
        <v>0.65</v>
      </c>
      <c r="N1295" s="2">
        <v>0.06</v>
      </c>
    </row>
    <row r="1296" spans="1:12" ht="12.75">
      <c r="A1296" t="s">
        <v>90</v>
      </c>
      <c r="B1296" t="s">
        <v>51</v>
      </c>
      <c r="C1296">
        <v>102</v>
      </c>
      <c r="D1296">
        <v>1.25</v>
      </c>
      <c r="E1296">
        <v>0.65</v>
      </c>
      <c r="F1296">
        <v>0.56</v>
      </c>
      <c r="G1296">
        <v>59.36</v>
      </c>
      <c r="H1296">
        <v>2797.59</v>
      </c>
      <c r="I1296">
        <v>70.15</v>
      </c>
      <c r="J1296">
        <v>4.07</v>
      </c>
      <c r="K1296" s="1">
        <f aca="true" t="shared" si="76" ref="K1296:K1328">(G1296*$M$1295)*10</f>
        <v>385.84000000000003</v>
      </c>
      <c r="L1296" s="1">
        <f aca="true" t="shared" si="77" ref="L1296:L1328">(H1296*$N$1295)</f>
        <v>167.8554</v>
      </c>
    </row>
    <row r="1297" spans="2:12" ht="12.75">
      <c r="B1297" t="s">
        <v>51</v>
      </c>
      <c r="C1297">
        <v>111</v>
      </c>
      <c r="D1297">
        <v>0.79</v>
      </c>
      <c r="E1297">
        <v>0.68</v>
      </c>
      <c r="F1297">
        <v>0.67</v>
      </c>
      <c r="G1297">
        <v>47.05</v>
      </c>
      <c r="H1297">
        <v>2921.23</v>
      </c>
      <c r="I1297">
        <v>63.16</v>
      </c>
      <c r="J1297">
        <v>3.9</v>
      </c>
      <c r="K1297" s="1">
        <f t="shared" si="76"/>
        <v>305.825</v>
      </c>
      <c r="L1297" s="1">
        <f t="shared" si="77"/>
        <v>175.2738</v>
      </c>
    </row>
    <row r="1298" spans="2:12" ht="12.75">
      <c r="B1298" t="s">
        <v>51</v>
      </c>
      <c r="C1298">
        <v>112</v>
      </c>
      <c r="D1298">
        <v>0.79</v>
      </c>
      <c r="E1298">
        <v>0.57</v>
      </c>
      <c r="F1298">
        <v>0.5</v>
      </c>
      <c r="G1298">
        <v>49.46</v>
      </c>
      <c r="H1298">
        <v>2641.59</v>
      </c>
      <c r="I1298">
        <v>63.2</v>
      </c>
      <c r="J1298">
        <v>3.71</v>
      </c>
      <c r="K1298" s="1">
        <f t="shared" si="76"/>
        <v>321.49</v>
      </c>
      <c r="L1298" s="1">
        <f t="shared" si="77"/>
        <v>158.4954</v>
      </c>
    </row>
    <row r="1299" spans="2:12" ht="12.75">
      <c r="B1299" t="s">
        <v>51</v>
      </c>
      <c r="C1299">
        <v>113</v>
      </c>
      <c r="D1299">
        <v>0.79</v>
      </c>
      <c r="E1299">
        <v>0.46</v>
      </c>
      <c r="F1299">
        <v>0.57</v>
      </c>
      <c r="G1299">
        <v>52.04</v>
      </c>
      <c r="H1299">
        <v>2366.53</v>
      </c>
      <c r="I1299">
        <v>63.24</v>
      </c>
      <c r="J1299">
        <v>3.51</v>
      </c>
      <c r="K1299" s="1">
        <f t="shared" si="76"/>
        <v>338.26</v>
      </c>
      <c r="L1299" s="1">
        <f t="shared" si="77"/>
        <v>141.9918</v>
      </c>
    </row>
    <row r="1300" spans="2:12" ht="12.75">
      <c r="B1300" t="s">
        <v>51</v>
      </c>
      <c r="C1300">
        <v>121</v>
      </c>
      <c r="D1300">
        <v>0.64</v>
      </c>
      <c r="E1300">
        <v>0.64</v>
      </c>
      <c r="F1300">
        <v>0.62</v>
      </c>
      <c r="G1300">
        <v>43.66</v>
      </c>
      <c r="H1300">
        <v>2849.22</v>
      </c>
      <c r="I1300">
        <v>60.64</v>
      </c>
      <c r="J1300">
        <v>3.76</v>
      </c>
      <c r="K1300" s="1">
        <f t="shared" si="76"/>
        <v>283.78999999999996</v>
      </c>
      <c r="L1300" s="1">
        <f t="shared" si="77"/>
        <v>170.95319999999998</v>
      </c>
    </row>
    <row r="1301" spans="2:12" ht="12.75">
      <c r="B1301" t="s">
        <v>51</v>
      </c>
      <c r="C1301">
        <v>131</v>
      </c>
      <c r="D1301">
        <v>0.61</v>
      </c>
      <c r="E1301">
        <v>0.49</v>
      </c>
      <c r="F1301">
        <v>0.62</v>
      </c>
      <c r="G1301">
        <v>46.09</v>
      </c>
      <c r="H1301">
        <v>2467.76</v>
      </c>
      <c r="I1301">
        <v>60.16</v>
      </c>
      <c r="J1301">
        <v>3.46</v>
      </c>
      <c r="K1301" s="1">
        <f t="shared" si="76"/>
        <v>299.58500000000004</v>
      </c>
      <c r="L1301" s="1">
        <f t="shared" si="77"/>
        <v>148.06560000000002</v>
      </c>
    </row>
    <row r="1302" spans="2:12" ht="12.75">
      <c r="B1302" t="s">
        <v>51</v>
      </c>
      <c r="C1302">
        <v>141</v>
      </c>
      <c r="D1302">
        <v>0.6</v>
      </c>
      <c r="E1302">
        <v>0.38</v>
      </c>
      <c r="F1302">
        <v>0.57</v>
      </c>
      <c r="G1302">
        <v>48.4</v>
      </c>
      <c r="H1302">
        <v>2198.28</v>
      </c>
      <c r="I1302">
        <v>60.01</v>
      </c>
      <c r="J1302">
        <v>3.23</v>
      </c>
      <c r="K1302" s="1">
        <f t="shared" si="76"/>
        <v>314.6</v>
      </c>
      <c r="L1302" s="1">
        <f t="shared" si="77"/>
        <v>131.8968</v>
      </c>
    </row>
    <row r="1303" spans="2:12" ht="12.75">
      <c r="B1303" t="s">
        <v>51</v>
      </c>
      <c r="C1303">
        <v>201</v>
      </c>
      <c r="D1303">
        <v>1.08</v>
      </c>
      <c r="E1303">
        <v>0.7</v>
      </c>
      <c r="F1303">
        <v>0.69</v>
      </c>
      <c r="G1303">
        <v>54.03</v>
      </c>
      <c r="H1303">
        <v>2929.13</v>
      </c>
      <c r="I1303">
        <v>67.53</v>
      </c>
      <c r="J1303">
        <v>4.07</v>
      </c>
      <c r="K1303" s="1">
        <f t="shared" si="76"/>
        <v>351.19500000000005</v>
      </c>
      <c r="L1303" s="1">
        <f t="shared" si="77"/>
        <v>175.7478</v>
      </c>
    </row>
    <row r="1304" spans="2:12" ht="12.75">
      <c r="B1304" t="s">
        <v>51</v>
      </c>
      <c r="C1304">
        <v>202</v>
      </c>
      <c r="D1304">
        <v>1.08</v>
      </c>
      <c r="E1304">
        <v>0.6</v>
      </c>
      <c r="F1304">
        <v>0.52</v>
      </c>
      <c r="G1304">
        <v>56.31</v>
      </c>
      <c r="H1304">
        <v>2676.07</v>
      </c>
      <c r="I1304">
        <v>67.57</v>
      </c>
      <c r="J1304">
        <v>3.89</v>
      </c>
      <c r="K1304" s="1">
        <f>(G1304*$M$1295)*10</f>
        <v>366.015</v>
      </c>
      <c r="L1304" s="1">
        <f>(H1304*$N$1295)</f>
        <v>160.5642</v>
      </c>
    </row>
    <row r="1305" spans="2:12" ht="12.75">
      <c r="B1305" t="s">
        <v>51</v>
      </c>
      <c r="C1305">
        <v>211</v>
      </c>
      <c r="D1305">
        <v>0.64</v>
      </c>
      <c r="E1305">
        <v>0.62</v>
      </c>
      <c r="F1305">
        <v>0.62</v>
      </c>
      <c r="G1305">
        <v>44.09</v>
      </c>
      <c r="H1305">
        <v>2799.84</v>
      </c>
      <c r="I1305">
        <v>60.64</v>
      </c>
      <c r="J1305">
        <v>3.72</v>
      </c>
      <c r="K1305" s="1">
        <f t="shared" si="76"/>
        <v>286.58500000000004</v>
      </c>
      <c r="L1305" s="1">
        <f t="shared" si="77"/>
        <v>167.9904</v>
      </c>
    </row>
    <row r="1306" spans="2:12" ht="12.75">
      <c r="B1306" t="s">
        <v>51</v>
      </c>
      <c r="C1306">
        <v>212</v>
      </c>
      <c r="D1306">
        <v>0.64</v>
      </c>
      <c r="E1306">
        <v>0.52</v>
      </c>
      <c r="F1306">
        <v>0.47</v>
      </c>
      <c r="G1306">
        <v>46.3</v>
      </c>
      <c r="H1306">
        <v>2539.81</v>
      </c>
      <c r="I1306">
        <v>60.68</v>
      </c>
      <c r="J1306">
        <v>3.54</v>
      </c>
      <c r="K1306" s="1">
        <f t="shared" si="76"/>
        <v>300.95</v>
      </c>
      <c r="L1306" s="1">
        <f t="shared" si="77"/>
        <v>152.3886</v>
      </c>
    </row>
    <row r="1307" spans="2:12" ht="12.75">
      <c r="B1307" t="s">
        <v>51</v>
      </c>
      <c r="C1307">
        <v>213</v>
      </c>
      <c r="D1307">
        <v>0.64</v>
      </c>
      <c r="E1307">
        <v>0.41</v>
      </c>
      <c r="F1307">
        <v>0.53</v>
      </c>
      <c r="G1307">
        <v>48.89</v>
      </c>
      <c r="H1307">
        <v>2266.13</v>
      </c>
      <c r="I1307">
        <v>60.72</v>
      </c>
      <c r="J1307">
        <v>3.31</v>
      </c>
      <c r="K1307" s="1">
        <f t="shared" si="76"/>
        <v>317.785</v>
      </c>
      <c r="L1307" s="1">
        <f t="shared" si="77"/>
        <v>135.9678</v>
      </c>
    </row>
    <row r="1308" spans="2:12" ht="12.75">
      <c r="B1308" t="s">
        <v>51</v>
      </c>
      <c r="C1308">
        <v>221</v>
      </c>
      <c r="D1308">
        <v>0.52</v>
      </c>
      <c r="E1308">
        <v>0.58</v>
      </c>
      <c r="F1308">
        <v>0.57</v>
      </c>
      <c r="G1308">
        <v>41.31</v>
      </c>
      <c r="H1308">
        <v>2722.16</v>
      </c>
      <c r="I1308">
        <v>58.47</v>
      </c>
      <c r="J1308">
        <v>3.59</v>
      </c>
      <c r="K1308" s="1">
        <f t="shared" si="76"/>
        <v>268.515</v>
      </c>
      <c r="L1308" s="1">
        <f t="shared" si="77"/>
        <v>163.3296</v>
      </c>
    </row>
    <row r="1309" spans="2:12" ht="12.75">
      <c r="B1309" t="s">
        <v>51</v>
      </c>
      <c r="C1309">
        <v>231</v>
      </c>
      <c r="D1309">
        <v>0.49</v>
      </c>
      <c r="E1309">
        <v>0.45</v>
      </c>
      <c r="F1309">
        <v>0.58</v>
      </c>
      <c r="G1309">
        <v>43.26</v>
      </c>
      <c r="H1309">
        <v>2391.42</v>
      </c>
      <c r="I1309">
        <v>57.94</v>
      </c>
      <c r="J1309">
        <v>3.3</v>
      </c>
      <c r="K1309" s="1">
        <f t="shared" si="76"/>
        <v>281.19</v>
      </c>
      <c r="L1309" s="1">
        <f t="shared" si="77"/>
        <v>143.4852</v>
      </c>
    </row>
    <row r="1310" spans="2:12" ht="12.75">
      <c r="B1310" t="s">
        <v>51</v>
      </c>
      <c r="C1310">
        <v>241</v>
      </c>
      <c r="D1310">
        <v>0.48</v>
      </c>
      <c r="E1310">
        <v>0.34</v>
      </c>
      <c r="F1310">
        <v>0.53</v>
      </c>
      <c r="G1310">
        <v>45.56</v>
      </c>
      <c r="H1310">
        <v>2119.46</v>
      </c>
      <c r="I1310">
        <v>57.79</v>
      </c>
      <c r="J1310">
        <v>3.08</v>
      </c>
      <c r="K1310" s="1">
        <f t="shared" si="76"/>
        <v>296.14</v>
      </c>
      <c r="L1310" s="1">
        <f t="shared" si="77"/>
        <v>127.1676</v>
      </c>
    </row>
    <row r="1311" spans="2:12" ht="12.75">
      <c r="B1311" t="s">
        <v>51</v>
      </c>
      <c r="C1311">
        <v>301</v>
      </c>
      <c r="D1311">
        <v>0.9</v>
      </c>
      <c r="E1311">
        <v>0.63</v>
      </c>
      <c r="F1311">
        <v>0.64</v>
      </c>
      <c r="G1311">
        <v>51.06</v>
      </c>
      <c r="H1311">
        <v>2778.09</v>
      </c>
      <c r="I1311">
        <v>64.92</v>
      </c>
      <c r="J1311">
        <v>3.87</v>
      </c>
      <c r="K1311" s="1">
        <f t="shared" si="76"/>
        <v>331.89</v>
      </c>
      <c r="L1311" s="1">
        <f t="shared" si="77"/>
        <v>166.68540000000002</v>
      </c>
    </row>
    <row r="1312" spans="2:12" ht="12.75">
      <c r="B1312" t="s">
        <v>51</v>
      </c>
      <c r="C1312">
        <v>302</v>
      </c>
      <c r="D1312">
        <v>0.9</v>
      </c>
      <c r="E1312">
        <v>0.54</v>
      </c>
      <c r="F1312">
        <v>0.48</v>
      </c>
      <c r="G1312">
        <v>53.13</v>
      </c>
      <c r="H1312">
        <v>2549.48</v>
      </c>
      <c r="I1312">
        <v>64.95</v>
      </c>
      <c r="J1312">
        <v>3.71</v>
      </c>
      <c r="K1312" s="1">
        <f t="shared" si="76"/>
        <v>345.345</v>
      </c>
      <c r="L1312" s="1">
        <f t="shared" si="77"/>
        <v>152.9688</v>
      </c>
    </row>
    <row r="1313" spans="2:12" ht="12.75">
      <c r="B1313" t="s">
        <v>51</v>
      </c>
      <c r="C1313">
        <v>311</v>
      </c>
      <c r="D1313">
        <v>0.49</v>
      </c>
      <c r="E1313">
        <v>0.56</v>
      </c>
      <c r="F1313">
        <v>0.58</v>
      </c>
      <c r="G1313">
        <v>40.8</v>
      </c>
      <c r="H1313">
        <v>2676.22</v>
      </c>
      <c r="I1313">
        <v>57.9</v>
      </c>
      <c r="J1313">
        <v>3.53</v>
      </c>
      <c r="K1313" s="1">
        <f t="shared" si="76"/>
        <v>265.2</v>
      </c>
      <c r="L1313" s="1">
        <f t="shared" si="77"/>
        <v>160.57319999999999</v>
      </c>
    </row>
    <row r="1314" spans="2:12" ht="12.75">
      <c r="B1314" t="s">
        <v>51</v>
      </c>
      <c r="C1314">
        <v>312</v>
      </c>
      <c r="D1314">
        <v>0.49</v>
      </c>
      <c r="E1314">
        <v>0.46</v>
      </c>
      <c r="F1314">
        <v>0.44</v>
      </c>
      <c r="G1314">
        <v>43.02</v>
      </c>
      <c r="H1314">
        <v>2419.66</v>
      </c>
      <c r="I1314">
        <v>57.94</v>
      </c>
      <c r="J1314">
        <v>3.32</v>
      </c>
      <c r="K1314" s="1">
        <f t="shared" si="76"/>
        <v>279.63000000000005</v>
      </c>
      <c r="L1314" s="1">
        <f t="shared" si="77"/>
        <v>145.1796</v>
      </c>
    </row>
    <row r="1315" spans="2:12" ht="12.75">
      <c r="B1315" t="s">
        <v>51</v>
      </c>
      <c r="C1315">
        <v>313</v>
      </c>
      <c r="D1315">
        <v>0.49</v>
      </c>
      <c r="E1315">
        <v>0.37</v>
      </c>
      <c r="F1315">
        <v>0.49</v>
      </c>
      <c r="G1315">
        <v>45.16</v>
      </c>
      <c r="H1315">
        <v>2188.93</v>
      </c>
      <c r="I1315">
        <v>57.97</v>
      </c>
      <c r="J1315">
        <v>3.14</v>
      </c>
      <c r="K1315" s="1">
        <f t="shared" si="76"/>
        <v>293.53999999999996</v>
      </c>
      <c r="L1315" s="1">
        <f t="shared" si="77"/>
        <v>131.33579999999998</v>
      </c>
    </row>
    <row r="1316" spans="2:12" ht="12.75">
      <c r="B1316" t="s">
        <v>51</v>
      </c>
      <c r="C1316">
        <v>321</v>
      </c>
      <c r="D1316">
        <v>0.36</v>
      </c>
      <c r="E1316">
        <v>0.52</v>
      </c>
      <c r="F1316">
        <v>0.53</v>
      </c>
      <c r="G1316">
        <v>37.41</v>
      </c>
      <c r="H1316">
        <v>2607.97</v>
      </c>
      <c r="I1316">
        <v>55.32</v>
      </c>
      <c r="J1316">
        <v>3.36</v>
      </c>
      <c r="K1316" s="1">
        <f t="shared" si="76"/>
        <v>243.16499999999996</v>
      </c>
      <c r="L1316" s="1">
        <f t="shared" si="77"/>
        <v>156.4782</v>
      </c>
    </row>
    <row r="1317" spans="2:12" ht="12.75">
      <c r="B1317" t="s">
        <v>51</v>
      </c>
      <c r="C1317">
        <v>331</v>
      </c>
      <c r="D1317">
        <v>0.33</v>
      </c>
      <c r="E1317">
        <v>0.4</v>
      </c>
      <c r="F1317">
        <v>0.53</v>
      </c>
      <c r="G1317">
        <v>39.03</v>
      </c>
      <c r="H1317">
        <v>2301.69</v>
      </c>
      <c r="I1317">
        <v>54.74</v>
      </c>
      <c r="J1317">
        <v>3.1</v>
      </c>
      <c r="K1317" s="1">
        <f t="shared" si="76"/>
        <v>253.69500000000002</v>
      </c>
      <c r="L1317" s="1">
        <f t="shared" si="77"/>
        <v>138.1014</v>
      </c>
    </row>
    <row r="1318" spans="2:12" ht="12.75">
      <c r="B1318" t="s">
        <v>51</v>
      </c>
      <c r="C1318">
        <v>341</v>
      </c>
      <c r="D1318">
        <v>0.32</v>
      </c>
      <c r="E1318">
        <v>0.3</v>
      </c>
      <c r="F1318">
        <v>0.5</v>
      </c>
      <c r="G1318">
        <v>41.06</v>
      </c>
      <c r="H1318">
        <v>2049.71</v>
      </c>
      <c r="I1318">
        <v>54.56</v>
      </c>
      <c r="J1318">
        <v>2.92</v>
      </c>
      <c r="K1318" s="1">
        <f t="shared" si="76"/>
        <v>266.89000000000004</v>
      </c>
      <c r="L1318" s="1">
        <f t="shared" si="77"/>
        <v>122.98259999999999</v>
      </c>
    </row>
    <row r="1319" spans="2:12" ht="12.75">
      <c r="B1319" t="s">
        <v>51</v>
      </c>
      <c r="C1319">
        <v>351</v>
      </c>
      <c r="D1319">
        <v>0.26</v>
      </c>
      <c r="E1319">
        <v>0.38</v>
      </c>
      <c r="F1319">
        <v>0.46</v>
      </c>
      <c r="G1319">
        <v>36.99</v>
      </c>
      <c r="H1319">
        <v>2270.28</v>
      </c>
      <c r="I1319">
        <v>53.24</v>
      </c>
      <c r="J1319">
        <v>3.02</v>
      </c>
      <c r="K1319" s="1">
        <f t="shared" si="76"/>
        <v>240.435</v>
      </c>
      <c r="L1319" s="1">
        <f t="shared" si="77"/>
        <v>136.2168</v>
      </c>
    </row>
    <row r="1320" spans="2:12" ht="12.75">
      <c r="B1320" t="s">
        <v>51</v>
      </c>
      <c r="C1320">
        <v>352</v>
      </c>
      <c r="D1320">
        <v>0.24</v>
      </c>
      <c r="E1320">
        <v>0.25</v>
      </c>
      <c r="F1320">
        <v>0.4</v>
      </c>
      <c r="G1320">
        <v>39.35</v>
      </c>
      <c r="H1320">
        <v>1940.72</v>
      </c>
      <c r="I1320">
        <v>52.84</v>
      </c>
      <c r="J1320">
        <v>2.78</v>
      </c>
      <c r="K1320" s="1">
        <f t="shared" si="76"/>
        <v>255.775</v>
      </c>
      <c r="L1320" s="1">
        <f t="shared" si="77"/>
        <v>116.44319999999999</v>
      </c>
    </row>
    <row r="1321" spans="2:12" ht="12.75">
      <c r="B1321" t="s">
        <v>51</v>
      </c>
      <c r="C1321">
        <v>411</v>
      </c>
      <c r="D1321">
        <v>0.44</v>
      </c>
      <c r="E1321">
        <v>0.59</v>
      </c>
      <c r="F1321">
        <v>0.62</v>
      </c>
      <c r="G1321">
        <v>38.58</v>
      </c>
      <c r="H1321">
        <v>2770.81</v>
      </c>
      <c r="I1321">
        <v>56.92</v>
      </c>
      <c r="J1321">
        <v>3.56</v>
      </c>
      <c r="K1321" s="1">
        <f t="shared" si="76"/>
        <v>250.76999999999998</v>
      </c>
      <c r="L1321" s="1">
        <f t="shared" si="77"/>
        <v>166.24859999999998</v>
      </c>
    </row>
    <row r="1322" spans="2:12" ht="12.75">
      <c r="B1322" t="s">
        <v>51</v>
      </c>
      <c r="C1322">
        <v>412</v>
      </c>
      <c r="D1322">
        <v>0.44</v>
      </c>
      <c r="E1322">
        <v>0.49</v>
      </c>
      <c r="F1322">
        <v>0.47</v>
      </c>
      <c r="G1322">
        <v>40.73</v>
      </c>
      <c r="H1322">
        <v>2507.17</v>
      </c>
      <c r="I1322">
        <v>56.96</v>
      </c>
      <c r="J1322">
        <v>3.35</v>
      </c>
      <c r="K1322" s="1">
        <f t="shared" si="76"/>
        <v>264.745</v>
      </c>
      <c r="L1322" s="1">
        <f t="shared" si="77"/>
        <v>150.43019999999999</v>
      </c>
    </row>
    <row r="1323" spans="2:12" ht="12.75">
      <c r="B1323" t="s">
        <v>51</v>
      </c>
      <c r="C1323">
        <v>413</v>
      </c>
      <c r="D1323">
        <v>0.44</v>
      </c>
      <c r="E1323">
        <v>0.38</v>
      </c>
      <c r="F1323">
        <v>0.53</v>
      </c>
      <c r="G1323">
        <v>43.28</v>
      </c>
      <c r="H1323">
        <v>2223.88</v>
      </c>
      <c r="I1323">
        <v>56.99</v>
      </c>
      <c r="J1323">
        <v>3.13</v>
      </c>
      <c r="K1323" s="1">
        <f t="shared" si="76"/>
        <v>281.32</v>
      </c>
      <c r="L1323" s="1">
        <f t="shared" si="77"/>
        <v>133.43280000000001</v>
      </c>
    </row>
    <row r="1324" spans="2:12" ht="12.75">
      <c r="B1324" t="s">
        <v>51</v>
      </c>
      <c r="C1324">
        <v>421</v>
      </c>
      <c r="D1324">
        <v>0.3</v>
      </c>
      <c r="E1324">
        <v>0.55</v>
      </c>
      <c r="F1324">
        <v>0.57</v>
      </c>
      <c r="G1324">
        <v>34.76</v>
      </c>
      <c r="H1324">
        <v>2702.29</v>
      </c>
      <c r="I1324">
        <v>54.05</v>
      </c>
      <c r="J1324">
        <v>3.38</v>
      </c>
      <c r="K1324" s="1">
        <f t="shared" si="76"/>
        <v>225.94</v>
      </c>
      <c r="L1324" s="1">
        <f t="shared" si="77"/>
        <v>162.13739999999999</v>
      </c>
    </row>
    <row r="1325" spans="2:12" ht="12.75">
      <c r="B1325" t="s">
        <v>51</v>
      </c>
      <c r="C1325">
        <v>431</v>
      </c>
      <c r="D1325">
        <v>0.27</v>
      </c>
      <c r="E1325">
        <v>0.42</v>
      </c>
      <c r="F1325">
        <v>0.58</v>
      </c>
      <c r="G1325">
        <v>36.47</v>
      </c>
      <c r="H1325">
        <v>2371</v>
      </c>
      <c r="I1325">
        <v>53.44</v>
      </c>
      <c r="J1325">
        <v>3.1</v>
      </c>
      <c r="K1325" s="1">
        <f t="shared" si="76"/>
        <v>237.055</v>
      </c>
      <c r="L1325" s="1">
        <f t="shared" si="77"/>
        <v>142.26</v>
      </c>
    </row>
    <row r="1326" spans="2:20" ht="12.75">
      <c r="B1326" t="s">
        <v>51</v>
      </c>
      <c r="C1326">
        <v>441</v>
      </c>
      <c r="D1326">
        <v>0.26</v>
      </c>
      <c r="E1326">
        <v>0.31</v>
      </c>
      <c r="F1326">
        <v>0.53</v>
      </c>
      <c r="G1326">
        <v>38.63</v>
      </c>
      <c r="H1326">
        <v>2089.79</v>
      </c>
      <c r="I1326">
        <v>53.26</v>
      </c>
      <c r="J1326">
        <v>2.9</v>
      </c>
      <c r="K1326" s="1">
        <f>(G1326*$M$1295)*10</f>
        <v>251.09500000000003</v>
      </c>
      <c r="L1326" s="1">
        <f>(H1326*$N$1295)</f>
        <v>125.3874</v>
      </c>
      <c r="T1326" t="s">
        <v>117</v>
      </c>
    </row>
    <row r="1327" spans="2:12" ht="12.75">
      <c r="B1327" t="s">
        <v>51</v>
      </c>
      <c r="C1327">
        <v>451</v>
      </c>
      <c r="D1327">
        <v>0.18</v>
      </c>
      <c r="E1327">
        <v>0.39</v>
      </c>
      <c r="F1327">
        <v>0.49</v>
      </c>
      <c r="G1327">
        <v>33.8</v>
      </c>
      <c r="H1327">
        <v>2323.06</v>
      </c>
      <c r="I1327">
        <v>51.42</v>
      </c>
      <c r="J1327">
        <v>2.99</v>
      </c>
      <c r="K1327" s="1">
        <f t="shared" si="76"/>
        <v>219.7</v>
      </c>
      <c r="L1327" s="1">
        <f t="shared" si="77"/>
        <v>139.3836</v>
      </c>
    </row>
    <row r="1328" spans="2:12" ht="12.75">
      <c r="B1328" t="s">
        <v>51</v>
      </c>
      <c r="C1328">
        <v>452</v>
      </c>
      <c r="D1328">
        <v>0.17</v>
      </c>
      <c r="E1328">
        <v>0.26</v>
      </c>
      <c r="F1328">
        <v>0.43</v>
      </c>
      <c r="G1328">
        <v>36.4</v>
      </c>
      <c r="H1328">
        <v>1988.25</v>
      </c>
      <c r="I1328">
        <v>51.24</v>
      </c>
      <c r="J1328">
        <v>2.76</v>
      </c>
      <c r="K1328" s="1">
        <f t="shared" si="76"/>
        <v>236.6</v>
      </c>
      <c r="L1328" s="1">
        <f t="shared" si="77"/>
        <v>119.295</v>
      </c>
    </row>
    <row r="1329" spans="1:14" ht="12.75">
      <c r="A1329">
        <v>39</v>
      </c>
      <c r="B1329" t="s">
        <v>91</v>
      </c>
      <c r="C1329">
        <v>101</v>
      </c>
      <c r="D1329">
        <v>1.25</v>
      </c>
      <c r="E1329">
        <v>0.76</v>
      </c>
      <c r="F1329">
        <v>0.74</v>
      </c>
      <c r="G1329">
        <v>8.03</v>
      </c>
      <c r="H1329">
        <v>6094.71</v>
      </c>
      <c r="I1329">
        <v>38.53</v>
      </c>
      <c r="J1329">
        <v>3.7</v>
      </c>
      <c r="K1329" s="1">
        <f>(G1329*$M$1329)*10</f>
        <v>60.224999999999994</v>
      </c>
      <c r="L1329" s="1">
        <f>(H1329*$N$1329)</f>
        <v>524.14506</v>
      </c>
      <c r="M1329" s="1">
        <v>0.75</v>
      </c>
      <c r="N1329" s="2">
        <v>0.086</v>
      </c>
    </row>
    <row r="1330" spans="1:12" ht="12.75">
      <c r="A1330" t="s">
        <v>104</v>
      </c>
      <c r="B1330" t="s">
        <v>91</v>
      </c>
      <c r="C1330">
        <v>102</v>
      </c>
      <c r="D1330">
        <v>1.25</v>
      </c>
      <c r="E1330">
        <v>0.65</v>
      </c>
      <c r="F1330">
        <v>0.56</v>
      </c>
      <c r="G1330">
        <v>8.49</v>
      </c>
      <c r="H1330">
        <v>5674.62</v>
      </c>
      <c r="I1330">
        <v>38.64</v>
      </c>
      <c r="J1330">
        <v>3.53</v>
      </c>
      <c r="K1330" s="1">
        <f aca="true" t="shared" si="78" ref="K1330:K1362">(G1330*$M$1329)*10</f>
        <v>63.675</v>
      </c>
      <c r="L1330" s="1">
        <f aca="true" t="shared" si="79" ref="L1330:L1362">(H1330*$N$1329)</f>
        <v>488.0173199999999</v>
      </c>
    </row>
    <row r="1331" spans="2:12" ht="12.75">
      <c r="B1331" t="s">
        <v>91</v>
      </c>
      <c r="C1331">
        <v>111</v>
      </c>
      <c r="D1331">
        <v>0.79</v>
      </c>
      <c r="E1331">
        <v>0.68</v>
      </c>
      <c r="F1331">
        <v>0.67</v>
      </c>
      <c r="G1331">
        <v>6.21</v>
      </c>
      <c r="H1331">
        <v>5772.82</v>
      </c>
      <c r="I1331">
        <v>34.65</v>
      </c>
      <c r="J1331">
        <v>3.42</v>
      </c>
      <c r="K1331" s="1">
        <f t="shared" si="78"/>
        <v>46.574999999999996</v>
      </c>
      <c r="L1331" s="1">
        <f t="shared" si="79"/>
        <v>496.4625199999999</v>
      </c>
    </row>
    <row r="1332" spans="2:12" ht="12.75">
      <c r="B1332" t="s">
        <v>91</v>
      </c>
      <c r="C1332">
        <v>112</v>
      </c>
      <c r="D1332">
        <v>0.79</v>
      </c>
      <c r="E1332">
        <v>0.57</v>
      </c>
      <c r="F1332">
        <v>0.5</v>
      </c>
      <c r="G1332">
        <v>6.64</v>
      </c>
      <c r="H1332">
        <v>5342.09</v>
      </c>
      <c r="I1332">
        <v>34.76</v>
      </c>
      <c r="J1332">
        <v>3.26</v>
      </c>
      <c r="K1332" s="1">
        <f t="shared" si="78"/>
        <v>49.8</v>
      </c>
      <c r="L1332" s="1">
        <f t="shared" si="79"/>
        <v>459.41974</v>
      </c>
    </row>
    <row r="1333" spans="2:12" ht="12.75">
      <c r="B1333" t="s">
        <v>91</v>
      </c>
      <c r="C1333">
        <v>113</v>
      </c>
      <c r="D1333">
        <v>0.79</v>
      </c>
      <c r="E1333">
        <v>0.46</v>
      </c>
      <c r="F1333">
        <v>0.57</v>
      </c>
      <c r="G1333">
        <v>7.15</v>
      </c>
      <c r="H1333">
        <v>4917.55</v>
      </c>
      <c r="I1333">
        <v>34.88</v>
      </c>
      <c r="J1333">
        <v>3.09</v>
      </c>
      <c r="K1333" s="1">
        <f t="shared" si="78"/>
        <v>53.62500000000001</v>
      </c>
      <c r="L1333" s="1">
        <f t="shared" si="79"/>
        <v>422.9093</v>
      </c>
    </row>
    <row r="1334" spans="2:12" ht="12.75">
      <c r="B1334" t="s">
        <v>91</v>
      </c>
      <c r="C1334">
        <v>121</v>
      </c>
      <c r="D1334">
        <v>0.64</v>
      </c>
      <c r="E1334">
        <v>0.64</v>
      </c>
      <c r="F1334">
        <v>0.62</v>
      </c>
      <c r="G1334">
        <v>5.61</v>
      </c>
      <c r="H1334">
        <v>5623.31</v>
      </c>
      <c r="I1334">
        <v>33.33</v>
      </c>
      <c r="J1334">
        <v>3.31</v>
      </c>
      <c r="K1334" s="1">
        <f t="shared" si="78"/>
        <v>42.075</v>
      </c>
      <c r="L1334" s="1">
        <f t="shared" si="79"/>
        <v>483.60466</v>
      </c>
    </row>
    <row r="1335" spans="2:12" ht="12.75">
      <c r="B1335" t="s">
        <v>91</v>
      </c>
      <c r="C1335">
        <v>131</v>
      </c>
      <c r="D1335">
        <v>0.61</v>
      </c>
      <c r="E1335">
        <v>0.49</v>
      </c>
      <c r="F1335">
        <v>0.62</v>
      </c>
      <c r="G1335">
        <v>6.04</v>
      </c>
      <c r="H1335">
        <v>5034.42</v>
      </c>
      <c r="I1335">
        <v>33.21</v>
      </c>
      <c r="J1335">
        <v>3.07</v>
      </c>
      <c r="K1335" s="1">
        <f t="shared" si="78"/>
        <v>45.300000000000004</v>
      </c>
      <c r="L1335" s="1">
        <f t="shared" si="79"/>
        <v>432.96011999999996</v>
      </c>
    </row>
    <row r="1336" spans="2:12" ht="12.75">
      <c r="B1336" t="s">
        <v>91</v>
      </c>
      <c r="C1336">
        <v>141</v>
      </c>
      <c r="D1336">
        <v>0.6</v>
      </c>
      <c r="E1336">
        <v>0.38</v>
      </c>
      <c r="F1336">
        <v>0.57</v>
      </c>
      <c r="G1336">
        <v>6.5</v>
      </c>
      <c r="H1336">
        <v>4607.38</v>
      </c>
      <c r="I1336">
        <v>33.24</v>
      </c>
      <c r="J1336">
        <v>2.9</v>
      </c>
      <c r="K1336" s="1">
        <f t="shared" si="78"/>
        <v>48.75</v>
      </c>
      <c r="L1336" s="1">
        <f t="shared" si="79"/>
        <v>396.23467999999997</v>
      </c>
    </row>
    <row r="1337" spans="2:12" ht="12.75">
      <c r="B1337" t="s">
        <v>91</v>
      </c>
      <c r="C1337">
        <v>201</v>
      </c>
      <c r="D1337">
        <v>1.08</v>
      </c>
      <c r="E1337">
        <v>0.7</v>
      </c>
      <c r="F1337">
        <v>0.69</v>
      </c>
      <c r="G1337">
        <v>7.5</v>
      </c>
      <c r="H1337">
        <v>5840.46</v>
      </c>
      <c r="I1337">
        <v>37.08</v>
      </c>
      <c r="J1337">
        <v>3.54</v>
      </c>
      <c r="K1337" s="1">
        <f t="shared" si="78"/>
        <v>56.25</v>
      </c>
      <c r="L1337" s="1">
        <f t="shared" si="79"/>
        <v>502.27955999999995</v>
      </c>
    </row>
    <row r="1338" spans="2:12" ht="12.75">
      <c r="B1338" t="s">
        <v>91</v>
      </c>
      <c r="C1338">
        <v>202</v>
      </c>
      <c r="D1338">
        <v>1.08</v>
      </c>
      <c r="E1338">
        <v>0.6</v>
      </c>
      <c r="F1338">
        <v>0.52</v>
      </c>
      <c r="G1338">
        <v>7.93</v>
      </c>
      <c r="H1338">
        <v>5457.38</v>
      </c>
      <c r="I1338">
        <v>37.18</v>
      </c>
      <c r="J1338">
        <v>3.39</v>
      </c>
      <c r="K1338" s="1">
        <f>(G1338*$M$1329)*10</f>
        <v>59.474999999999994</v>
      </c>
      <c r="L1338" s="1">
        <f>(H1338*$N$1329)</f>
        <v>469.33468</v>
      </c>
    </row>
    <row r="1339" spans="2:12" ht="12.75">
      <c r="B1339" t="s">
        <v>91</v>
      </c>
      <c r="C1339">
        <v>211</v>
      </c>
      <c r="D1339">
        <v>0.64</v>
      </c>
      <c r="E1339">
        <v>0.62</v>
      </c>
      <c r="F1339">
        <v>0.62</v>
      </c>
      <c r="G1339">
        <v>5.68</v>
      </c>
      <c r="H1339">
        <v>5541.85</v>
      </c>
      <c r="I1339">
        <v>33.35</v>
      </c>
      <c r="J1339">
        <v>3.28</v>
      </c>
      <c r="K1339" s="1">
        <f t="shared" si="78"/>
        <v>42.599999999999994</v>
      </c>
      <c r="L1339" s="1">
        <f t="shared" si="79"/>
        <v>476.5991</v>
      </c>
    </row>
    <row r="1340" spans="2:12" ht="12.75">
      <c r="B1340" t="s">
        <v>91</v>
      </c>
      <c r="C1340">
        <v>212</v>
      </c>
      <c r="D1340">
        <v>0.64</v>
      </c>
      <c r="E1340">
        <v>0.52</v>
      </c>
      <c r="F1340">
        <v>0.47</v>
      </c>
      <c r="G1340">
        <v>6.07</v>
      </c>
      <c r="H1340">
        <v>5153.47</v>
      </c>
      <c r="I1340">
        <v>33.46</v>
      </c>
      <c r="J1340">
        <v>3.13</v>
      </c>
      <c r="K1340" s="1">
        <f t="shared" si="78"/>
        <v>45.525000000000006</v>
      </c>
      <c r="L1340" s="1">
        <f t="shared" si="79"/>
        <v>443.19842</v>
      </c>
    </row>
    <row r="1341" spans="2:12" ht="12.75">
      <c r="B1341" t="s">
        <v>91</v>
      </c>
      <c r="C1341">
        <v>213</v>
      </c>
      <c r="D1341">
        <v>0.64</v>
      </c>
      <c r="E1341">
        <v>0.41</v>
      </c>
      <c r="F1341">
        <v>0.53</v>
      </c>
      <c r="G1341">
        <v>6.58</v>
      </c>
      <c r="H1341">
        <v>4722.87</v>
      </c>
      <c r="I1341">
        <v>33.58</v>
      </c>
      <c r="J1341">
        <v>2.96</v>
      </c>
      <c r="K1341" s="1">
        <f t="shared" si="78"/>
        <v>49.35000000000001</v>
      </c>
      <c r="L1341" s="1">
        <f t="shared" si="79"/>
        <v>406.16682</v>
      </c>
    </row>
    <row r="1342" spans="2:12" ht="12.75">
      <c r="B1342" t="s">
        <v>91</v>
      </c>
      <c r="C1342">
        <v>221</v>
      </c>
      <c r="D1342">
        <v>0.52</v>
      </c>
      <c r="E1342">
        <v>0.58</v>
      </c>
      <c r="F1342">
        <v>0.57</v>
      </c>
      <c r="G1342">
        <v>5.2</v>
      </c>
      <c r="H1342">
        <v>5390.4</v>
      </c>
      <c r="I1342">
        <v>32.26</v>
      </c>
      <c r="J1342">
        <v>3.18</v>
      </c>
      <c r="K1342" s="1">
        <f t="shared" si="78"/>
        <v>39</v>
      </c>
      <c r="L1342" s="1">
        <f t="shared" si="79"/>
        <v>463.5743999999999</v>
      </c>
    </row>
    <row r="1343" spans="2:12" ht="12.75">
      <c r="B1343" t="s">
        <v>91</v>
      </c>
      <c r="C1343">
        <v>231</v>
      </c>
      <c r="D1343">
        <v>0.49</v>
      </c>
      <c r="E1343">
        <v>0.45</v>
      </c>
      <c r="F1343">
        <v>0.58</v>
      </c>
      <c r="G1343">
        <v>5.53</v>
      </c>
      <c r="H1343">
        <v>4878.54</v>
      </c>
      <c r="I1343">
        <v>32.11</v>
      </c>
      <c r="J1343">
        <v>2.97</v>
      </c>
      <c r="K1343" s="1">
        <f t="shared" si="78"/>
        <v>41.475</v>
      </c>
      <c r="L1343" s="1">
        <f t="shared" si="79"/>
        <v>419.55443999999994</v>
      </c>
    </row>
    <row r="1344" spans="2:12" ht="12.75">
      <c r="B1344" t="s">
        <v>91</v>
      </c>
      <c r="C1344">
        <v>241</v>
      </c>
      <c r="D1344">
        <v>0.48</v>
      </c>
      <c r="E1344">
        <v>0.34</v>
      </c>
      <c r="F1344">
        <v>0.53</v>
      </c>
      <c r="G1344">
        <v>6</v>
      </c>
      <c r="H1344">
        <v>4451.51</v>
      </c>
      <c r="I1344">
        <v>32.13</v>
      </c>
      <c r="J1344">
        <v>2.79</v>
      </c>
      <c r="K1344" s="1">
        <f t="shared" si="78"/>
        <v>45</v>
      </c>
      <c r="L1344" s="1">
        <f t="shared" si="79"/>
        <v>382.82986</v>
      </c>
    </row>
    <row r="1345" spans="2:12" ht="12.75">
      <c r="B1345" t="s">
        <v>91</v>
      </c>
      <c r="C1345">
        <v>301</v>
      </c>
      <c r="D1345">
        <v>0.9</v>
      </c>
      <c r="E1345">
        <v>0.63</v>
      </c>
      <c r="F1345">
        <v>0.64</v>
      </c>
      <c r="G1345">
        <v>6.94</v>
      </c>
      <c r="H1345">
        <v>5568.24</v>
      </c>
      <c r="I1345">
        <v>35.65</v>
      </c>
      <c r="J1345">
        <v>3.38</v>
      </c>
      <c r="K1345" s="1">
        <f t="shared" si="78"/>
        <v>52.05</v>
      </c>
      <c r="L1345" s="1">
        <f t="shared" si="79"/>
        <v>478.86863999999997</v>
      </c>
    </row>
    <row r="1346" spans="2:12" ht="12.75">
      <c r="B1346" t="s">
        <v>91</v>
      </c>
      <c r="C1346">
        <v>302</v>
      </c>
      <c r="D1346">
        <v>0.9</v>
      </c>
      <c r="E1346">
        <v>0.54</v>
      </c>
      <c r="F1346">
        <v>0.48</v>
      </c>
      <c r="G1346">
        <v>7.33</v>
      </c>
      <c r="H1346">
        <v>5228.5</v>
      </c>
      <c r="I1346">
        <v>35.75</v>
      </c>
      <c r="J1346">
        <v>3.25</v>
      </c>
      <c r="K1346" s="1">
        <f t="shared" si="78"/>
        <v>54.97500000000001</v>
      </c>
      <c r="L1346" s="1">
        <f t="shared" si="79"/>
        <v>449.65099999999995</v>
      </c>
    </row>
    <row r="1347" spans="2:12" ht="12.75">
      <c r="B1347" t="s">
        <v>91</v>
      </c>
      <c r="C1347">
        <v>311</v>
      </c>
      <c r="D1347">
        <v>0.49</v>
      </c>
      <c r="E1347">
        <v>0.56</v>
      </c>
      <c r="F1347">
        <v>0.58</v>
      </c>
      <c r="G1347">
        <v>5.11</v>
      </c>
      <c r="H1347">
        <v>5315.96</v>
      </c>
      <c r="I1347">
        <v>31.99</v>
      </c>
      <c r="J1347">
        <v>3.14</v>
      </c>
      <c r="K1347" s="1">
        <f t="shared" si="78"/>
        <v>38.325</v>
      </c>
      <c r="L1347" s="1">
        <f t="shared" si="79"/>
        <v>457.17256</v>
      </c>
    </row>
    <row r="1348" spans="2:12" ht="12.75">
      <c r="B1348" t="s">
        <v>91</v>
      </c>
      <c r="C1348">
        <v>312</v>
      </c>
      <c r="D1348">
        <v>0.49</v>
      </c>
      <c r="E1348">
        <v>0.46</v>
      </c>
      <c r="F1348">
        <v>0.44</v>
      </c>
      <c r="G1348">
        <v>5.49</v>
      </c>
      <c r="H1348">
        <v>4917.51</v>
      </c>
      <c r="I1348">
        <v>32.1</v>
      </c>
      <c r="J1348">
        <v>2.98</v>
      </c>
      <c r="K1348" s="1">
        <f t="shared" si="78"/>
        <v>41.175</v>
      </c>
      <c r="L1348" s="1">
        <f t="shared" si="79"/>
        <v>422.90585999999996</v>
      </c>
    </row>
    <row r="1349" spans="2:12" ht="12.75">
      <c r="B1349" t="s">
        <v>91</v>
      </c>
      <c r="C1349">
        <v>313</v>
      </c>
      <c r="D1349">
        <v>0.49</v>
      </c>
      <c r="E1349">
        <v>0.37</v>
      </c>
      <c r="F1349">
        <v>0.49</v>
      </c>
      <c r="G1349">
        <v>5.91</v>
      </c>
      <c r="H1349">
        <v>4567.81</v>
      </c>
      <c r="I1349">
        <v>32.2</v>
      </c>
      <c r="J1349">
        <v>2.84</v>
      </c>
      <c r="K1349" s="1">
        <f t="shared" si="78"/>
        <v>44.325</v>
      </c>
      <c r="L1349" s="1">
        <f t="shared" si="79"/>
        <v>392.83166</v>
      </c>
    </row>
    <row r="1350" spans="2:12" ht="12.75">
      <c r="B1350" t="s">
        <v>91</v>
      </c>
      <c r="C1350">
        <v>321</v>
      </c>
      <c r="D1350">
        <v>0.36</v>
      </c>
      <c r="E1350">
        <v>0.52</v>
      </c>
      <c r="F1350">
        <v>0.53</v>
      </c>
      <c r="G1350">
        <v>4.52</v>
      </c>
      <c r="H1350">
        <v>5172.16</v>
      </c>
      <c r="I1350">
        <v>30.72</v>
      </c>
      <c r="J1350">
        <v>3.03</v>
      </c>
      <c r="K1350" s="1">
        <f t="shared" si="78"/>
        <v>33.9</v>
      </c>
      <c r="L1350" s="1">
        <f t="shared" si="79"/>
        <v>444.80575999999996</v>
      </c>
    </row>
    <row r="1351" spans="2:12" ht="12.75">
      <c r="B1351" t="s">
        <v>91</v>
      </c>
      <c r="C1351">
        <v>331</v>
      </c>
      <c r="D1351">
        <v>0.33</v>
      </c>
      <c r="E1351">
        <v>0.4</v>
      </c>
      <c r="F1351">
        <v>0.53</v>
      </c>
      <c r="G1351">
        <v>4.8</v>
      </c>
      <c r="H1351">
        <v>4685.38</v>
      </c>
      <c r="I1351">
        <v>30.53</v>
      </c>
      <c r="J1351">
        <v>2.83</v>
      </c>
      <c r="K1351" s="1">
        <f t="shared" si="78"/>
        <v>36</v>
      </c>
      <c r="L1351" s="1">
        <f t="shared" si="79"/>
        <v>402.94268</v>
      </c>
    </row>
    <row r="1352" spans="2:12" ht="12.75">
      <c r="B1352" t="s">
        <v>91</v>
      </c>
      <c r="C1352">
        <v>341</v>
      </c>
      <c r="D1352">
        <v>0.32</v>
      </c>
      <c r="E1352">
        <v>0.3</v>
      </c>
      <c r="F1352">
        <v>0.5</v>
      </c>
      <c r="G1352">
        <v>5.2</v>
      </c>
      <c r="H1352">
        <v>4296.98</v>
      </c>
      <c r="I1352">
        <v>30.54</v>
      </c>
      <c r="J1352">
        <v>2.67</v>
      </c>
      <c r="K1352" s="1">
        <f t="shared" si="78"/>
        <v>39</v>
      </c>
      <c r="L1352" s="1">
        <f t="shared" si="79"/>
        <v>369.54027999999994</v>
      </c>
    </row>
    <row r="1353" spans="2:12" ht="12.75">
      <c r="B1353" t="s">
        <v>91</v>
      </c>
      <c r="C1353">
        <v>351</v>
      </c>
      <c r="D1353">
        <v>0.26</v>
      </c>
      <c r="E1353">
        <v>0.38</v>
      </c>
      <c r="F1353">
        <v>0.46</v>
      </c>
      <c r="G1353">
        <v>4.45</v>
      </c>
      <c r="H1353">
        <v>4610.17</v>
      </c>
      <c r="I1353">
        <v>29.8</v>
      </c>
      <c r="J1353">
        <v>2.77</v>
      </c>
      <c r="K1353" s="1">
        <f t="shared" si="78"/>
        <v>33.375</v>
      </c>
      <c r="L1353" s="1">
        <f t="shared" si="79"/>
        <v>396.47461999999996</v>
      </c>
    </row>
    <row r="1354" spans="2:12" ht="12.75">
      <c r="B1354" t="s">
        <v>91</v>
      </c>
      <c r="C1354">
        <v>352</v>
      </c>
      <c r="D1354">
        <v>0.24</v>
      </c>
      <c r="E1354">
        <v>0.25</v>
      </c>
      <c r="F1354">
        <v>0.4</v>
      </c>
      <c r="G1354">
        <v>4.93</v>
      </c>
      <c r="H1354">
        <v>4102.17</v>
      </c>
      <c r="I1354">
        <v>29.73</v>
      </c>
      <c r="J1354">
        <v>2.55</v>
      </c>
      <c r="K1354" s="1">
        <f t="shared" si="78"/>
        <v>36.974999999999994</v>
      </c>
      <c r="L1354" s="1">
        <f t="shared" si="79"/>
        <v>352.78661999999997</v>
      </c>
    </row>
    <row r="1355" spans="2:12" ht="12.75">
      <c r="B1355" t="s">
        <v>91</v>
      </c>
      <c r="C1355">
        <v>411</v>
      </c>
      <c r="D1355">
        <v>0.44</v>
      </c>
      <c r="E1355">
        <v>0.59</v>
      </c>
      <c r="F1355">
        <v>0.62</v>
      </c>
      <c r="G1355">
        <v>4.73</v>
      </c>
      <c r="H1355">
        <v>5444.71</v>
      </c>
      <c r="I1355">
        <v>31.47</v>
      </c>
      <c r="J1355">
        <v>3.16</v>
      </c>
      <c r="K1355" s="1">
        <f t="shared" si="78"/>
        <v>35.475</v>
      </c>
      <c r="L1355" s="1">
        <f t="shared" si="79"/>
        <v>468.24505999999997</v>
      </c>
    </row>
    <row r="1356" spans="2:12" ht="12.75">
      <c r="B1356" t="s">
        <v>91</v>
      </c>
      <c r="C1356">
        <v>412</v>
      </c>
      <c r="D1356">
        <v>0.44</v>
      </c>
      <c r="E1356">
        <v>0.49</v>
      </c>
      <c r="F1356">
        <v>0.47</v>
      </c>
      <c r="G1356">
        <v>5.08</v>
      </c>
      <c r="H1356">
        <v>5044.47</v>
      </c>
      <c r="I1356">
        <v>31.58</v>
      </c>
      <c r="J1356">
        <v>3.01</v>
      </c>
      <c r="K1356" s="1">
        <f t="shared" si="78"/>
        <v>38.1</v>
      </c>
      <c r="L1356" s="1">
        <f t="shared" si="79"/>
        <v>433.82442</v>
      </c>
    </row>
    <row r="1357" spans="2:12" ht="12.75">
      <c r="B1357" t="s">
        <v>91</v>
      </c>
      <c r="C1357">
        <v>413</v>
      </c>
      <c r="D1357">
        <v>0.44</v>
      </c>
      <c r="E1357">
        <v>0.38</v>
      </c>
      <c r="F1357">
        <v>0.53</v>
      </c>
      <c r="G1357">
        <v>5.55</v>
      </c>
      <c r="H1357">
        <v>4605.68</v>
      </c>
      <c r="I1357">
        <v>31.69</v>
      </c>
      <c r="J1357">
        <v>2.84</v>
      </c>
      <c r="K1357" s="1">
        <f t="shared" si="78"/>
        <v>41.625</v>
      </c>
      <c r="L1357" s="1">
        <f t="shared" si="79"/>
        <v>396.08848</v>
      </c>
    </row>
    <row r="1358" spans="2:12" ht="12.75">
      <c r="B1358" t="s">
        <v>91</v>
      </c>
      <c r="C1358">
        <v>421</v>
      </c>
      <c r="D1358">
        <v>0.3</v>
      </c>
      <c r="E1358">
        <v>0.55</v>
      </c>
      <c r="F1358">
        <v>0.57</v>
      </c>
      <c r="G1358">
        <v>4.08</v>
      </c>
      <c r="H1358">
        <v>5301.61</v>
      </c>
      <c r="I1358">
        <v>30.04</v>
      </c>
      <c r="J1358">
        <v>3.05</v>
      </c>
      <c r="K1358" s="1">
        <f t="shared" si="78"/>
        <v>30.6</v>
      </c>
      <c r="L1358" s="1">
        <f t="shared" si="79"/>
        <v>455.93845999999996</v>
      </c>
    </row>
    <row r="1359" spans="2:12" ht="12.75">
      <c r="B1359" t="s">
        <v>91</v>
      </c>
      <c r="C1359">
        <v>431</v>
      </c>
      <c r="D1359">
        <v>0.27</v>
      </c>
      <c r="E1359">
        <v>0.42</v>
      </c>
      <c r="F1359">
        <v>0.58</v>
      </c>
      <c r="G1359">
        <v>4.35</v>
      </c>
      <c r="H1359">
        <v>4777.21</v>
      </c>
      <c r="I1359">
        <v>29.87</v>
      </c>
      <c r="J1359">
        <v>2.84</v>
      </c>
      <c r="K1359" s="1">
        <f t="shared" si="78"/>
        <v>32.625</v>
      </c>
      <c r="L1359" s="1">
        <f t="shared" si="79"/>
        <v>410.84006</v>
      </c>
    </row>
    <row r="1360" spans="2:20" ht="12.75">
      <c r="B1360" t="s">
        <v>91</v>
      </c>
      <c r="C1360">
        <v>441</v>
      </c>
      <c r="D1360">
        <v>0.26</v>
      </c>
      <c r="E1360">
        <v>0.31</v>
      </c>
      <c r="F1360">
        <v>0.53</v>
      </c>
      <c r="G1360">
        <v>4.76</v>
      </c>
      <c r="H1360">
        <v>4335.93</v>
      </c>
      <c r="I1360">
        <v>29.88</v>
      </c>
      <c r="J1360">
        <v>2.66</v>
      </c>
      <c r="K1360" s="1">
        <f>(G1360*$M$1329)*10</f>
        <v>35.699999999999996</v>
      </c>
      <c r="L1360" s="1">
        <f>(H1360*$N$1329)</f>
        <v>372.88998</v>
      </c>
      <c r="T1360" t="s">
        <v>117</v>
      </c>
    </row>
    <row r="1361" spans="2:12" ht="12.75">
      <c r="B1361" t="s">
        <v>91</v>
      </c>
      <c r="C1361">
        <v>451</v>
      </c>
      <c r="D1361">
        <v>0.18</v>
      </c>
      <c r="E1361">
        <v>0.39</v>
      </c>
      <c r="F1361">
        <v>0.49</v>
      </c>
      <c r="G1361">
        <v>3.9</v>
      </c>
      <c r="H1361">
        <v>4666.42</v>
      </c>
      <c r="I1361">
        <v>28.9</v>
      </c>
      <c r="J1361">
        <v>2.75</v>
      </c>
      <c r="K1361" s="1">
        <f t="shared" si="78"/>
        <v>29.25</v>
      </c>
      <c r="L1361" s="1">
        <f t="shared" si="79"/>
        <v>401.31212</v>
      </c>
    </row>
    <row r="1362" spans="2:12" ht="12.75">
      <c r="B1362" t="s">
        <v>91</v>
      </c>
      <c r="C1362">
        <v>452</v>
      </c>
      <c r="D1362">
        <v>0.17</v>
      </c>
      <c r="E1362">
        <v>0.26</v>
      </c>
      <c r="F1362">
        <v>0.43</v>
      </c>
      <c r="G1362">
        <v>4.4</v>
      </c>
      <c r="H1362">
        <v>4140.2</v>
      </c>
      <c r="I1362">
        <v>28.94</v>
      </c>
      <c r="J1362">
        <v>2.54</v>
      </c>
      <c r="K1362" s="1">
        <f t="shared" si="78"/>
        <v>33</v>
      </c>
      <c r="L1362" s="1">
        <f t="shared" si="79"/>
        <v>356.05719999999997</v>
      </c>
    </row>
    <row r="1363" spans="1:14" ht="12.75">
      <c r="A1363">
        <v>40</v>
      </c>
      <c r="B1363" t="s">
        <v>92</v>
      </c>
      <c r="C1363">
        <v>101</v>
      </c>
      <c r="D1363">
        <v>1.25</v>
      </c>
      <c r="E1363">
        <v>0.76</v>
      </c>
      <c r="F1363">
        <v>0.74</v>
      </c>
      <c r="G1363">
        <v>20.9</v>
      </c>
      <c r="H1363">
        <v>3203.68</v>
      </c>
      <c r="I1363">
        <v>44.17</v>
      </c>
      <c r="J1363">
        <v>3.12</v>
      </c>
      <c r="K1363" s="1">
        <f>(G1363*$M$1363)*10</f>
        <v>62.699999999999996</v>
      </c>
      <c r="L1363" s="1">
        <f>(H1363*$N$1363)</f>
        <v>326.77536</v>
      </c>
      <c r="M1363" s="1">
        <v>0.3</v>
      </c>
      <c r="N1363" s="2">
        <v>0.102</v>
      </c>
    </row>
    <row r="1364" spans="1:12" ht="12.75">
      <c r="A1364" t="s">
        <v>105</v>
      </c>
      <c r="B1364" t="s">
        <v>92</v>
      </c>
      <c r="C1364">
        <v>102</v>
      </c>
      <c r="D1364">
        <v>1.25</v>
      </c>
      <c r="E1364">
        <v>0.65</v>
      </c>
      <c r="F1364">
        <v>0.56</v>
      </c>
      <c r="G1364">
        <v>23.05</v>
      </c>
      <c r="H1364">
        <v>2904.87</v>
      </c>
      <c r="I1364">
        <v>44.35</v>
      </c>
      <c r="J1364">
        <v>2.99</v>
      </c>
      <c r="K1364" s="1">
        <f aca="true" t="shared" si="80" ref="K1364:K1396">(G1364*$M$1363)*10</f>
        <v>69.15</v>
      </c>
      <c r="L1364" s="1">
        <f aca="true" t="shared" si="81" ref="L1364:L1396">(H1364*$N$1363)</f>
        <v>296.29673999999994</v>
      </c>
    </row>
    <row r="1365" spans="2:12" ht="12.75">
      <c r="B1365" t="s">
        <v>92</v>
      </c>
      <c r="C1365">
        <v>111</v>
      </c>
      <c r="D1365">
        <v>0.79</v>
      </c>
      <c r="E1365">
        <v>0.68</v>
      </c>
      <c r="F1365">
        <v>0.67</v>
      </c>
      <c r="G1365">
        <v>15.85</v>
      </c>
      <c r="H1365">
        <v>2982.61</v>
      </c>
      <c r="I1365">
        <v>39.39</v>
      </c>
      <c r="J1365">
        <v>2.9</v>
      </c>
      <c r="K1365" s="1">
        <f t="shared" si="80"/>
        <v>47.55</v>
      </c>
      <c r="L1365" s="1">
        <f t="shared" si="81"/>
        <v>304.22622</v>
      </c>
    </row>
    <row r="1366" spans="2:12" ht="12.75">
      <c r="B1366" t="s">
        <v>92</v>
      </c>
      <c r="C1366">
        <v>112</v>
      </c>
      <c r="D1366">
        <v>0.79</v>
      </c>
      <c r="E1366">
        <v>0.57</v>
      </c>
      <c r="F1366">
        <v>0.5</v>
      </c>
      <c r="G1366">
        <v>17.87</v>
      </c>
      <c r="H1366">
        <v>2674.93</v>
      </c>
      <c r="I1366">
        <v>39.58</v>
      </c>
      <c r="J1366">
        <v>2.77</v>
      </c>
      <c r="K1366" s="1">
        <f t="shared" si="80"/>
        <v>53.61</v>
      </c>
      <c r="L1366" s="1">
        <f t="shared" si="81"/>
        <v>272.84286</v>
      </c>
    </row>
    <row r="1367" spans="2:12" ht="12.75">
      <c r="B1367" t="s">
        <v>92</v>
      </c>
      <c r="C1367">
        <v>113</v>
      </c>
      <c r="D1367">
        <v>0.79</v>
      </c>
      <c r="E1367">
        <v>0.46</v>
      </c>
      <c r="F1367">
        <v>0.57</v>
      </c>
      <c r="G1367">
        <v>20.23</v>
      </c>
      <c r="H1367">
        <v>2388</v>
      </c>
      <c r="I1367">
        <v>39.76</v>
      </c>
      <c r="J1367">
        <v>2.59</v>
      </c>
      <c r="K1367" s="1">
        <f t="shared" si="80"/>
        <v>60.69</v>
      </c>
      <c r="L1367" s="1">
        <f t="shared" si="81"/>
        <v>243.576</v>
      </c>
    </row>
    <row r="1368" spans="2:12" ht="12.75">
      <c r="B1368" t="s">
        <v>92</v>
      </c>
      <c r="C1368">
        <v>121</v>
      </c>
      <c r="D1368">
        <v>0.64</v>
      </c>
      <c r="E1368">
        <v>0.64</v>
      </c>
      <c r="F1368">
        <v>0.62</v>
      </c>
      <c r="G1368">
        <v>14.16</v>
      </c>
      <c r="H1368">
        <v>2883.11</v>
      </c>
      <c r="I1368">
        <v>37.63</v>
      </c>
      <c r="J1368">
        <v>2.81</v>
      </c>
      <c r="K1368" s="1">
        <f t="shared" si="80"/>
        <v>42.480000000000004</v>
      </c>
      <c r="L1368" s="1">
        <f t="shared" si="81"/>
        <v>294.07722</v>
      </c>
    </row>
    <row r="1369" spans="2:12" ht="12.75">
      <c r="B1369" t="s">
        <v>92</v>
      </c>
      <c r="C1369">
        <v>131</v>
      </c>
      <c r="D1369">
        <v>0.61</v>
      </c>
      <c r="E1369">
        <v>0.49</v>
      </c>
      <c r="F1369">
        <v>0.62</v>
      </c>
      <c r="G1369">
        <v>16.44</v>
      </c>
      <c r="H1369">
        <v>2465.7</v>
      </c>
      <c r="I1369">
        <v>37.5</v>
      </c>
      <c r="J1369">
        <v>2.56</v>
      </c>
      <c r="K1369" s="1">
        <f t="shared" si="80"/>
        <v>49.32000000000001</v>
      </c>
      <c r="L1369" s="1">
        <f t="shared" si="81"/>
        <v>251.50139999999996</v>
      </c>
    </row>
    <row r="1370" spans="2:12" ht="12.75">
      <c r="B1370" t="s">
        <v>92</v>
      </c>
      <c r="C1370">
        <v>141</v>
      </c>
      <c r="D1370">
        <v>0.6</v>
      </c>
      <c r="E1370">
        <v>0.38</v>
      </c>
      <c r="F1370">
        <v>0.57</v>
      </c>
      <c r="G1370">
        <v>18.72</v>
      </c>
      <c r="H1370">
        <v>2176.76</v>
      </c>
      <c r="I1370">
        <v>37.56</v>
      </c>
      <c r="J1370">
        <v>2.37</v>
      </c>
      <c r="K1370" s="1">
        <f t="shared" si="80"/>
        <v>56.16</v>
      </c>
      <c r="L1370" s="1">
        <f t="shared" si="81"/>
        <v>222.02952000000002</v>
      </c>
    </row>
    <row r="1371" spans="2:12" ht="12.75">
      <c r="B1371" t="s">
        <v>92</v>
      </c>
      <c r="C1371">
        <v>201</v>
      </c>
      <c r="D1371">
        <v>1.08</v>
      </c>
      <c r="E1371">
        <v>0.7</v>
      </c>
      <c r="F1371">
        <v>0.69</v>
      </c>
      <c r="G1371">
        <v>19.7</v>
      </c>
      <c r="H1371">
        <v>3027.98</v>
      </c>
      <c r="I1371">
        <v>42.45</v>
      </c>
      <c r="J1371">
        <v>3</v>
      </c>
      <c r="K1371" s="1">
        <f t="shared" si="80"/>
        <v>59.099999999999994</v>
      </c>
      <c r="L1371" s="1">
        <f t="shared" si="81"/>
        <v>308.85396</v>
      </c>
    </row>
    <row r="1372" spans="2:12" ht="12.75">
      <c r="B1372" t="s">
        <v>92</v>
      </c>
      <c r="C1372">
        <v>202</v>
      </c>
      <c r="D1372">
        <v>1.08</v>
      </c>
      <c r="E1372">
        <v>0.6</v>
      </c>
      <c r="F1372">
        <v>0.52</v>
      </c>
      <c r="G1372">
        <v>21.67</v>
      </c>
      <c r="H1372">
        <v>2755.22</v>
      </c>
      <c r="I1372">
        <v>42.62</v>
      </c>
      <c r="J1372">
        <v>2.88</v>
      </c>
      <c r="K1372" s="1">
        <f>(G1372*$M$1363)*10</f>
        <v>65.01</v>
      </c>
      <c r="L1372" s="1">
        <f>(H1372*$N$1363)</f>
        <v>281.03243999999995</v>
      </c>
    </row>
    <row r="1373" spans="2:12" ht="12.75">
      <c r="B1373" t="s">
        <v>92</v>
      </c>
      <c r="C1373">
        <v>211</v>
      </c>
      <c r="D1373">
        <v>0.64</v>
      </c>
      <c r="E1373">
        <v>0.62</v>
      </c>
      <c r="F1373">
        <v>0.62</v>
      </c>
      <c r="G1373">
        <v>14.5</v>
      </c>
      <c r="H1373">
        <v>2827.4</v>
      </c>
      <c r="I1373">
        <v>37.67</v>
      </c>
      <c r="J1373">
        <v>2.79</v>
      </c>
      <c r="K1373" s="1">
        <f t="shared" si="80"/>
        <v>43.5</v>
      </c>
      <c r="L1373" s="1">
        <f t="shared" si="81"/>
        <v>288.3948</v>
      </c>
    </row>
    <row r="1374" spans="2:12" ht="12.75">
      <c r="B1374" t="s">
        <v>92</v>
      </c>
      <c r="C1374">
        <v>212</v>
      </c>
      <c r="D1374">
        <v>0.64</v>
      </c>
      <c r="E1374">
        <v>0.52</v>
      </c>
      <c r="F1374">
        <v>0.47</v>
      </c>
      <c r="G1374">
        <v>16.35</v>
      </c>
      <c r="H1374">
        <v>2545.18</v>
      </c>
      <c r="I1374">
        <v>37.84</v>
      </c>
      <c r="J1374">
        <v>2.63</v>
      </c>
      <c r="K1374" s="1">
        <f t="shared" si="80"/>
        <v>49.050000000000004</v>
      </c>
      <c r="L1374" s="1">
        <f t="shared" si="81"/>
        <v>259.60835999999995</v>
      </c>
    </row>
    <row r="1375" spans="2:12" ht="12.75">
      <c r="B1375" t="s">
        <v>92</v>
      </c>
      <c r="C1375">
        <v>213</v>
      </c>
      <c r="D1375">
        <v>0.64</v>
      </c>
      <c r="E1375">
        <v>0.41</v>
      </c>
      <c r="F1375">
        <v>0.53</v>
      </c>
      <c r="G1375">
        <v>18.75</v>
      </c>
      <c r="H1375">
        <v>2257</v>
      </c>
      <c r="I1375">
        <v>38.02</v>
      </c>
      <c r="J1375">
        <v>2.44</v>
      </c>
      <c r="K1375" s="1">
        <f t="shared" si="80"/>
        <v>56.25</v>
      </c>
      <c r="L1375" s="1">
        <f t="shared" si="81"/>
        <v>230.214</v>
      </c>
    </row>
    <row r="1376" spans="2:12" ht="12.75">
      <c r="B1376" t="s">
        <v>92</v>
      </c>
      <c r="C1376">
        <v>221</v>
      </c>
      <c r="D1376">
        <v>0.52</v>
      </c>
      <c r="E1376">
        <v>0.58</v>
      </c>
      <c r="F1376">
        <v>0.57</v>
      </c>
      <c r="G1376">
        <v>13.15</v>
      </c>
      <c r="H1376">
        <v>2719.91</v>
      </c>
      <c r="I1376">
        <v>36.14</v>
      </c>
      <c r="J1376">
        <v>2.68</v>
      </c>
      <c r="K1376" s="1">
        <f t="shared" si="80"/>
        <v>39.449999999999996</v>
      </c>
      <c r="L1376" s="1">
        <f t="shared" si="81"/>
        <v>277.43082</v>
      </c>
    </row>
    <row r="1377" spans="2:12" ht="12.75">
      <c r="B1377" t="s">
        <v>92</v>
      </c>
      <c r="C1377">
        <v>231</v>
      </c>
      <c r="D1377">
        <v>0.49</v>
      </c>
      <c r="E1377">
        <v>0.45</v>
      </c>
      <c r="F1377">
        <v>0.58</v>
      </c>
      <c r="G1377">
        <v>15.07</v>
      </c>
      <c r="H1377">
        <v>2364.85</v>
      </c>
      <c r="I1377">
        <v>35.95</v>
      </c>
      <c r="J1377">
        <v>2.44</v>
      </c>
      <c r="K1377" s="1">
        <f t="shared" si="80"/>
        <v>45.21</v>
      </c>
      <c r="L1377" s="1">
        <f t="shared" si="81"/>
        <v>241.21469999999997</v>
      </c>
    </row>
    <row r="1378" spans="2:12" ht="12.75">
      <c r="B1378" t="s">
        <v>92</v>
      </c>
      <c r="C1378">
        <v>241</v>
      </c>
      <c r="D1378">
        <v>0.48</v>
      </c>
      <c r="E1378">
        <v>0.34</v>
      </c>
      <c r="F1378">
        <v>0.53</v>
      </c>
      <c r="G1378">
        <v>17.34</v>
      </c>
      <c r="H1378">
        <v>2070.36</v>
      </c>
      <c r="I1378">
        <v>36</v>
      </c>
      <c r="J1378">
        <v>2.25</v>
      </c>
      <c r="K1378" s="1">
        <f t="shared" si="80"/>
        <v>52.019999999999996</v>
      </c>
      <c r="L1378" s="1">
        <f t="shared" si="81"/>
        <v>211.17672</v>
      </c>
    </row>
    <row r="1379" spans="2:12" ht="12.75">
      <c r="B1379" t="s">
        <v>92</v>
      </c>
      <c r="C1379">
        <v>301</v>
      </c>
      <c r="D1379">
        <v>0.9</v>
      </c>
      <c r="E1379">
        <v>0.63</v>
      </c>
      <c r="F1379">
        <v>0.64</v>
      </c>
      <c r="G1379">
        <v>18.41</v>
      </c>
      <c r="H1379">
        <v>2839.97</v>
      </c>
      <c r="I1379">
        <v>40.71</v>
      </c>
      <c r="J1379">
        <v>2.87</v>
      </c>
      <c r="K1379" s="1">
        <f t="shared" si="80"/>
        <v>55.23</v>
      </c>
      <c r="L1379" s="1">
        <f t="shared" si="81"/>
        <v>289.67693999999995</v>
      </c>
    </row>
    <row r="1380" spans="2:12" ht="12.75">
      <c r="B1380" t="s">
        <v>92</v>
      </c>
      <c r="C1380">
        <v>302</v>
      </c>
      <c r="D1380">
        <v>0.9</v>
      </c>
      <c r="E1380">
        <v>0.54</v>
      </c>
      <c r="F1380">
        <v>0.48</v>
      </c>
      <c r="G1380">
        <v>20.24</v>
      </c>
      <c r="H1380">
        <v>2599.35</v>
      </c>
      <c r="I1380">
        <v>40.86</v>
      </c>
      <c r="J1380">
        <v>2.76</v>
      </c>
      <c r="K1380" s="1">
        <f t="shared" si="80"/>
        <v>60.71999999999999</v>
      </c>
      <c r="L1380" s="1">
        <f t="shared" si="81"/>
        <v>265.1337</v>
      </c>
    </row>
    <row r="1381" spans="2:12" ht="12.75">
      <c r="B1381" t="s">
        <v>92</v>
      </c>
      <c r="C1381">
        <v>311</v>
      </c>
      <c r="D1381">
        <v>0.49</v>
      </c>
      <c r="E1381">
        <v>0.56</v>
      </c>
      <c r="F1381">
        <v>0.58</v>
      </c>
      <c r="G1381">
        <v>12.96</v>
      </c>
      <c r="H1381">
        <v>2662.21</v>
      </c>
      <c r="I1381">
        <v>35.76</v>
      </c>
      <c r="J1381">
        <v>2.63</v>
      </c>
      <c r="K1381" s="1">
        <f t="shared" si="80"/>
        <v>38.879999999999995</v>
      </c>
      <c r="L1381" s="1">
        <f t="shared" si="81"/>
        <v>271.54542</v>
      </c>
    </row>
    <row r="1382" spans="2:12" ht="12.75">
      <c r="B1382" t="s">
        <v>92</v>
      </c>
      <c r="C1382">
        <v>312</v>
      </c>
      <c r="D1382">
        <v>0.49</v>
      </c>
      <c r="E1382">
        <v>0.46</v>
      </c>
      <c r="F1382">
        <v>0.44</v>
      </c>
      <c r="G1382">
        <v>14.87</v>
      </c>
      <c r="H1382">
        <v>2390.67</v>
      </c>
      <c r="I1382">
        <v>35.93</v>
      </c>
      <c r="J1382">
        <v>2.46</v>
      </c>
      <c r="K1382" s="1">
        <f t="shared" si="80"/>
        <v>44.60999999999999</v>
      </c>
      <c r="L1382" s="1">
        <f t="shared" si="81"/>
        <v>243.84833999999998</v>
      </c>
    </row>
    <row r="1383" spans="2:12" ht="12.75">
      <c r="B1383" t="s">
        <v>92</v>
      </c>
      <c r="C1383">
        <v>313</v>
      </c>
      <c r="D1383">
        <v>0.49</v>
      </c>
      <c r="E1383">
        <v>0.37</v>
      </c>
      <c r="F1383">
        <v>0.49</v>
      </c>
      <c r="G1383">
        <v>16.82</v>
      </c>
      <c r="H1383">
        <v>2149.88</v>
      </c>
      <c r="I1383">
        <v>36.09</v>
      </c>
      <c r="J1383">
        <v>2.3</v>
      </c>
      <c r="K1383" s="1">
        <f t="shared" si="80"/>
        <v>50.46</v>
      </c>
      <c r="L1383" s="1">
        <f t="shared" si="81"/>
        <v>219.28776</v>
      </c>
    </row>
    <row r="1384" spans="2:12" ht="12.75">
      <c r="B1384" t="s">
        <v>92</v>
      </c>
      <c r="C1384">
        <v>321</v>
      </c>
      <c r="D1384">
        <v>0.36</v>
      </c>
      <c r="E1384">
        <v>0.52</v>
      </c>
      <c r="F1384">
        <v>0.53</v>
      </c>
      <c r="G1384">
        <v>11.29</v>
      </c>
      <c r="H1384">
        <v>2560.58</v>
      </c>
      <c r="I1384">
        <v>33.91</v>
      </c>
      <c r="J1384">
        <v>2.5</v>
      </c>
      <c r="K1384" s="1">
        <f t="shared" si="80"/>
        <v>33.87</v>
      </c>
      <c r="L1384" s="1">
        <f t="shared" si="81"/>
        <v>261.17915999999997</v>
      </c>
    </row>
    <row r="1385" spans="2:12" ht="12.75">
      <c r="B1385" t="s">
        <v>92</v>
      </c>
      <c r="C1385">
        <v>331</v>
      </c>
      <c r="D1385">
        <v>0.33</v>
      </c>
      <c r="E1385">
        <v>0.4</v>
      </c>
      <c r="F1385">
        <v>0.53</v>
      </c>
      <c r="G1385">
        <v>12.94</v>
      </c>
      <c r="H1385">
        <v>2237.08</v>
      </c>
      <c r="I1385">
        <v>33.66</v>
      </c>
      <c r="J1385">
        <v>2.27</v>
      </c>
      <c r="K1385" s="1">
        <f t="shared" si="80"/>
        <v>38.81999999999999</v>
      </c>
      <c r="L1385" s="1">
        <f t="shared" si="81"/>
        <v>228.18215999999998</v>
      </c>
    </row>
    <row r="1386" spans="2:12" ht="12.75">
      <c r="B1386" t="s">
        <v>92</v>
      </c>
      <c r="C1386">
        <v>341</v>
      </c>
      <c r="D1386">
        <v>0.32</v>
      </c>
      <c r="E1386">
        <v>0.3</v>
      </c>
      <c r="F1386">
        <v>0.5</v>
      </c>
      <c r="G1386">
        <v>14.93</v>
      </c>
      <c r="H1386">
        <v>1971.3</v>
      </c>
      <c r="I1386">
        <v>33.67</v>
      </c>
      <c r="J1386">
        <v>2.1</v>
      </c>
      <c r="K1386" s="1">
        <f t="shared" si="80"/>
        <v>44.79</v>
      </c>
      <c r="L1386" s="1">
        <f t="shared" si="81"/>
        <v>201.0726</v>
      </c>
    </row>
    <row r="1387" spans="2:12" ht="12.75">
      <c r="B1387" t="s">
        <v>92</v>
      </c>
      <c r="C1387">
        <v>351</v>
      </c>
      <c r="D1387">
        <v>0.26</v>
      </c>
      <c r="E1387">
        <v>0.38</v>
      </c>
      <c r="F1387">
        <v>0.46</v>
      </c>
      <c r="G1387">
        <v>11.89</v>
      </c>
      <c r="H1387">
        <v>2182.17</v>
      </c>
      <c r="I1387">
        <v>32.56</v>
      </c>
      <c r="J1387">
        <v>2.2</v>
      </c>
      <c r="K1387" s="1">
        <f t="shared" si="80"/>
        <v>35.67</v>
      </c>
      <c r="L1387" s="1">
        <f t="shared" si="81"/>
        <v>222.58133999999998</v>
      </c>
    </row>
    <row r="1388" spans="2:12" ht="12.75">
      <c r="B1388" t="s">
        <v>92</v>
      </c>
      <c r="C1388">
        <v>352</v>
      </c>
      <c r="D1388">
        <v>0.24</v>
      </c>
      <c r="E1388">
        <v>0.25</v>
      </c>
      <c r="F1388">
        <v>0.4</v>
      </c>
      <c r="G1388">
        <v>14.33</v>
      </c>
      <c r="H1388">
        <v>1841.32</v>
      </c>
      <c r="I1388">
        <v>32.45</v>
      </c>
      <c r="J1388">
        <v>1.98</v>
      </c>
      <c r="K1388" s="1">
        <f t="shared" si="80"/>
        <v>42.989999999999995</v>
      </c>
      <c r="L1388" s="1">
        <f t="shared" si="81"/>
        <v>187.81463999999997</v>
      </c>
    </row>
    <row r="1389" spans="2:12" ht="12.75">
      <c r="B1389" t="s">
        <v>92</v>
      </c>
      <c r="C1389">
        <v>411</v>
      </c>
      <c r="D1389">
        <v>0.44</v>
      </c>
      <c r="E1389">
        <v>0.59</v>
      </c>
      <c r="F1389">
        <v>0.62</v>
      </c>
      <c r="G1389">
        <v>11.6</v>
      </c>
      <c r="H1389">
        <v>2752.23</v>
      </c>
      <c r="I1389">
        <v>34.99</v>
      </c>
      <c r="J1389">
        <v>2.66</v>
      </c>
      <c r="K1389" s="1">
        <f t="shared" si="80"/>
        <v>34.8</v>
      </c>
      <c r="L1389" s="1">
        <f t="shared" si="81"/>
        <v>280.72746</v>
      </c>
    </row>
    <row r="1390" spans="2:12" ht="12.75">
      <c r="B1390" t="s">
        <v>92</v>
      </c>
      <c r="C1390">
        <v>412</v>
      </c>
      <c r="D1390">
        <v>0.44</v>
      </c>
      <c r="E1390">
        <v>0.49</v>
      </c>
      <c r="F1390">
        <v>0.47</v>
      </c>
      <c r="G1390">
        <v>13.33</v>
      </c>
      <c r="H1390">
        <v>2477.86</v>
      </c>
      <c r="I1390">
        <v>35.17</v>
      </c>
      <c r="J1390">
        <v>2.49</v>
      </c>
      <c r="K1390" s="1">
        <f t="shared" si="80"/>
        <v>39.989999999999995</v>
      </c>
      <c r="L1390" s="1">
        <f t="shared" si="81"/>
        <v>252.74172</v>
      </c>
    </row>
    <row r="1391" spans="2:12" ht="12.75">
      <c r="B1391" t="s">
        <v>92</v>
      </c>
      <c r="C1391">
        <v>413</v>
      </c>
      <c r="D1391">
        <v>0.44</v>
      </c>
      <c r="E1391">
        <v>0.38</v>
      </c>
      <c r="F1391">
        <v>0.53</v>
      </c>
      <c r="G1391">
        <v>15.6</v>
      </c>
      <c r="H1391">
        <v>2179.82</v>
      </c>
      <c r="I1391">
        <v>35.36</v>
      </c>
      <c r="J1391">
        <v>2.3</v>
      </c>
      <c r="K1391" s="1">
        <f t="shared" si="80"/>
        <v>46.8</v>
      </c>
      <c r="L1391" s="1">
        <f t="shared" si="81"/>
        <v>222.34164</v>
      </c>
    </row>
    <row r="1392" spans="2:12" ht="12.75">
      <c r="B1392" t="s">
        <v>92</v>
      </c>
      <c r="C1392">
        <v>421</v>
      </c>
      <c r="D1392">
        <v>0.3</v>
      </c>
      <c r="E1392">
        <v>0.55</v>
      </c>
      <c r="F1392">
        <v>0.57</v>
      </c>
      <c r="G1392">
        <v>9.71</v>
      </c>
      <c r="H1392">
        <v>2644.82</v>
      </c>
      <c r="I1392">
        <v>32.91</v>
      </c>
      <c r="J1392">
        <v>2.52</v>
      </c>
      <c r="K1392" s="1">
        <f t="shared" si="80"/>
        <v>29.130000000000003</v>
      </c>
      <c r="L1392" s="1">
        <f t="shared" si="81"/>
        <v>269.77164</v>
      </c>
    </row>
    <row r="1393" spans="2:12" ht="12.75">
      <c r="B1393" t="s">
        <v>92</v>
      </c>
      <c r="C1393">
        <v>431</v>
      </c>
      <c r="D1393">
        <v>0.27</v>
      </c>
      <c r="E1393">
        <v>0.42</v>
      </c>
      <c r="F1393">
        <v>0.58</v>
      </c>
      <c r="G1393">
        <v>11.32</v>
      </c>
      <c r="H1393">
        <v>2289.62</v>
      </c>
      <c r="I1393">
        <v>32.65</v>
      </c>
      <c r="J1393">
        <v>2.28</v>
      </c>
      <c r="K1393" s="1">
        <f t="shared" si="80"/>
        <v>33.96</v>
      </c>
      <c r="L1393" s="1">
        <f t="shared" si="81"/>
        <v>233.54124</v>
      </c>
    </row>
    <row r="1394" spans="2:20" ht="12.75">
      <c r="B1394" t="s">
        <v>92</v>
      </c>
      <c r="C1394">
        <v>441</v>
      </c>
      <c r="D1394">
        <v>0.26</v>
      </c>
      <c r="E1394">
        <v>0.31</v>
      </c>
      <c r="F1394">
        <v>0.53</v>
      </c>
      <c r="G1394">
        <v>13.38</v>
      </c>
      <c r="H1394">
        <v>1997.89</v>
      </c>
      <c r="I1394">
        <v>32.68</v>
      </c>
      <c r="J1394">
        <v>2.08</v>
      </c>
      <c r="K1394" s="1">
        <f>(G1394*$M$1363)*10</f>
        <v>40.14</v>
      </c>
      <c r="L1394" s="1">
        <f>(H1394*$N$1363)</f>
        <v>203.78477999999998</v>
      </c>
      <c r="T1394" t="s">
        <v>117</v>
      </c>
    </row>
    <row r="1395" spans="2:12" ht="12.75">
      <c r="B1395" t="s">
        <v>92</v>
      </c>
      <c r="C1395">
        <v>451</v>
      </c>
      <c r="D1395">
        <v>0.18</v>
      </c>
      <c r="E1395">
        <v>0.39</v>
      </c>
      <c r="F1395">
        <v>0.49</v>
      </c>
      <c r="G1395">
        <v>10.01</v>
      </c>
      <c r="H1395">
        <v>2213.25</v>
      </c>
      <c r="I1395">
        <v>31.17</v>
      </c>
      <c r="J1395">
        <v>2.17</v>
      </c>
      <c r="K1395" s="1">
        <f t="shared" si="80"/>
        <v>30.029999999999998</v>
      </c>
      <c r="L1395" s="1">
        <f t="shared" si="81"/>
        <v>225.7515</v>
      </c>
    </row>
    <row r="1396" spans="2:12" ht="12.75">
      <c r="B1396" t="s">
        <v>92</v>
      </c>
      <c r="C1396">
        <v>452</v>
      </c>
      <c r="D1396">
        <v>0.17</v>
      </c>
      <c r="E1396">
        <v>0.26</v>
      </c>
      <c r="F1396">
        <v>0.43</v>
      </c>
      <c r="G1396">
        <v>12.46</v>
      </c>
      <c r="H1396">
        <v>1872.24</v>
      </c>
      <c r="I1396">
        <v>31.22</v>
      </c>
      <c r="J1396">
        <v>1.95</v>
      </c>
      <c r="K1396" s="1">
        <f t="shared" si="80"/>
        <v>37.38</v>
      </c>
      <c r="L1396" s="1">
        <f t="shared" si="81"/>
        <v>190.96848</v>
      </c>
    </row>
    <row r="1397" spans="1:14" ht="12.75">
      <c r="A1397">
        <v>41</v>
      </c>
      <c r="B1397" t="s">
        <v>93</v>
      </c>
      <c r="C1397">
        <v>101</v>
      </c>
      <c r="D1397">
        <v>1.25</v>
      </c>
      <c r="E1397">
        <v>0.76</v>
      </c>
      <c r="F1397">
        <v>0.74</v>
      </c>
      <c r="G1397">
        <v>28.48</v>
      </c>
      <c r="H1397">
        <v>3736.6</v>
      </c>
      <c r="I1397">
        <v>51.95</v>
      </c>
      <c r="J1397">
        <v>3.45</v>
      </c>
      <c r="K1397" s="1">
        <f>(G1397*$M$1397)*10</f>
        <v>156.64000000000001</v>
      </c>
      <c r="L1397" s="1">
        <f>(H1397*$N$1397)</f>
        <v>328.82079999999996</v>
      </c>
      <c r="M1397" s="1">
        <v>0.55</v>
      </c>
      <c r="N1397" s="2">
        <v>0.088</v>
      </c>
    </row>
    <row r="1398" spans="1:12" ht="12.75">
      <c r="A1398" t="s">
        <v>106</v>
      </c>
      <c r="B1398" t="s">
        <v>93</v>
      </c>
      <c r="C1398">
        <v>102</v>
      </c>
      <c r="D1398">
        <v>1.25</v>
      </c>
      <c r="E1398">
        <v>0.65</v>
      </c>
      <c r="F1398">
        <v>0.56</v>
      </c>
      <c r="G1398">
        <v>30.42</v>
      </c>
      <c r="H1398">
        <v>3429.61</v>
      </c>
      <c r="I1398">
        <v>52.11</v>
      </c>
      <c r="J1398">
        <v>3.28</v>
      </c>
      <c r="K1398" s="1">
        <f aca="true" t="shared" si="82" ref="K1398:K1430">(G1398*$M$1397)*10</f>
        <v>167.31</v>
      </c>
      <c r="L1398" s="1">
        <f aca="true" t="shared" si="83" ref="L1398:L1430">(H1398*$N$1397)</f>
        <v>301.80568</v>
      </c>
    </row>
    <row r="1399" spans="2:12" ht="12.75">
      <c r="B1399" t="s">
        <v>93</v>
      </c>
      <c r="C1399">
        <v>111</v>
      </c>
      <c r="D1399">
        <v>0.79</v>
      </c>
      <c r="E1399">
        <v>0.68</v>
      </c>
      <c r="F1399">
        <v>0.67</v>
      </c>
      <c r="G1399">
        <v>22.93</v>
      </c>
      <c r="H1399">
        <v>3496.38</v>
      </c>
      <c r="I1399">
        <v>46.24</v>
      </c>
      <c r="J1399">
        <v>3.15</v>
      </c>
      <c r="K1399" s="1">
        <f t="shared" si="82"/>
        <v>126.11500000000001</v>
      </c>
      <c r="L1399" s="1">
        <f t="shared" si="83"/>
        <v>307.68144</v>
      </c>
    </row>
    <row r="1400" spans="2:12" ht="12.75">
      <c r="B1400" t="s">
        <v>93</v>
      </c>
      <c r="C1400">
        <v>112</v>
      </c>
      <c r="D1400">
        <v>0.79</v>
      </c>
      <c r="E1400">
        <v>0.57</v>
      </c>
      <c r="F1400">
        <v>0.5</v>
      </c>
      <c r="G1400">
        <v>24.82</v>
      </c>
      <c r="H1400">
        <v>3186.14</v>
      </c>
      <c r="I1400">
        <v>46.4</v>
      </c>
      <c r="J1400">
        <v>2.98</v>
      </c>
      <c r="K1400" s="1">
        <f t="shared" si="82"/>
        <v>136.51000000000002</v>
      </c>
      <c r="L1400" s="1">
        <f t="shared" si="83"/>
        <v>280.38032</v>
      </c>
    </row>
    <row r="1401" spans="2:12" ht="12.75">
      <c r="B1401" t="s">
        <v>93</v>
      </c>
      <c r="C1401">
        <v>113</v>
      </c>
      <c r="D1401">
        <v>0.79</v>
      </c>
      <c r="E1401">
        <v>0.46</v>
      </c>
      <c r="F1401">
        <v>0.57</v>
      </c>
      <c r="G1401">
        <v>26.88</v>
      </c>
      <c r="H1401">
        <v>2879.18</v>
      </c>
      <c r="I1401">
        <v>46.56</v>
      </c>
      <c r="J1401">
        <v>2.81</v>
      </c>
      <c r="K1401" s="1">
        <f t="shared" si="82"/>
        <v>147.84</v>
      </c>
      <c r="L1401" s="1">
        <f t="shared" si="83"/>
        <v>253.36783999999997</v>
      </c>
    </row>
    <row r="1402" spans="2:12" ht="12.75">
      <c r="B1402" t="s">
        <v>93</v>
      </c>
      <c r="C1402">
        <v>121</v>
      </c>
      <c r="D1402">
        <v>0.64</v>
      </c>
      <c r="E1402">
        <v>0.64</v>
      </c>
      <c r="F1402">
        <v>0.62</v>
      </c>
      <c r="G1402">
        <v>21.09</v>
      </c>
      <c r="H1402">
        <v>3383.3</v>
      </c>
      <c r="I1402">
        <v>44.24</v>
      </c>
      <c r="J1402">
        <v>3.03</v>
      </c>
      <c r="K1402" s="1">
        <f t="shared" si="82"/>
        <v>115.995</v>
      </c>
      <c r="L1402" s="1">
        <f t="shared" si="83"/>
        <v>297.7304</v>
      </c>
    </row>
    <row r="1403" spans="2:12" ht="12.75">
      <c r="B1403" t="s">
        <v>93</v>
      </c>
      <c r="C1403">
        <v>131</v>
      </c>
      <c r="D1403">
        <v>0.61</v>
      </c>
      <c r="E1403">
        <v>0.49</v>
      </c>
      <c r="F1403">
        <v>0.62</v>
      </c>
      <c r="G1403">
        <v>23.13</v>
      </c>
      <c r="H1403">
        <v>2957.26</v>
      </c>
      <c r="I1403">
        <v>44.03</v>
      </c>
      <c r="J1403">
        <v>2.78</v>
      </c>
      <c r="K1403" s="1">
        <f t="shared" si="82"/>
        <v>127.215</v>
      </c>
      <c r="L1403" s="1">
        <f t="shared" si="83"/>
        <v>260.23888</v>
      </c>
    </row>
    <row r="1404" spans="2:12" ht="12.75">
      <c r="B1404" t="s">
        <v>93</v>
      </c>
      <c r="C1404">
        <v>141</v>
      </c>
      <c r="D1404">
        <v>0.6</v>
      </c>
      <c r="E1404">
        <v>0.38</v>
      </c>
      <c r="F1404">
        <v>0.57</v>
      </c>
      <c r="G1404">
        <v>25.08</v>
      </c>
      <c r="H1404">
        <v>2653.83</v>
      </c>
      <c r="I1404">
        <v>44.05</v>
      </c>
      <c r="J1404">
        <v>2.6</v>
      </c>
      <c r="K1404" s="1">
        <f t="shared" si="82"/>
        <v>137.94</v>
      </c>
      <c r="L1404" s="1">
        <f t="shared" si="83"/>
        <v>233.53704</v>
      </c>
    </row>
    <row r="1405" spans="2:12" ht="12.75">
      <c r="B1405" t="s">
        <v>93</v>
      </c>
      <c r="C1405">
        <v>201</v>
      </c>
      <c r="D1405">
        <v>1.08</v>
      </c>
      <c r="E1405">
        <v>0.7</v>
      </c>
      <c r="F1405">
        <v>0.69</v>
      </c>
      <c r="G1405">
        <v>27.03</v>
      </c>
      <c r="H1405">
        <v>3550.51</v>
      </c>
      <c r="I1405">
        <v>49.85</v>
      </c>
      <c r="J1405">
        <v>3.28</v>
      </c>
      <c r="K1405" s="1">
        <f t="shared" si="82"/>
        <v>148.66500000000002</v>
      </c>
      <c r="L1405" s="1">
        <f t="shared" si="83"/>
        <v>312.44488</v>
      </c>
    </row>
    <row r="1406" spans="2:12" ht="12.75">
      <c r="B1406" t="s">
        <v>93</v>
      </c>
      <c r="C1406">
        <v>202</v>
      </c>
      <c r="D1406">
        <v>1.08</v>
      </c>
      <c r="E1406">
        <v>0.6</v>
      </c>
      <c r="F1406">
        <v>0.52</v>
      </c>
      <c r="G1406">
        <v>28.81</v>
      </c>
      <c r="H1406">
        <v>3269.64</v>
      </c>
      <c r="I1406">
        <v>49.99</v>
      </c>
      <c r="J1406">
        <v>3.13</v>
      </c>
      <c r="K1406" s="1">
        <f>(G1406*$M$1397)*10</f>
        <v>158.455</v>
      </c>
      <c r="L1406" s="1">
        <f>(H1406*$N$1397)</f>
        <v>287.72832</v>
      </c>
    </row>
    <row r="1407" spans="2:12" ht="12.75">
      <c r="B1407" t="s">
        <v>93</v>
      </c>
      <c r="C1407">
        <v>211</v>
      </c>
      <c r="D1407">
        <v>0.64</v>
      </c>
      <c r="E1407">
        <v>0.62</v>
      </c>
      <c r="F1407">
        <v>0.62</v>
      </c>
      <c r="G1407">
        <v>21.41</v>
      </c>
      <c r="H1407">
        <v>3327.15</v>
      </c>
      <c r="I1407">
        <v>44.26</v>
      </c>
      <c r="J1407">
        <v>3</v>
      </c>
      <c r="K1407" s="1">
        <f t="shared" si="82"/>
        <v>117.75500000000001</v>
      </c>
      <c r="L1407" s="1">
        <f t="shared" si="83"/>
        <v>292.7892</v>
      </c>
    </row>
    <row r="1408" spans="2:12" ht="12.75">
      <c r="B1408" t="s">
        <v>93</v>
      </c>
      <c r="C1408">
        <v>212</v>
      </c>
      <c r="D1408">
        <v>0.64</v>
      </c>
      <c r="E1408">
        <v>0.52</v>
      </c>
      <c r="F1408">
        <v>0.47</v>
      </c>
      <c r="G1408">
        <v>23.12</v>
      </c>
      <c r="H1408">
        <v>3043.1</v>
      </c>
      <c r="I1408">
        <v>44.41</v>
      </c>
      <c r="J1408">
        <v>2.84</v>
      </c>
      <c r="K1408" s="1">
        <f t="shared" si="82"/>
        <v>127.16000000000001</v>
      </c>
      <c r="L1408" s="1">
        <f t="shared" si="83"/>
        <v>267.7928</v>
      </c>
    </row>
    <row r="1409" spans="2:12" ht="12.75">
      <c r="B1409" t="s">
        <v>93</v>
      </c>
      <c r="C1409">
        <v>213</v>
      </c>
      <c r="D1409">
        <v>0.64</v>
      </c>
      <c r="E1409">
        <v>0.41</v>
      </c>
      <c r="F1409">
        <v>0.53</v>
      </c>
      <c r="G1409">
        <v>25.21</v>
      </c>
      <c r="H1409">
        <v>2736.87</v>
      </c>
      <c r="I1409">
        <v>44.57</v>
      </c>
      <c r="J1409">
        <v>2.67</v>
      </c>
      <c r="K1409" s="1">
        <f t="shared" si="82"/>
        <v>138.655</v>
      </c>
      <c r="L1409" s="1">
        <f t="shared" si="83"/>
        <v>240.84455999999997</v>
      </c>
    </row>
    <row r="1410" spans="2:12" ht="12.75">
      <c r="B1410" t="s">
        <v>93</v>
      </c>
      <c r="C1410">
        <v>221</v>
      </c>
      <c r="D1410">
        <v>0.52</v>
      </c>
      <c r="E1410">
        <v>0.58</v>
      </c>
      <c r="F1410">
        <v>0.57</v>
      </c>
      <c r="G1410">
        <v>19.94</v>
      </c>
      <c r="H1410">
        <v>3214.95</v>
      </c>
      <c r="I1410">
        <v>42.58</v>
      </c>
      <c r="J1410">
        <v>2.88</v>
      </c>
      <c r="K1410" s="1">
        <f t="shared" si="82"/>
        <v>109.67000000000002</v>
      </c>
      <c r="L1410" s="1">
        <f t="shared" si="83"/>
        <v>282.9156</v>
      </c>
    </row>
    <row r="1411" spans="2:12" ht="12.75">
      <c r="B1411" t="s">
        <v>93</v>
      </c>
      <c r="C1411">
        <v>231</v>
      </c>
      <c r="D1411">
        <v>0.49</v>
      </c>
      <c r="E1411">
        <v>0.45</v>
      </c>
      <c r="F1411">
        <v>0.58</v>
      </c>
      <c r="G1411">
        <v>21.64</v>
      </c>
      <c r="H1411">
        <v>2841.74</v>
      </c>
      <c r="I1411">
        <v>42.32</v>
      </c>
      <c r="J1411">
        <v>2.67</v>
      </c>
      <c r="K1411" s="1">
        <f t="shared" si="82"/>
        <v>119.02000000000001</v>
      </c>
      <c r="L1411" s="1">
        <f t="shared" si="83"/>
        <v>250.07311999999996</v>
      </c>
    </row>
    <row r="1412" spans="2:12" ht="12.75">
      <c r="B1412" t="s">
        <v>93</v>
      </c>
      <c r="C1412">
        <v>241</v>
      </c>
      <c r="D1412">
        <v>0.48</v>
      </c>
      <c r="E1412">
        <v>0.34</v>
      </c>
      <c r="F1412">
        <v>0.53</v>
      </c>
      <c r="G1412">
        <v>23.59</v>
      </c>
      <c r="H1412">
        <v>2541.64</v>
      </c>
      <c r="I1412">
        <v>42.33</v>
      </c>
      <c r="J1412">
        <v>2.49</v>
      </c>
      <c r="K1412" s="1">
        <f t="shared" si="82"/>
        <v>129.745</v>
      </c>
      <c r="L1412" s="1">
        <f t="shared" si="83"/>
        <v>223.66431999999998</v>
      </c>
    </row>
    <row r="1413" spans="2:12" ht="12.75">
      <c r="B1413" t="s">
        <v>93</v>
      </c>
      <c r="C1413">
        <v>301</v>
      </c>
      <c r="D1413">
        <v>0.9</v>
      </c>
      <c r="E1413">
        <v>0.63</v>
      </c>
      <c r="F1413">
        <v>0.64</v>
      </c>
      <c r="G1413">
        <v>25.52</v>
      </c>
      <c r="H1413">
        <v>3353.32</v>
      </c>
      <c r="I1413">
        <v>47.74</v>
      </c>
      <c r="J1413">
        <v>3.11</v>
      </c>
      <c r="K1413" s="1">
        <f t="shared" si="82"/>
        <v>140.36</v>
      </c>
      <c r="L1413" s="1">
        <f t="shared" si="83"/>
        <v>295.09216</v>
      </c>
    </row>
    <row r="1414" spans="2:12" ht="12.75">
      <c r="B1414" t="s">
        <v>93</v>
      </c>
      <c r="C1414">
        <v>302</v>
      </c>
      <c r="D1414">
        <v>0.9</v>
      </c>
      <c r="E1414">
        <v>0.54</v>
      </c>
      <c r="F1414">
        <v>0.48</v>
      </c>
      <c r="G1414">
        <v>27.15</v>
      </c>
      <c r="H1414">
        <v>3100.81</v>
      </c>
      <c r="I1414">
        <v>47.87</v>
      </c>
      <c r="J1414">
        <v>2.97</v>
      </c>
      <c r="K1414" s="1">
        <f t="shared" si="82"/>
        <v>149.32500000000002</v>
      </c>
      <c r="L1414" s="1">
        <f t="shared" si="83"/>
        <v>272.87127999999996</v>
      </c>
    </row>
    <row r="1415" spans="2:12" ht="12.75">
      <c r="B1415" t="s">
        <v>93</v>
      </c>
      <c r="C1415">
        <v>311</v>
      </c>
      <c r="D1415">
        <v>0.49</v>
      </c>
      <c r="E1415">
        <v>0.56</v>
      </c>
      <c r="F1415">
        <v>0.58</v>
      </c>
      <c r="G1415">
        <v>19.72</v>
      </c>
      <c r="H1415">
        <v>3157.25</v>
      </c>
      <c r="I1415">
        <v>42.16</v>
      </c>
      <c r="J1415">
        <v>2.84</v>
      </c>
      <c r="K1415" s="1">
        <f t="shared" si="82"/>
        <v>108.46000000000001</v>
      </c>
      <c r="L1415" s="1">
        <f t="shared" si="83"/>
        <v>277.83799999999997</v>
      </c>
    </row>
    <row r="1416" spans="2:12" ht="12.75">
      <c r="B1416" t="s">
        <v>93</v>
      </c>
      <c r="C1416">
        <v>312</v>
      </c>
      <c r="D1416">
        <v>0.49</v>
      </c>
      <c r="E1416">
        <v>0.46</v>
      </c>
      <c r="F1416">
        <v>0.44</v>
      </c>
      <c r="G1416">
        <v>21.45</v>
      </c>
      <c r="H1416">
        <v>2870.13</v>
      </c>
      <c r="I1416">
        <v>42.31</v>
      </c>
      <c r="J1416">
        <v>2.68</v>
      </c>
      <c r="K1416" s="1">
        <f t="shared" si="82"/>
        <v>117.97500000000001</v>
      </c>
      <c r="L1416" s="1">
        <f t="shared" si="83"/>
        <v>252.57144</v>
      </c>
    </row>
    <row r="1417" spans="2:12" ht="12.75">
      <c r="B1417" t="s">
        <v>93</v>
      </c>
      <c r="C1417">
        <v>313</v>
      </c>
      <c r="D1417">
        <v>0.49</v>
      </c>
      <c r="E1417">
        <v>0.37</v>
      </c>
      <c r="F1417">
        <v>0.49</v>
      </c>
      <c r="G1417">
        <v>23.17</v>
      </c>
      <c r="H1417">
        <v>2623.1</v>
      </c>
      <c r="I1417">
        <v>42.44</v>
      </c>
      <c r="J1417">
        <v>2.54</v>
      </c>
      <c r="K1417" s="1">
        <f t="shared" si="82"/>
        <v>127.43500000000003</v>
      </c>
      <c r="L1417" s="1">
        <f t="shared" si="83"/>
        <v>230.8328</v>
      </c>
    </row>
    <row r="1418" spans="2:12" ht="12.75">
      <c r="B1418" t="s">
        <v>93</v>
      </c>
      <c r="C1418">
        <v>321</v>
      </c>
      <c r="D1418">
        <v>0.36</v>
      </c>
      <c r="E1418">
        <v>0.52</v>
      </c>
      <c r="F1418">
        <v>0.53</v>
      </c>
      <c r="G1418">
        <v>17.89</v>
      </c>
      <c r="H1418">
        <v>3046.29</v>
      </c>
      <c r="I1418">
        <v>40.19</v>
      </c>
      <c r="J1418">
        <v>2.72</v>
      </c>
      <c r="K1418" s="1">
        <f t="shared" si="82"/>
        <v>98.39500000000001</v>
      </c>
      <c r="L1418" s="1">
        <f t="shared" si="83"/>
        <v>268.07352</v>
      </c>
    </row>
    <row r="1419" spans="2:12" ht="12.75">
      <c r="B1419" t="s">
        <v>93</v>
      </c>
      <c r="C1419">
        <v>331</v>
      </c>
      <c r="D1419">
        <v>0.33</v>
      </c>
      <c r="E1419">
        <v>0.4</v>
      </c>
      <c r="F1419">
        <v>0.53</v>
      </c>
      <c r="G1419">
        <v>19.38</v>
      </c>
      <c r="H1419">
        <v>2701.76</v>
      </c>
      <c r="I1419">
        <v>39.88</v>
      </c>
      <c r="J1419">
        <v>2.52</v>
      </c>
      <c r="K1419" s="1">
        <f t="shared" si="82"/>
        <v>106.59</v>
      </c>
      <c r="L1419" s="1">
        <f t="shared" si="83"/>
        <v>237.75488</v>
      </c>
    </row>
    <row r="1420" spans="2:12" ht="12.75">
      <c r="B1420" t="s">
        <v>93</v>
      </c>
      <c r="C1420">
        <v>341</v>
      </c>
      <c r="D1420">
        <v>0.32</v>
      </c>
      <c r="E1420">
        <v>0.3</v>
      </c>
      <c r="F1420">
        <v>0.5</v>
      </c>
      <c r="G1420">
        <v>21.11</v>
      </c>
      <c r="H1420">
        <v>2425.9</v>
      </c>
      <c r="I1420">
        <v>39.87</v>
      </c>
      <c r="J1420">
        <v>2.35</v>
      </c>
      <c r="K1420" s="1">
        <f t="shared" si="82"/>
        <v>116.105</v>
      </c>
      <c r="L1420" s="1">
        <f t="shared" si="83"/>
        <v>213.4792</v>
      </c>
    </row>
    <row r="1421" spans="2:12" ht="12.75">
      <c r="B1421" t="s">
        <v>93</v>
      </c>
      <c r="C1421">
        <v>351</v>
      </c>
      <c r="D1421">
        <v>0.26</v>
      </c>
      <c r="E1421">
        <v>0.38</v>
      </c>
      <c r="F1421">
        <v>0.46</v>
      </c>
      <c r="G1421">
        <v>18.27</v>
      </c>
      <c r="H1421">
        <v>2647.06</v>
      </c>
      <c r="I1421">
        <v>38.76</v>
      </c>
      <c r="J1421">
        <v>2.45</v>
      </c>
      <c r="K1421" s="1">
        <f t="shared" si="82"/>
        <v>100.48500000000001</v>
      </c>
      <c r="L1421" s="1">
        <f t="shared" si="83"/>
        <v>232.94127999999998</v>
      </c>
    </row>
    <row r="1422" spans="2:12" ht="12.75">
      <c r="B1422" t="s">
        <v>93</v>
      </c>
      <c r="C1422">
        <v>352</v>
      </c>
      <c r="D1422">
        <v>0.24</v>
      </c>
      <c r="E1422">
        <v>0.25</v>
      </c>
      <c r="F1422">
        <v>0.4</v>
      </c>
      <c r="G1422">
        <v>20.39</v>
      </c>
      <c r="H1422">
        <v>2290.03</v>
      </c>
      <c r="I1422">
        <v>38.61</v>
      </c>
      <c r="J1422">
        <v>2.23</v>
      </c>
      <c r="K1422" s="1">
        <f t="shared" si="82"/>
        <v>112.14500000000001</v>
      </c>
      <c r="L1422" s="1">
        <f t="shared" si="83"/>
        <v>201.52264</v>
      </c>
    </row>
    <row r="1423" spans="2:12" ht="12.75">
      <c r="B1423" t="s">
        <v>93</v>
      </c>
      <c r="C1423">
        <v>411</v>
      </c>
      <c r="D1423">
        <v>0.44</v>
      </c>
      <c r="E1423">
        <v>0.59</v>
      </c>
      <c r="F1423">
        <v>0.62</v>
      </c>
      <c r="G1423">
        <v>18.32</v>
      </c>
      <c r="H1423">
        <v>3245.79</v>
      </c>
      <c r="I1423">
        <v>41.34</v>
      </c>
      <c r="J1423">
        <v>2.86</v>
      </c>
      <c r="K1423" s="1">
        <f t="shared" si="82"/>
        <v>100.76</v>
      </c>
      <c r="L1423" s="1">
        <f t="shared" si="83"/>
        <v>285.62951999999996</v>
      </c>
    </row>
    <row r="1424" spans="2:12" ht="12.75">
      <c r="B1424" t="s">
        <v>93</v>
      </c>
      <c r="C1424">
        <v>412</v>
      </c>
      <c r="D1424">
        <v>0.44</v>
      </c>
      <c r="E1424">
        <v>0.49</v>
      </c>
      <c r="F1424">
        <v>0.47</v>
      </c>
      <c r="G1424">
        <v>19.96</v>
      </c>
      <c r="H1424">
        <v>2958.92</v>
      </c>
      <c r="I1424">
        <v>41.5</v>
      </c>
      <c r="J1424">
        <v>2.71</v>
      </c>
      <c r="K1424" s="1">
        <f t="shared" si="82"/>
        <v>109.78000000000002</v>
      </c>
      <c r="L1424" s="1">
        <f t="shared" si="83"/>
        <v>260.38496</v>
      </c>
    </row>
    <row r="1425" spans="2:12" ht="12.75">
      <c r="B1425" t="s">
        <v>93</v>
      </c>
      <c r="C1425">
        <v>413</v>
      </c>
      <c r="D1425">
        <v>0.44</v>
      </c>
      <c r="E1425">
        <v>0.38</v>
      </c>
      <c r="F1425">
        <v>0.53</v>
      </c>
      <c r="G1425">
        <v>22</v>
      </c>
      <c r="H1425">
        <v>2647.85</v>
      </c>
      <c r="I1425">
        <v>41.66</v>
      </c>
      <c r="J1425">
        <v>2.54</v>
      </c>
      <c r="K1425" s="1">
        <f t="shared" si="82"/>
        <v>121.00000000000001</v>
      </c>
      <c r="L1425" s="1">
        <f t="shared" si="83"/>
        <v>233.0108</v>
      </c>
    </row>
    <row r="1426" spans="2:12" ht="12.75">
      <c r="B1426" t="s">
        <v>93</v>
      </c>
      <c r="C1426">
        <v>421</v>
      </c>
      <c r="D1426">
        <v>0.3</v>
      </c>
      <c r="E1426">
        <v>0.55</v>
      </c>
      <c r="F1426">
        <v>0.57</v>
      </c>
      <c r="G1426">
        <v>16.22</v>
      </c>
      <c r="H1426">
        <v>3136.29</v>
      </c>
      <c r="I1426">
        <v>39.16</v>
      </c>
      <c r="J1426">
        <v>2.74</v>
      </c>
      <c r="K1426" s="1">
        <f t="shared" si="82"/>
        <v>89.21</v>
      </c>
      <c r="L1426" s="1">
        <f t="shared" si="83"/>
        <v>275.99352</v>
      </c>
    </row>
    <row r="1427" spans="2:12" ht="12.75">
      <c r="B1427" t="s">
        <v>93</v>
      </c>
      <c r="C1427">
        <v>431</v>
      </c>
      <c r="D1427">
        <v>0.27</v>
      </c>
      <c r="E1427">
        <v>0.42</v>
      </c>
      <c r="F1427">
        <v>0.58</v>
      </c>
      <c r="G1427">
        <v>17.76</v>
      </c>
      <c r="H1427">
        <v>2760.79</v>
      </c>
      <c r="I1427">
        <v>38.86</v>
      </c>
      <c r="J1427">
        <v>2.52</v>
      </c>
      <c r="K1427" s="1">
        <f t="shared" si="82"/>
        <v>97.68000000000002</v>
      </c>
      <c r="L1427" s="1">
        <f t="shared" si="83"/>
        <v>242.94951999999998</v>
      </c>
    </row>
    <row r="1428" spans="2:20" ht="12.75">
      <c r="B1428" t="s">
        <v>93</v>
      </c>
      <c r="C1428">
        <v>441</v>
      </c>
      <c r="D1428">
        <v>0.26</v>
      </c>
      <c r="E1428">
        <v>0.31</v>
      </c>
      <c r="F1428">
        <v>0.53</v>
      </c>
      <c r="G1428">
        <v>19.62</v>
      </c>
      <c r="H1428">
        <v>2452.04</v>
      </c>
      <c r="I1428">
        <v>38.86</v>
      </c>
      <c r="J1428">
        <v>2.34</v>
      </c>
      <c r="K1428" s="1">
        <f>(G1428*$M$1397)*10</f>
        <v>107.91000000000003</v>
      </c>
      <c r="L1428" s="1">
        <f>(H1428*$N$1397)</f>
        <v>215.77952</v>
      </c>
      <c r="T1428" t="s">
        <v>117</v>
      </c>
    </row>
    <row r="1429" spans="2:20" ht="12.75">
      <c r="B1429" t="s">
        <v>93</v>
      </c>
      <c r="C1429">
        <v>451</v>
      </c>
      <c r="D1429">
        <v>0.18</v>
      </c>
      <c r="E1429">
        <v>0.39</v>
      </c>
      <c r="F1429">
        <v>0.49</v>
      </c>
      <c r="G1429">
        <v>16.34</v>
      </c>
      <c r="H1429">
        <v>2679.26</v>
      </c>
      <c r="I1429">
        <v>37.37</v>
      </c>
      <c r="J1429">
        <v>2.43</v>
      </c>
      <c r="K1429" s="1">
        <f t="shared" si="82"/>
        <v>89.87</v>
      </c>
      <c r="L1429" s="1">
        <f t="shared" si="83"/>
        <v>235.77488</v>
      </c>
      <c r="T1429" t="s">
        <v>117</v>
      </c>
    </row>
    <row r="1430" spans="2:12" ht="12.75">
      <c r="B1430" t="s">
        <v>93</v>
      </c>
      <c r="C1430">
        <v>452</v>
      </c>
      <c r="D1430">
        <v>0.17</v>
      </c>
      <c r="E1430">
        <v>0.26</v>
      </c>
      <c r="F1430">
        <v>0.43</v>
      </c>
      <c r="G1430">
        <v>18.58</v>
      </c>
      <c r="H1430">
        <v>2315.82</v>
      </c>
      <c r="I1430">
        <v>37.39</v>
      </c>
      <c r="J1430">
        <v>2.22</v>
      </c>
      <c r="K1430" s="1">
        <f t="shared" si="82"/>
        <v>102.19</v>
      </c>
      <c r="L1430" s="1">
        <f t="shared" si="83"/>
        <v>203.79216</v>
      </c>
    </row>
    <row r="1431" spans="1:14" ht="12.75">
      <c r="A1431">
        <v>42</v>
      </c>
      <c r="B1431" t="s">
        <v>94</v>
      </c>
      <c r="C1431">
        <v>101</v>
      </c>
      <c r="D1431">
        <v>1.25</v>
      </c>
      <c r="E1431">
        <v>0.76</v>
      </c>
      <c r="F1431">
        <v>0.74</v>
      </c>
      <c r="G1431">
        <v>20.17</v>
      </c>
      <c r="H1431">
        <v>4568.79</v>
      </c>
      <c r="I1431">
        <v>49.16</v>
      </c>
      <c r="J1431">
        <v>3.57</v>
      </c>
      <c r="K1431" s="1">
        <f>(G1431*$M$1431)*10</f>
        <v>110.93500000000003</v>
      </c>
      <c r="L1431" s="1">
        <f>(H1431*$N$1431)</f>
        <v>402.05352</v>
      </c>
      <c r="M1431" s="1">
        <v>0.55</v>
      </c>
      <c r="N1431" s="2">
        <v>0.088</v>
      </c>
    </row>
    <row r="1432" spans="1:12" ht="12.75">
      <c r="A1432" t="s">
        <v>107</v>
      </c>
      <c r="B1432" t="s">
        <v>94</v>
      </c>
      <c r="C1432">
        <v>102</v>
      </c>
      <c r="D1432">
        <v>1.25</v>
      </c>
      <c r="E1432">
        <v>0.65</v>
      </c>
      <c r="F1432">
        <v>0.56</v>
      </c>
      <c r="G1432">
        <v>21.41</v>
      </c>
      <c r="H1432">
        <v>4222.34</v>
      </c>
      <c r="I1432">
        <v>49.35</v>
      </c>
      <c r="J1432">
        <v>3.45</v>
      </c>
      <c r="K1432" s="1">
        <f aca="true" t="shared" si="84" ref="K1432:K1464">(G1432*$M$1431)*10</f>
        <v>117.75500000000001</v>
      </c>
      <c r="L1432" s="1">
        <f aca="true" t="shared" si="85" ref="L1432:L1464">(H1432*$N$1431)</f>
        <v>371.56592</v>
      </c>
    </row>
    <row r="1433" spans="2:12" ht="12.75">
      <c r="B1433" t="s">
        <v>94</v>
      </c>
      <c r="C1433">
        <v>111</v>
      </c>
      <c r="D1433">
        <v>0.79</v>
      </c>
      <c r="E1433">
        <v>0.68</v>
      </c>
      <c r="F1433">
        <v>0.67</v>
      </c>
      <c r="G1433">
        <v>16.27</v>
      </c>
      <c r="H1433">
        <v>4308.14</v>
      </c>
      <c r="I1433">
        <v>44.05</v>
      </c>
      <c r="J1433">
        <v>3.34</v>
      </c>
      <c r="K1433" s="1">
        <f t="shared" si="84"/>
        <v>89.48500000000001</v>
      </c>
      <c r="L1433" s="1">
        <f t="shared" si="85"/>
        <v>379.11632000000003</v>
      </c>
    </row>
    <row r="1434" spans="2:12" ht="12.75">
      <c r="B1434" t="s">
        <v>94</v>
      </c>
      <c r="C1434">
        <v>112</v>
      </c>
      <c r="D1434">
        <v>0.79</v>
      </c>
      <c r="E1434">
        <v>0.57</v>
      </c>
      <c r="F1434">
        <v>0.5</v>
      </c>
      <c r="G1434">
        <v>17.44</v>
      </c>
      <c r="H1434">
        <v>3956.41</v>
      </c>
      <c r="I1434">
        <v>44.24</v>
      </c>
      <c r="J1434">
        <v>3.18</v>
      </c>
      <c r="K1434" s="1">
        <f t="shared" si="84"/>
        <v>95.92000000000002</v>
      </c>
      <c r="L1434" s="1">
        <f t="shared" si="85"/>
        <v>348.16407999999996</v>
      </c>
    </row>
    <row r="1435" spans="2:12" ht="12.75">
      <c r="B1435" t="s">
        <v>94</v>
      </c>
      <c r="C1435">
        <v>113</v>
      </c>
      <c r="D1435">
        <v>0.79</v>
      </c>
      <c r="E1435">
        <v>0.46</v>
      </c>
      <c r="F1435">
        <v>0.57</v>
      </c>
      <c r="G1435">
        <v>18.79</v>
      </c>
      <c r="H1435">
        <v>3608.33</v>
      </c>
      <c r="I1435">
        <v>44.44</v>
      </c>
      <c r="J1435">
        <v>3.02</v>
      </c>
      <c r="K1435" s="1">
        <f t="shared" si="84"/>
        <v>103.345</v>
      </c>
      <c r="L1435" s="1">
        <f t="shared" si="85"/>
        <v>317.53303999999997</v>
      </c>
    </row>
    <row r="1436" spans="2:12" ht="12.75">
      <c r="B1436" t="s">
        <v>94</v>
      </c>
      <c r="C1436">
        <v>121</v>
      </c>
      <c r="D1436">
        <v>0.64</v>
      </c>
      <c r="E1436">
        <v>0.64</v>
      </c>
      <c r="F1436">
        <v>0.62</v>
      </c>
      <c r="G1436">
        <v>14.93</v>
      </c>
      <c r="H1436">
        <v>4183.39</v>
      </c>
      <c r="I1436">
        <v>42.25</v>
      </c>
      <c r="J1436">
        <v>3.23</v>
      </c>
      <c r="K1436" s="1">
        <f t="shared" si="84"/>
        <v>82.11500000000001</v>
      </c>
      <c r="L1436" s="1">
        <f t="shared" si="85"/>
        <v>368.13832</v>
      </c>
    </row>
    <row r="1437" spans="2:12" ht="12.75">
      <c r="B1437" t="s">
        <v>94</v>
      </c>
      <c r="C1437">
        <v>131</v>
      </c>
      <c r="D1437">
        <v>0.61</v>
      </c>
      <c r="E1437">
        <v>0.49</v>
      </c>
      <c r="F1437">
        <v>0.62</v>
      </c>
      <c r="G1437">
        <v>16.19</v>
      </c>
      <c r="H1437">
        <v>3704.09</v>
      </c>
      <c r="I1437">
        <v>42.13</v>
      </c>
      <c r="J1437">
        <v>3</v>
      </c>
      <c r="K1437" s="1">
        <f t="shared" si="84"/>
        <v>89.04500000000002</v>
      </c>
      <c r="L1437" s="1">
        <f t="shared" si="85"/>
        <v>325.95992</v>
      </c>
    </row>
    <row r="1438" spans="2:12" ht="12.75">
      <c r="B1438" t="s">
        <v>94</v>
      </c>
      <c r="C1438">
        <v>141</v>
      </c>
      <c r="D1438">
        <v>0.6</v>
      </c>
      <c r="E1438">
        <v>0.38</v>
      </c>
      <c r="F1438">
        <v>0.57</v>
      </c>
      <c r="G1438">
        <v>17.45</v>
      </c>
      <c r="H1438">
        <v>3358.3</v>
      </c>
      <c r="I1438">
        <v>42.2</v>
      </c>
      <c r="J1438">
        <v>2.83</v>
      </c>
      <c r="K1438" s="1">
        <f t="shared" si="84"/>
        <v>95.975</v>
      </c>
      <c r="L1438" s="1">
        <f t="shared" si="85"/>
        <v>295.5304</v>
      </c>
    </row>
    <row r="1439" spans="2:12" ht="12.75">
      <c r="B1439" t="s">
        <v>94</v>
      </c>
      <c r="C1439">
        <v>201</v>
      </c>
      <c r="D1439">
        <v>1.08</v>
      </c>
      <c r="E1439">
        <v>0.7</v>
      </c>
      <c r="F1439">
        <v>0.69</v>
      </c>
      <c r="G1439">
        <v>19.12</v>
      </c>
      <c r="H1439">
        <v>4359.83</v>
      </c>
      <c r="I1439">
        <v>47.29</v>
      </c>
      <c r="J1439">
        <v>3.45</v>
      </c>
      <c r="K1439" s="1">
        <f t="shared" si="84"/>
        <v>105.16000000000003</v>
      </c>
      <c r="L1439" s="1">
        <f t="shared" si="85"/>
        <v>383.66504</v>
      </c>
    </row>
    <row r="1440" spans="2:12" ht="12.75">
      <c r="B1440" t="s">
        <v>94</v>
      </c>
      <c r="C1440">
        <v>202</v>
      </c>
      <c r="D1440">
        <v>1.08</v>
      </c>
      <c r="E1440">
        <v>0.6</v>
      </c>
      <c r="F1440">
        <v>0.52</v>
      </c>
      <c r="G1440">
        <v>20.25</v>
      </c>
      <c r="H1440">
        <v>4047.28</v>
      </c>
      <c r="I1440">
        <v>47.46</v>
      </c>
      <c r="J1440">
        <v>3.32</v>
      </c>
      <c r="K1440" s="1">
        <f>(G1440*$M$1431)*10</f>
        <v>111.37500000000001</v>
      </c>
      <c r="L1440" s="1">
        <f>(H1440*$N$1431)</f>
        <v>356.16064</v>
      </c>
    </row>
    <row r="1441" spans="2:12" ht="12.75">
      <c r="B1441" t="s">
        <v>94</v>
      </c>
      <c r="C1441">
        <v>211</v>
      </c>
      <c r="D1441">
        <v>0.64</v>
      </c>
      <c r="E1441">
        <v>0.62</v>
      </c>
      <c r="F1441">
        <v>0.62</v>
      </c>
      <c r="G1441">
        <v>15.13</v>
      </c>
      <c r="H1441">
        <v>4121.22</v>
      </c>
      <c r="I1441">
        <v>42.28</v>
      </c>
      <c r="J1441">
        <v>3.2</v>
      </c>
      <c r="K1441" s="1">
        <f t="shared" si="84"/>
        <v>83.215</v>
      </c>
      <c r="L1441" s="1">
        <f t="shared" si="85"/>
        <v>362.66736</v>
      </c>
    </row>
    <row r="1442" spans="2:12" ht="12.75">
      <c r="B1442" t="s">
        <v>94</v>
      </c>
      <c r="C1442">
        <v>212</v>
      </c>
      <c r="D1442">
        <v>0.64</v>
      </c>
      <c r="E1442">
        <v>0.52</v>
      </c>
      <c r="F1442">
        <v>0.47</v>
      </c>
      <c r="G1442">
        <v>16.23</v>
      </c>
      <c r="H1442">
        <v>3800.59</v>
      </c>
      <c r="I1442">
        <v>42.46</v>
      </c>
      <c r="J1442">
        <v>3.06</v>
      </c>
      <c r="K1442" s="1">
        <f t="shared" si="84"/>
        <v>89.26500000000001</v>
      </c>
      <c r="L1442" s="1">
        <f t="shared" si="85"/>
        <v>334.45192</v>
      </c>
    </row>
    <row r="1443" spans="2:12" ht="12.75">
      <c r="B1443" t="s">
        <v>94</v>
      </c>
      <c r="C1443">
        <v>213</v>
      </c>
      <c r="D1443">
        <v>0.64</v>
      </c>
      <c r="E1443">
        <v>0.41</v>
      </c>
      <c r="F1443">
        <v>0.53</v>
      </c>
      <c r="G1443">
        <v>17.58</v>
      </c>
      <c r="H1443">
        <v>3452.09</v>
      </c>
      <c r="I1443">
        <v>42.66</v>
      </c>
      <c r="J1443">
        <v>2.89</v>
      </c>
      <c r="K1443" s="1">
        <f t="shared" si="84"/>
        <v>96.69</v>
      </c>
      <c r="L1443" s="1">
        <f t="shared" si="85"/>
        <v>303.78392</v>
      </c>
    </row>
    <row r="1444" spans="2:12" ht="12.75">
      <c r="B1444" t="s">
        <v>94</v>
      </c>
      <c r="C1444">
        <v>221</v>
      </c>
      <c r="D1444">
        <v>0.52</v>
      </c>
      <c r="E1444">
        <v>0.58</v>
      </c>
      <c r="F1444">
        <v>0.57</v>
      </c>
      <c r="G1444">
        <v>14.06</v>
      </c>
      <c r="H1444">
        <v>3999.4</v>
      </c>
      <c r="I1444">
        <v>40.76</v>
      </c>
      <c r="J1444">
        <v>3.1</v>
      </c>
      <c r="K1444" s="1">
        <f t="shared" si="84"/>
        <v>77.33000000000001</v>
      </c>
      <c r="L1444" s="1">
        <f t="shared" si="85"/>
        <v>351.9472</v>
      </c>
    </row>
    <row r="1445" spans="2:12" ht="12.75">
      <c r="B1445" t="s">
        <v>94</v>
      </c>
      <c r="C1445">
        <v>231</v>
      </c>
      <c r="D1445">
        <v>0.49</v>
      </c>
      <c r="E1445">
        <v>0.45</v>
      </c>
      <c r="F1445">
        <v>0.58</v>
      </c>
      <c r="G1445">
        <v>15.11</v>
      </c>
      <c r="H1445">
        <v>3580.02</v>
      </c>
      <c r="I1445">
        <v>40.59</v>
      </c>
      <c r="J1445">
        <v>2.9</v>
      </c>
      <c r="K1445" s="1">
        <f t="shared" si="84"/>
        <v>83.10500000000002</v>
      </c>
      <c r="L1445" s="1">
        <f t="shared" si="85"/>
        <v>315.04175999999995</v>
      </c>
    </row>
    <row r="1446" spans="2:12" ht="12.75">
      <c r="B1446" t="s">
        <v>94</v>
      </c>
      <c r="C1446">
        <v>241</v>
      </c>
      <c r="D1446">
        <v>0.48</v>
      </c>
      <c r="E1446">
        <v>0.34</v>
      </c>
      <c r="F1446">
        <v>0.53</v>
      </c>
      <c r="G1446">
        <v>16.35</v>
      </c>
      <c r="H1446">
        <v>3233.58</v>
      </c>
      <c r="I1446">
        <v>40.65</v>
      </c>
      <c r="J1446">
        <v>2.73</v>
      </c>
      <c r="K1446" s="1">
        <f t="shared" si="84"/>
        <v>89.92500000000001</v>
      </c>
      <c r="L1446" s="1">
        <f t="shared" si="85"/>
        <v>284.55503999999996</v>
      </c>
    </row>
    <row r="1447" spans="2:12" ht="12.75">
      <c r="B1447" t="s">
        <v>94</v>
      </c>
      <c r="C1447">
        <v>301</v>
      </c>
      <c r="D1447">
        <v>0.9</v>
      </c>
      <c r="E1447">
        <v>0.63</v>
      </c>
      <c r="F1447">
        <v>0.64</v>
      </c>
      <c r="G1447">
        <v>18.01</v>
      </c>
      <c r="H1447">
        <v>4143.99</v>
      </c>
      <c r="I1447">
        <v>45.42</v>
      </c>
      <c r="J1447">
        <v>3.31</v>
      </c>
      <c r="K1447" s="1">
        <f t="shared" si="84"/>
        <v>99.05500000000002</v>
      </c>
      <c r="L1447" s="1">
        <f t="shared" si="85"/>
        <v>364.67112</v>
      </c>
    </row>
    <row r="1448" spans="2:12" ht="12.75">
      <c r="B1448" t="s">
        <v>94</v>
      </c>
      <c r="C1448">
        <v>302</v>
      </c>
      <c r="D1448">
        <v>0.9</v>
      </c>
      <c r="E1448">
        <v>0.54</v>
      </c>
      <c r="F1448">
        <v>0.48</v>
      </c>
      <c r="G1448">
        <v>19.05</v>
      </c>
      <c r="H1448">
        <v>3858.65</v>
      </c>
      <c r="I1448">
        <v>45.58</v>
      </c>
      <c r="J1448">
        <v>3.18</v>
      </c>
      <c r="K1448" s="1">
        <f t="shared" si="84"/>
        <v>104.775</v>
      </c>
      <c r="L1448" s="1">
        <f t="shared" si="85"/>
        <v>339.5612</v>
      </c>
    </row>
    <row r="1449" spans="2:12" ht="12.75">
      <c r="B1449" t="s">
        <v>94</v>
      </c>
      <c r="C1449">
        <v>311</v>
      </c>
      <c r="D1449">
        <v>0.49</v>
      </c>
      <c r="E1449">
        <v>0.56</v>
      </c>
      <c r="F1449">
        <v>0.58</v>
      </c>
      <c r="G1449">
        <v>13.88</v>
      </c>
      <c r="H1449">
        <v>3936.66</v>
      </c>
      <c r="I1449">
        <v>40.38</v>
      </c>
      <c r="J1449">
        <v>3.06</v>
      </c>
      <c r="K1449" s="1">
        <f t="shared" si="84"/>
        <v>76.34000000000002</v>
      </c>
      <c r="L1449" s="1">
        <f t="shared" si="85"/>
        <v>346.42607999999996</v>
      </c>
    </row>
    <row r="1450" spans="2:12" ht="12.75">
      <c r="B1450" t="s">
        <v>94</v>
      </c>
      <c r="C1450">
        <v>312</v>
      </c>
      <c r="D1450">
        <v>0.49</v>
      </c>
      <c r="E1450">
        <v>0.46</v>
      </c>
      <c r="F1450">
        <v>0.44</v>
      </c>
      <c r="G1450">
        <v>15</v>
      </c>
      <c r="H1450">
        <v>3611.29</v>
      </c>
      <c r="I1450">
        <v>40.57</v>
      </c>
      <c r="J1450">
        <v>2.91</v>
      </c>
      <c r="K1450" s="1">
        <f t="shared" si="84"/>
        <v>82.5</v>
      </c>
      <c r="L1450" s="1">
        <f t="shared" si="85"/>
        <v>317.79352</v>
      </c>
    </row>
    <row r="1451" spans="2:12" ht="12.75">
      <c r="B1451" t="s">
        <v>94</v>
      </c>
      <c r="C1451">
        <v>313</v>
      </c>
      <c r="D1451">
        <v>0.49</v>
      </c>
      <c r="E1451">
        <v>0.37</v>
      </c>
      <c r="F1451">
        <v>0.49</v>
      </c>
      <c r="G1451">
        <v>16.11</v>
      </c>
      <c r="H1451">
        <v>3326.26</v>
      </c>
      <c r="I1451">
        <v>40.74</v>
      </c>
      <c r="J1451">
        <v>2.78</v>
      </c>
      <c r="K1451" s="1">
        <f t="shared" si="84"/>
        <v>88.605</v>
      </c>
      <c r="L1451" s="1">
        <f t="shared" si="85"/>
        <v>292.71088</v>
      </c>
    </row>
    <row r="1452" spans="2:12" ht="12.75">
      <c r="B1452" t="s">
        <v>94</v>
      </c>
      <c r="C1452">
        <v>321</v>
      </c>
      <c r="D1452">
        <v>0.36</v>
      </c>
      <c r="E1452">
        <v>0.52</v>
      </c>
      <c r="F1452">
        <v>0.53</v>
      </c>
      <c r="G1452">
        <v>12.55</v>
      </c>
      <c r="H1452">
        <v>3813.63</v>
      </c>
      <c r="I1452">
        <v>38.59</v>
      </c>
      <c r="J1452">
        <v>2.95</v>
      </c>
      <c r="K1452" s="1">
        <f t="shared" si="84"/>
        <v>69.025</v>
      </c>
      <c r="L1452" s="1">
        <f t="shared" si="85"/>
        <v>335.59944</v>
      </c>
    </row>
    <row r="1453" spans="2:12" ht="12.75">
      <c r="B1453" t="s">
        <v>94</v>
      </c>
      <c r="C1453">
        <v>331</v>
      </c>
      <c r="D1453">
        <v>0.33</v>
      </c>
      <c r="E1453">
        <v>0.4</v>
      </c>
      <c r="F1453">
        <v>0.53</v>
      </c>
      <c r="G1453">
        <v>13.46</v>
      </c>
      <c r="H1453">
        <v>3426.51</v>
      </c>
      <c r="I1453">
        <v>38.37</v>
      </c>
      <c r="J1453">
        <v>2.76</v>
      </c>
      <c r="K1453" s="1">
        <f t="shared" si="84"/>
        <v>74.03000000000002</v>
      </c>
      <c r="L1453" s="1">
        <f t="shared" si="85"/>
        <v>301.53288</v>
      </c>
    </row>
    <row r="1454" spans="2:12" ht="12.75">
      <c r="B1454" t="s">
        <v>94</v>
      </c>
      <c r="C1454">
        <v>341</v>
      </c>
      <c r="D1454">
        <v>0.32</v>
      </c>
      <c r="E1454">
        <v>0.3</v>
      </c>
      <c r="F1454">
        <v>0.5</v>
      </c>
      <c r="G1454">
        <v>14.55</v>
      </c>
      <c r="H1454">
        <v>3106.98</v>
      </c>
      <c r="I1454">
        <v>38.41</v>
      </c>
      <c r="J1454">
        <v>2.6</v>
      </c>
      <c r="K1454" s="1">
        <f t="shared" si="84"/>
        <v>80.025</v>
      </c>
      <c r="L1454" s="1">
        <f t="shared" si="85"/>
        <v>273.41424</v>
      </c>
    </row>
    <row r="1455" spans="2:12" ht="12.75">
      <c r="B1455" t="s">
        <v>94</v>
      </c>
      <c r="C1455">
        <v>351</v>
      </c>
      <c r="D1455">
        <v>0.26</v>
      </c>
      <c r="E1455">
        <v>0.38</v>
      </c>
      <c r="F1455">
        <v>0.46</v>
      </c>
      <c r="G1455">
        <v>12.64</v>
      </c>
      <c r="H1455">
        <v>3365.63</v>
      </c>
      <c r="I1455">
        <v>37.34</v>
      </c>
      <c r="J1455">
        <v>2.7</v>
      </c>
      <c r="K1455" s="1">
        <f t="shared" si="84"/>
        <v>69.52000000000001</v>
      </c>
      <c r="L1455" s="1">
        <f t="shared" si="85"/>
        <v>296.17544</v>
      </c>
    </row>
    <row r="1456" spans="2:12" ht="12.75">
      <c r="B1456" t="s">
        <v>94</v>
      </c>
      <c r="C1456">
        <v>352</v>
      </c>
      <c r="D1456">
        <v>0.24</v>
      </c>
      <c r="E1456">
        <v>0.25</v>
      </c>
      <c r="F1456">
        <v>0.4</v>
      </c>
      <c r="G1456">
        <v>13.96</v>
      </c>
      <c r="H1456">
        <v>2951.88</v>
      </c>
      <c r="I1456">
        <v>37.28</v>
      </c>
      <c r="J1456">
        <v>2.49</v>
      </c>
      <c r="K1456" s="1">
        <f t="shared" si="84"/>
        <v>76.78</v>
      </c>
      <c r="L1456" s="1">
        <f t="shared" si="85"/>
        <v>259.76544</v>
      </c>
    </row>
    <row r="1457" spans="2:12" ht="12.75">
      <c r="B1457" t="s">
        <v>94</v>
      </c>
      <c r="C1457">
        <v>411</v>
      </c>
      <c r="D1457">
        <v>0.44</v>
      </c>
      <c r="E1457">
        <v>0.59</v>
      </c>
      <c r="F1457">
        <v>0.62</v>
      </c>
      <c r="G1457">
        <v>12.94</v>
      </c>
      <c r="H1457">
        <v>4035.83</v>
      </c>
      <c r="I1457">
        <v>39.63</v>
      </c>
      <c r="J1457">
        <v>3.08</v>
      </c>
      <c r="K1457" s="1">
        <f t="shared" si="84"/>
        <v>71.17</v>
      </c>
      <c r="L1457" s="1">
        <f t="shared" si="85"/>
        <v>355.15304</v>
      </c>
    </row>
    <row r="1458" spans="2:12" ht="12.75">
      <c r="B1458" t="s">
        <v>94</v>
      </c>
      <c r="C1458">
        <v>412</v>
      </c>
      <c r="D1458">
        <v>0.44</v>
      </c>
      <c r="E1458">
        <v>0.49</v>
      </c>
      <c r="F1458">
        <v>0.47</v>
      </c>
      <c r="G1458">
        <v>13.98</v>
      </c>
      <c r="H1458">
        <v>3712.35</v>
      </c>
      <c r="I1458">
        <v>39.81</v>
      </c>
      <c r="J1458">
        <v>2.94</v>
      </c>
      <c r="K1458" s="1">
        <f t="shared" si="84"/>
        <v>76.89000000000001</v>
      </c>
      <c r="L1458" s="1">
        <f t="shared" si="85"/>
        <v>326.68679999999995</v>
      </c>
    </row>
    <row r="1459" spans="2:12" ht="12.75">
      <c r="B1459" t="s">
        <v>94</v>
      </c>
      <c r="C1459">
        <v>413</v>
      </c>
      <c r="D1459">
        <v>0.44</v>
      </c>
      <c r="E1459">
        <v>0.38</v>
      </c>
      <c r="F1459">
        <v>0.53</v>
      </c>
      <c r="G1459">
        <v>15.28</v>
      </c>
      <c r="H1459">
        <v>3357.65</v>
      </c>
      <c r="I1459">
        <v>40.02</v>
      </c>
      <c r="J1459">
        <v>2.77</v>
      </c>
      <c r="K1459" s="1">
        <f t="shared" si="84"/>
        <v>84.03999999999999</v>
      </c>
      <c r="L1459" s="1">
        <f t="shared" si="85"/>
        <v>295.47319999999996</v>
      </c>
    </row>
    <row r="1460" spans="2:12" ht="12.75">
      <c r="B1460" t="s">
        <v>94</v>
      </c>
      <c r="C1460">
        <v>421</v>
      </c>
      <c r="D1460">
        <v>0.3</v>
      </c>
      <c r="E1460">
        <v>0.55</v>
      </c>
      <c r="F1460">
        <v>0.57</v>
      </c>
      <c r="G1460">
        <v>11.42</v>
      </c>
      <c r="H1460">
        <v>3914.35</v>
      </c>
      <c r="I1460">
        <v>37.63</v>
      </c>
      <c r="J1460">
        <v>2.97</v>
      </c>
      <c r="K1460" s="1">
        <f t="shared" si="84"/>
        <v>62.81</v>
      </c>
      <c r="L1460" s="1">
        <f t="shared" si="85"/>
        <v>344.46279999999996</v>
      </c>
    </row>
    <row r="1461" spans="2:12" ht="12.75">
      <c r="B1461" t="s">
        <v>94</v>
      </c>
      <c r="C1461">
        <v>431</v>
      </c>
      <c r="D1461">
        <v>0.27</v>
      </c>
      <c r="E1461">
        <v>0.42</v>
      </c>
      <c r="F1461">
        <v>0.58</v>
      </c>
      <c r="G1461">
        <v>12.33</v>
      </c>
      <c r="H1461">
        <v>3495.81</v>
      </c>
      <c r="I1461">
        <v>37.41</v>
      </c>
      <c r="J1461">
        <v>2.76</v>
      </c>
      <c r="K1461" s="1">
        <f t="shared" si="84"/>
        <v>67.815</v>
      </c>
      <c r="L1461" s="1">
        <f t="shared" si="85"/>
        <v>307.63128</v>
      </c>
    </row>
    <row r="1462" spans="2:20" ht="12.75">
      <c r="B1462" t="s">
        <v>94</v>
      </c>
      <c r="C1462">
        <v>441</v>
      </c>
      <c r="D1462">
        <v>0.26</v>
      </c>
      <c r="E1462">
        <v>0.31</v>
      </c>
      <c r="F1462">
        <v>0.53</v>
      </c>
      <c r="G1462">
        <v>13.49</v>
      </c>
      <c r="H1462">
        <v>3139.81</v>
      </c>
      <c r="I1462">
        <v>37.47</v>
      </c>
      <c r="J1462">
        <v>2.59</v>
      </c>
      <c r="K1462" s="1">
        <f>(G1462*$M$1431)*10</f>
        <v>74.19500000000001</v>
      </c>
      <c r="L1462" s="1">
        <f>(H1462*$N$1431)</f>
        <v>276.30328</v>
      </c>
      <c r="T1462" t="s">
        <v>117</v>
      </c>
    </row>
    <row r="1463" spans="2:12" ht="12.75">
      <c r="B1463" t="s">
        <v>94</v>
      </c>
      <c r="C1463">
        <v>451</v>
      </c>
      <c r="D1463">
        <v>0.18</v>
      </c>
      <c r="E1463">
        <v>0.39</v>
      </c>
      <c r="F1463">
        <v>0.49</v>
      </c>
      <c r="G1463">
        <v>11.29</v>
      </c>
      <c r="H1463">
        <v>3401.6</v>
      </c>
      <c r="I1463">
        <v>36.04</v>
      </c>
      <c r="J1463">
        <v>2.68</v>
      </c>
      <c r="K1463" s="1">
        <f t="shared" si="84"/>
        <v>62.095</v>
      </c>
      <c r="L1463" s="1">
        <f t="shared" si="85"/>
        <v>299.3408</v>
      </c>
    </row>
    <row r="1464" spans="2:20" ht="12.75">
      <c r="B1464" t="s">
        <v>94</v>
      </c>
      <c r="C1464">
        <v>452</v>
      </c>
      <c r="D1464">
        <v>0.17</v>
      </c>
      <c r="E1464">
        <v>0.26</v>
      </c>
      <c r="F1464">
        <v>0.43</v>
      </c>
      <c r="G1464">
        <v>12.7</v>
      </c>
      <c r="H1464">
        <v>2984.68</v>
      </c>
      <c r="I1464">
        <v>36.13</v>
      </c>
      <c r="J1464">
        <v>2.47</v>
      </c>
      <c r="K1464" s="1">
        <f t="shared" si="84"/>
        <v>69.85000000000001</v>
      </c>
      <c r="L1464" s="1">
        <f t="shared" si="85"/>
        <v>262.65184</v>
      </c>
      <c r="T1464" t="s">
        <v>117</v>
      </c>
    </row>
    <row r="1465" spans="1:20" ht="12.75">
      <c r="A1465">
        <v>43</v>
      </c>
      <c r="B1465" t="s">
        <v>95</v>
      </c>
      <c r="C1465">
        <v>101</v>
      </c>
      <c r="D1465">
        <v>1.25</v>
      </c>
      <c r="E1465">
        <v>0.76</v>
      </c>
      <c r="F1465">
        <v>0.74</v>
      </c>
      <c r="G1465">
        <v>75.47</v>
      </c>
      <c r="H1465">
        <v>1544.58</v>
      </c>
      <c r="I1465">
        <v>67.34</v>
      </c>
      <c r="J1465">
        <v>3.24</v>
      </c>
      <c r="K1465" s="1">
        <f>(G1465*$M$1465)*10</f>
        <v>339.615</v>
      </c>
      <c r="L1465" s="1">
        <f>(H1465*$N$1465)</f>
        <v>108.12060000000001</v>
      </c>
      <c r="M1465" s="1">
        <v>0.45</v>
      </c>
      <c r="N1465" s="2">
        <v>0.07</v>
      </c>
      <c r="T1465" t="s">
        <v>117</v>
      </c>
    </row>
    <row r="1466" spans="1:12" ht="12.75">
      <c r="A1466" t="s">
        <v>108</v>
      </c>
      <c r="B1466" t="s">
        <v>95</v>
      </c>
      <c r="C1466">
        <v>102</v>
      </c>
      <c r="D1466">
        <v>1.25</v>
      </c>
      <c r="E1466">
        <v>0.65</v>
      </c>
      <c r="F1466">
        <v>0.56</v>
      </c>
      <c r="G1466">
        <v>78.85</v>
      </c>
      <c r="H1466">
        <v>1346.29</v>
      </c>
      <c r="I1466">
        <v>67.37</v>
      </c>
      <c r="J1466">
        <v>3.09</v>
      </c>
      <c r="K1466" s="1">
        <f aca="true" t="shared" si="86" ref="K1466:K1498">(G1466*$M$1465)*10</f>
        <v>354.82500000000005</v>
      </c>
      <c r="L1466" s="1">
        <f aca="true" t="shared" si="87" ref="L1466:L1498">(H1466*$N$1465)</f>
        <v>94.2403</v>
      </c>
    </row>
    <row r="1467" spans="2:12" ht="12.75">
      <c r="B1467" t="s">
        <v>95</v>
      </c>
      <c r="C1467">
        <v>111</v>
      </c>
      <c r="D1467">
        <v>0.79</v>
      </c>
      <c r="E1467">
        <v>0.68</v>
      </c>
      <c r="F1467">
        <v>0.67</v>
      </c>
      <c r="G1467">
        <v>62.45</v>
      </c>
      <c r="H1467">
        <v>1403.75</v>
      </c>
      <c r="I1467">
        <v>60.04</v>
      </c>
      <c r="J1467">
        <v>2.97</v>
      </c>
      <c r="K1467" s="1">
        <f t="shared" si="86"/>
        <v>281.02500000000003</v>
      </c>
      <c r="L1467" s="1">
        <f t="shared" si="87"/>
        <v>98.2625</v>
      </c>
    </row>
    <row r="1468" spans="2:12" ht="12.75">
      <c r="B1468" t="s">
        <v>95</v>
      </c>
      <c r="C1468">
        <v>112</v>
      </c>
      <c r="D1468">
        <v>0.79</v>
      </c>
      <c r="E1468">
        <v>0.57</v>
      </c>
      <c r="F1468">
        <v>0.5</v>
      </c>
      <c r="G1468">
        <v>65.75</v>
      </c>
      <c r="H1468">
        <v>1202.71</v>
      </c>
      <c r="I1468">
        <v>60.06</v>
      </c>
      <c r="J1468">
        <v>2.75</v>
      </c>
      <c r="K1468" s="1">
        <f t="shared" si="86"/>
        <v>295.875</v>
      </c>
      <c r="L1468" s="1">
        <f t="shared" si="87"/>
        <v>84.18970000000002</v>
      </c>
    </row>
    <row r="1469" spans="2:12" ht="12.75">
      <c r="B1469" t="s">
        <v>95</v>
      </c>
      <c r="C1469">
        <v>113</v>
      </c>
      <c r="D1469">
        <v>0.79</v>
      </c>
      <c r="E1469">
        <v>0.46</v>
      </c>
      <c r="F1469">
        <v>0.57</v>
      </c>
      <c r="G1469">
        <v>69.37</v>
      </c>
      <c r="H1469">
        <v>1016.69</v>
      </c>
      <c r="I1469">
        <v>60.08</v>
      </c>
      <c r="J1469">
        <v>2.54</v>
      </c>
      <c r="K1469" s="1">
        <f t="shared" si="86"/>
        <v>312.165</v>
      </c>
      <c r="L1469" s="1">
        <f t="shared" si="87"/>
        <v>71.16830000000002</v>
      </c>
    </row>
    <row r="1470" spans="2:12" ht="12.75">
      <c r="B1470" t="s">
        <v>95</v>
      </c>
      <c r="C1470">
        <v>121</v>
      </c>
      <c r="D1470">
        <v>0.64</v>
      </c>
      <c r="E1470">
        <v>0.64</v>
      </c>
      <c r="F1470">
        <v>0.62</v>
      </c>
      <c r="G1470">
        <v>57.92</v>
      </c>
      <c r="H1470">
        <v>1337.66</v>
      </c>
      <c r="I1470">
        <v>57.38</v>
      </c>
      <c r="J1470">
        <v>2.82</v>
      </c>
      <c r="K1470" s="1">
        <f t="shared" si="86"/>
        <v>260.64</v>
      </c>
      <c r="L1470" s="1">
        <f t="shared" si="87"/>
        <v>93.63620000000002</v>
      </c>
    </row>
    <row r="1471" spans="2:12" ht="12.75">
      <c r="B1471" t="s">
        <v>95</v>
      </c>
      <c r="C1471">
        <v>131</v>
      </c>
      <c r="D1471">
        <v>0.61</v>
      </c>
      <c r="E1471">
        <v>0.49</v>
      </c>
      <c r="F1471">
        <v>0.62</v>
      </c>
      <c r="G1471">
        <v>61.29</v>
      </c>
      <c r="H1471">
        <v>1067.46</v>
      </c>
      <c r="I1471">
        <v>56.85</v>
      </c>
      <c r="J1471">
        <v>2.51</v>
      </c>
      <c r="K1471" s="1">
        <f t="shared" si="86"/>
        <v>275.805</v>
      </c>
      <c r="L1471" s="1">
        <f t="shared" si="87"/>
        <v>74.72220000000002</v>
      </c>
    </row>
    <row r="1472" spans="2:12" ht="12.75">
      <c r="B1472" t="s">
        <v>95</v>
      </c>
      <c r="C1472">
        <v>141</v>
      </c>
      <c r="D1472">
        <v>0.6</v>
      </c>
      <c r="E1472">
        <v>0.38</v>
      </c>
      <c r="F1472">
        <v>0.57</v>
      </c>
      <c r="G1472">
        <v>64.62</v>
      </c>
      <c r="H1472">
        <v>884.92</v>
      </c>
      <c r="I1472">
        <v>56.69</v>
      </c>
      <c r="J1472">
        <v>2.29</v>
      </c>
      <c r="K1472" s="1">
        <f t="shared" si="86"/>
        <v>290.79</v>
      </c>
      <c r="L1472" s="1">
        <f t="shared" si="87"/>
        <v>61.9444</v>
      </c>
    </row>
    <row r="1473" spans="2:12" ht="12.75">
      <c r="B1473" t="s">
        <v>95</v>
      </c>
      <c r="C1473">
        <v>201</v>
      </c>
      <c r="D1473">
        <v>1.08</v>
      </c>
      <c r="E1473">
        <v>0.7</v>
      </c>
      <c r="F1473">
        <v>0.69</v>
      </c>
      <c r="G1473">
        <v>71.76</v>
      </c>
      <c r="H1473">
        <v>1432.74</v>
      </c>
      <c r="I1473">
        <v>64.64</v>
      </c>
      <c r="J1473">
        <v>3.1</v>
      </c>
      <c r="K1473" s="1">
        <f t="shared" si="86"/>
        <v>322.92</v>
      </c>
      <c r="L1473" s="1">
        <f t="shared" si="87"/>
        <v>100.29180000000001</v>
      </c>
    </row>
    <row r="1474" spans="2:20" ht="12.75">
      <c r="B1474" t="s">
        <v>95</v>
      </c>
      <c r="C1474">
        <v>202</v>
      </c>
      <c r="D1474">
        <v>1.08</v>
      </c>
      <c r="E1474">
        <v>0.6</v>
      </c>
      <c r="F1474">
        <v>0.52</v>
      </c>
      <c r="G1474">
        <v>74.86</v>
      </c>
      <c r="H1474">
        <v>1253.66</v>
      </c>
      <c r="I1474">
        <v>64.66</v>
      </c>
      <c r="J1474">
        <v>2.94</v>
      </c>
      <c r="K1474" s="1">
        <f>(G1474*$M$1465)*10</f>
        <v>336.87</v>
      </c>
      <c r="L1474" s="1">
        <f>(H1474*$N$1465)</f>
        <v>87.75620000000002</v>
      </c>
      <c r="T1474" t="s">
        <v>117</v>
      </c>
    </row>
    <row r="1475" spans="2:12" ht="12.75">
      <c r="B1475" t="s">
        <v>95</v>
      </c>
      <c r="C1475">
        <v>211</v>
      </c>
      <c r="D1475">
        <v>0.64</v>
      </c>
      <c r="E1475">
        <v>0.62</v>
      </c>
      <c r="F1475">
        <v>0.62</v>
      </c>
      <c r="G1475">
        <v>58.51</v>
      </c>
      <c r="H1475">
        <v>1299.27</v>
      </c>
      <c r="I1475">
        <v>57.38</v>
      </c>
      <c r="J1475">
        <v>2.78</v>
      </c>
      <c r="K1475" s="1">
        <f t="shared" si="86"/>
        <v>263.295</v>
      </c>
      <c r="L1475" s="1">
        <f t="shared" si="87"/>
        <v>90.94890000000001</v>
      </c>
    </row>
    <row r="1476" spans="2:12" ht="12.75">
      <c r="B1476" t="s">
        <v>95</v>
      </c>
      <c r="C1476">
        <v>212</v>
      </c>
      <c r="D1476">
        <v>0.64</v>
      </c>
      <c r="E1476">
        <v>0.52</v>
      </c>
      <c r="F1476">
        <v>0.47</v>
      </c>
      <c r="G1476">
        <v>61.55</v>
      </c>
      <c r="H1476">
        <v>1118.07</v>
      </c>
      <c r="I1476">
        <v>57.41</v>
      </c>
      <c r="J1476">
        <v>2.58</v>
      </c>
      <c r="K1476" s="1">
        <f t="shared" si="86"/>
        <v>276.97499999999997</v>
      </c>
      <c r="L1476" s="1">
        <f t="shared" si="87"/>
        <v>78.2649</v>
      </c>
    </row>
    <row r="1477" spans="2:12" ht="12.75">
      <c r="B1477" t="s">
        <v>95</v>
      </c>
      <c r="C1477">
        <v>213</v>
      </c>
      <c r="D1477">
        <v>0.64</v>
      </c>
      <c r="E1477">
        <v>0.41</v>
      </c>
      <c r="F1477">
        <v>0.53</v>
      </c>
      <c r="G1477">
        <v>65.22</v>
      </c>
      <c r="H1477">
        <v>934.27</v>
      </c>
      <c r="I1477">
        <v>57.43</v>
      </c>
      <c r="J1477">
        <v>2.37</v>
      </c>
      <c r="K1477" s="1">
        <f t="shared" si="86"/>
        <v>293.49</v>
      </c>
      <c r="L1477" s="1">
        <f t="shared" si="87"/>
        <v>65.39890000000001</v>
      </c>
    </row>
    <row r="1478" spans="2:12" ht="12.75">
      <c r="B1478" t="s">
        <v>95</v>
      </c>
      <c r="C1478">
        <v>221</v>
      </c>
      <c r="D1478">
        <v>0.52</v>
      </c>
      <c r="E1478">
        <v>0.58</v>
      </c>
      <c r="F1478">
        <v>0.57</v>
      </c>
      <c r="G1478">
        <v>54.8</v>
      </c>
      <c r="H1478">
        <v>1232.24</v>
      </c>
      <c r="I1478">
        <v>55.1</v>
      </c>
      <c r="J1478">
        <v>2.64</v>
      </c>
      <c r="K1478" s="1">
        <f t="shared" si="86"/>
        <v>246.6</v>
      </c>
      <c r="L1478" s="1">
        <f t="shared" si="87"/>
        <v>86.25680000000001</v>
      </c>
    </row>
    <row r="1479" spans="2:12" ht="12.75">
      <c r="B1479" t="s">
        <v>95</v>
      </c>
      <c r="C1479">
        <v>231</v>
      </c>
      <c r="D1479">
        <v>0.49</v>
      </c>
      <c r="E1479">
        <v>0.45</v>
      </c>
      <c r="F1479">
        <v>0.58</v>
      </c>
      <c r="G1479">
        <v>57.52</v>
      </c>
      <c r="H1479">
        <v>1001.7</v>
      </c>
      <c r="I1479">
        <v>54.52</v>
      </c>
      <c r="J1479">
        <v>2.37</v>
      </c>
      <c r="K1479" s="1">
        <f t="shared" si="86"/>
        <v>258.84000000000003</v>
      </c>
      <c r="L1479" s="1">
        <f t="shared" si="87"/>
        <v>70.11900000000001</v>
      </c>
    </row>
    <row r="1480" spans="2:12" ht="12.75">
      <c r="B1480" t="s">
        <v>95</v>
      </c>
      <c r="C1480">
        <v>241</v>
      </c>
      <c r="D1480">
        <v>0.48</v>
      </c>
      <c r="E1480">
        <v>0.34</v>
      </c>
      <c r="F1480">
        <v>0.53</v>
      </c>
      <c r="G1480">
        <v>60.82</v>
      </c>
      <c r="H1480">
        <v>820.83</v>
      </c>
      <c r="I1480">
        <v>54.35</v>
      </c>
      <c r="J1480">
        <v>2.15</v>
      </c>
      <c r="K1480" s="1">
        <f t="shared" si="86"/>
        <v>273.69</v>
      </c>
      <c r="L1480" s="1">
        <f t="shared" si="87"/>
        <v>57.45810000000001</v>
      </c>
    </row>
    <row r="1481" spans="2:12" ht="12.75">
      <c r="B1481" t="s">
        <v>95</v>
      </c>
      <c r="C1481">
        <v>301</v>
      </c>
      <c r="D1481">
        <v>0.9</v>
      </c>
      <c r="E1481">
        <v>0.63</v>
      </c>
      <c r="F1481">
        <v>0.64</v>
      </c>
      <c r="G1481">
        <v>67.85</v>
      </c>
      <c r="H1481">
        <v>1308.89</v>
      </c>
      <c r="I1481">
        <v>61.88</v>
      </c>
      <c r="J1481">
        <v>2.91</v>
      </c>
      <c r="K1481" s="1">
        <f t="shared" si="86"/>
        <v>305.325</v>
      </c>
      <c r="L1481" s="1">
        <f t="shared" si="87"/>
        <v>91.62230000000001</v>
      </c>
    </row>
    <row r="1482" spans="2:12" ht="12.75">
      <c r="B1482" t="s">
        <v>95</v>
      </c>
      <c r="C1482">
        <v>302</v>
      </c>
      <c r="D1482">
        <v>0.9</v>
      </c>
      <c r="E1482">
        <v>0.54</v>
      </c>
      <c r="F1482">
        <v>0.48</v>
      </c>
      <c r="G1482">
        <v>70.71</v>
      </c>
      <c r="H1482">
        <v>1151.27</v>
      </c>
      <c r="I1482">
        <v>61.89</v>
      </c>
      <c r="J1482">
        <v>2.75</v>
      </c>
      <c r="K1482" s="1">
        <f t="shared" si="86"/>
        <v>318.195</v>
      </c>
      <c r="L1482" s="1">
        <f t="shared" si="87"/>
        <v>80.58890000000001</v>
      </c>
    </row>
    <row r="1483" spans="2:12" ht="12.75">
      <c r="B1483" t="s">
        <v>95</v>
      </c>
      <c r="C1483">
        <v>311</v>
      </c>
      <c r="D1483">
        <v>0.49</v>
      </c>
      <c r="E1483">
        <v>0.56</v>
      </c>
      <c r="F1483">
        <v>0.58</v>
      </c>
      <c r="G1483">
        <v>54.11</v>
      </c>
      <c r="H1483">
        <v>1196.95</v>
      </c>
      <c r="I1483">
        <v>54.5</v>
      </c>
      <c r="J1483">
        <v>2.59</v>
      </c>
      <c r="K1483" s="1">
        <f t="shared" si="86"/>
        <v>243.495</v>
      </c>
      <c r="L1483" s="1">
        <f t="shared" si="87"/>
        <v>83.78650000000002</v>
      </c>
    </row>
    <row r="1484" spans="2:12" ht="12.75">
      <c r="B1484" t="s">
        <v>95</v>
      </c>
      <c r="C1484">
        <v>312</v>
      </c>
      <c r="D1484">
        <v>0.49</v>
      </c>
      <c r="E1484">
        <v>0.46</v>
      </c>
      <c r="F1484">
        <v>0.44</v>
      </c>
      <c r="G1484">
        <v>57.18</v>
      </c>
      <c r="H1484">
        <v>1017.24</v>
      </c>
      <c r="I1484">
        <v>54.52</v>
      </c>
      <c r="J1484">
        <v>2.39</v>
      </c>
      <c r="K1484" s="1">
        <f t="shared" si="86"/>
        <v>257.31</v>
      </c>
      <c r="L1484" s="1">
        <f t="shared" si="87"/>
        <v>71.2068</v>
      </c>
    </row>
    <row r="1485" spans="2:12" ht="12.75">
      <c r="B1485" t="s">
        <v>95</v>
      </c>
      <c r="C1485">
        <v>313</v>
      </c>
      <c r="D1485">
        <v>0.49</v>
      </c>
      <c r="E1485">
        <v>0.37</v>
      </c>
      <c r="F1485">
        <v>0.49</v>
      </c>
      <c r="G1485">
        <v>60.22</v>
      </c>
      <c r="H1485">
        <v>869.94</v>
      </c>
      <c r="I1485">
        <v>54.54</v>
      </c>
      <c r="J1485">
        <v>2.22</v>
      </c>
      <c r="K1485" s="1">
        <f t="shared" si="86"/>
        <v>270.99</v>
      </c>
      <c r="L1485" s="1">
        <f t="shared" si="87"/>
        <v>60.89580000000001</v>
      </c>
    </row>
    <row r="1486" spans="2:12" ht="12.75">
      <c r="B1486" t="s">
        <v>95</v>
      </c>
      <c r="C1486">
        <v>321</v>
      </c>
      <c r="D1486">
        <v>0.36</v>
      </c>
      <c r="E1486">
        <v>0.52</v>
      </c>
      <c r="F1486">
        <v>0.53</v>
      </c>
      <c r="G1486">
        <v>49.51</v>
      </c>
      <c r="H1486">
        <v>1132.83</v>
      </c>
      <c r="I1486">
        <v>51.79</v>
      </c>
      <c r="J1486">
        <v>2.44</v>
      </c>
      <c r="K1486" s="1">
        <f t="shared" si="86"/>
        <v>222.795</v>
      </c>
      <c r="L1486" s="1">
        <f t="shared" si="87"/>
        <v>79.2981</v>
      </c>
    </row>
    <row r="1487" spans="2:12" ht="12.75">
      <c r="B1487" t="s">
        <v>95</v>
      </c>
      <c r="C1487">
        <v>331</v>
      </c>
      <c r="D1487">
        <v>0.33</v>
      </c>
      <c r="E1487">
        <v>0.4</v>
      </c>
      <c r="F1487">
        <v>0.53</v>
      </c>
      <c r="G1487">
        <v>51.8</v>
      </c>
      <c r="H1487">
        <v>921.61</v>
      </c>
      <c r="I1487">
        <v>51.16</v>
      </c>
      <c r="J1487">
        <v>2.19</v>
      </c>
      <c r="K1487" s="1">
        <f t="shared" si="86"/>
        <v>233.1</v>
      </c>
      <c r="L1487" s="1">
        <f t="shared" si="87"/>
        <v>64.51270000000001</v>
      </c>
    </row>
    <row r="1488" spans="2:12" ht="12.75">
      <c r="B1488" t="s">
        <v>95</v>
      </c>
      <c r="C1488">
        <v>341</v>
      </c>
      <c r="D1488">
        <v>0.32</v>
      </c>
      <c r="E1488">
        <v>0.3</v>
      </c>
      <c r="F1488">
        <v>0.5</v>
      </c>
      <c r="G1488">
        <v>54.71</v>
      </c>
      <c r="H1488">
        <v>757.64</v>
      </c>
      <c r="I1488">
        <v>50.96</v>
      </c>
      <c r="J1488">
        <v>1.99</v>
      </c>
      <c r="K1488" s="1">
        <f t="shared" si="86"/>
        <v>246.19500000000002</v>
      </c>
      <c r="L1488" s="1">
        <f t="shared" si="87"/>
        <v>53.034800000000004</v>
      </c>
    </row>
    <row r="1489" spans="2:12" ht="12.75">
      <c r="B1489" t="s">
        <v>95</v>
      </c>
      <c r="C1489">
        <v>351</v>
      </c>
      <c r="D1489">
        <v>0.26</v>
      </c>
      <c r="E1489">
        <v>0.38</v>
      </c>
      <c r="F1489">
        <v>0.46</v>
      </c>
      <c r="G1489">
        <v>49.01</v>
      </c>
      <c r="H1489">
        <v>892.19</v>
      </c>
      <c r="I1489">
        <v>49.58</v>
      </c>
      <c r="J1489">
        <v>2.11</v>
      </c>
      <c r="K1489" s="1">
        <f t="shared" si="86"/>
        <v>220.54500000000002</v>
      </c>
      <c r="L1489" s="1">
        <f t="shared" si="87"/>
        <v>62.45330000000001</v>
      </c>
    </row>
    <row r="1490" spans="2:12" ht="12.75">
      <c r="B1490" t="s">
        <v>95</v>
      </c>
      <c r="C1490">
        <v>352</v>
      </c>
      <c r="D1490">
        <v>0.24</v>
      </c>
      <c r="E1490">
        <v>0.25</v>
      </c>
      <c r="F1490">
        <v>0.4</v>
      </c>
      <c r="G1490">
        <v>52.44</v>
      </c>
      <c r="H1490">
        <v>680.36</v>
      </c>
      <c r="I1490">
        <v>49.15</v>
      </c>
      <c r="J1490">
        <v>1.85</v>
      </c>
      <c r="K1490" s="1">
        <f t="shared" si="86"/>
        <v>235.98</v>
      </c>
      <c r="L1490" s="1">
        <f t="shared" si="87"/>
        <v>47.62520000000001</v>
      </c>
    </row>
    <row r="1491" spans="2:12" ht="12.75">
      <c r="B1491" t="s">
        <v>95</v>
      </c>
      <c r="C1491">
        <v>411</v>
      </c>
      <c r="D1491">
        <v>0.44</v>
      </c>
      <c r="E1491">
        <v>0.59</v>
      </c>
      <c r="F1491">
        <v>0.62</v>
      </c>
      <c r="G1491">
        <v>51.08</v>
      </c>
      <c r="H1491">
        <v>1255.44</v>
      </c>
      <c r="I1491">
        <v>53.47</v>
      </c>
      <c r="J1491">
        <v>2.62</v>
      </c>
      <c r="K1491" s="1">
        <f t="shared" si="86"/>
        <v>229.86</v>
      </c>
      <c r="L1491" s="1">
        <f t="shared" si="87"/>
        <v>87.88080000000001</v>
      </c>
    </row>
    <row r="1492" spans="2:12" ht="12.75">
      <c r="B1492" t="s">
        <v>95</v>
      </c>
      <c r="C1492">
        <v>412</v>
      </c>
      <c r="D1492">
        <v>0.44</v>
      </c>
      <c r="E1492">
        <v>0.49</v>
      </c>
      <c r="F1492">
        <v>0.47</v>
      </c>
      <c r="G1492">
        <v>54.04</v>
      </c>
      <c r="H1492">
        <v>1072.53</v>
      </c>
      <c r="I1492">
        <v>53.5</v>
      </c>
      <c r="J1492">
        <v>2.42</v>
      </c>
      <c r="K1492" s="1">
        <f t="shared" si="86"/>
        <v>243.18</v>
      </c>
      <c r="L1492" s="1">
        <f t="shared" si="87"/>
        <v>75.0771</v>
      </c>
    </row>
    <row r="1493" spans="2:12" ht="12.75">
      <c r="B1493" t="s">
        <v>95</v>
      </c>
      <c r="C1493">
        <v>413</v>
      </c>
      <c r="D1493">
        <v>0.44</v>
      </c>
      <c r="E1493">
        <v>0.38</v>
      </c>
      <c r="F1493">
        <v>0.53</v>
      </c>
      <c r="G1493">
        <v>57.62</v>
      </c>
      <c r="H1493">
        <v>889.65</v>
      </c>
      <c r="I1493">
        <v>53.52</v>
      </c>
      <c r="J1493">
        <v>2.22</v>
      </c>
      <c r="K1493" s="1">
        <f t="shared" si="86"/>
        <v>259.28999999999996</v>
      </c>
      <c r="L1493" s="1">
        <f t="shared" si="87"/>
        <v>62.2755</v>
      </c>
    </row>
    <row r="1494" spans="2:12" ht="12.75">
      <c r="B1494" t="s">
        <v>95</v>
      </c>
      <c r="C1494">
        <v>421</v>
      </c>
      <c r="D1494">
        <v>0.3</v>
      </c>
      <c r="E1494">
        <v>0.55</v>
      </c>
      <c r="F1494">
        <v>0.57</v>
      </c>
      <c r="G1494">
        <v>45.86</v>
      </c>
      <c r="H1494">
        <v>1190.87</v>
      </c>
      <c r="I1494">
        <v>50.46</v>
      </c>
      <c r="J1494">
        <v>2.47</v>
      </c>
      <c r="K1494" s="1">
        <f t="shared" si="86"/>
        <v>206.37</v>
      </c>
      <c r="L1494" s="1">
        <f t="shared" si="87"/>
        <v>83.3609</v>
      </c>
    </row>
    <row r="1495" spans="2:12" ht="12.75">
      <c r="B1495" t="s">
        <v>95</v>
      </c>
      <c r="C1495">
        <v>431</v>
      </c>
      <c r="D1495">
        <v>0.27</v>
      </c>
      <c r="E1495">
        <v>0.42</v>
      </c>
      <c r="F1495">
        <v>0.58</v>
      </c>
      <c r="G1495">
        <v>48.22</v>
      </c>
      <c r="H1495">
        <v>959.6</v>
      </c>
      <c r="I1495">
        <v>49.8</v>
      </c>
      <c r="J1495">
        <v>2.2</v>
      </c>
      <c r="K1495" s="1">
        <f t="shared" si="86"/>
        <v>216.99</v>
      </c>
      <c r="L1495" s="1">
        <f t="shared" si="87"/>
        <v>67.17200000000001</v>
      </c>
    </row>
    <row r="1496" spans="2:20" ht="12.75">
      <c r="B1496" t="s">
        <v>95</v>
      </c>
      <c r="C1496">
        <v>441</v>
      </c>
      <c r="D1496">
        <v>0.26</v>
      </c>
      <c r="E1496">
        <v>0.31</v>
      </c>
      <c r="F1496">
        <v>0.53</v>
      </c>
      <c r="G1496">
        <v>51.36</v>
      </c>
      <c r="H1496">
        <v>777.85</v>
      </c>
      <c r="I1496">
        <v>49.6</v>
      </c>
      <c r="J1496">
        <v>1.98</v>
      </c>
      <c r="K1496" s="1">
        <f>(G1496*$M$1465)*10</f>
        <v>231.12</v>
      </c>
      <c r="L1496" s="1">
        <f>(H1496*$N$1465)</f>
        <v>54.44950000000001</v>
      </c>
      <c r="T1496" t="s">
        <v>117</v>
      </c>
    </row>
    <row r="1497" spans="2:12" ht="12.75">
      <c r="B1497" t="s">
        <v>95</v>
      </c>
      <c r="C1497">
        <v>451</v>
      </c>
      <c r="D1497">
        <v>0.18</v>
      </c>
      <c r="E1497">
        <v>0.39</v>
      </c>
      <c r="F1497">
        <v>0.49</v>
      </c>
      <c r="G1497">
        <v>44.57</v>
      </c>
      <c r="H1497">
        <v>914.93</v>
      </c>
      <c r="I1497">
        <v>47.68</v>
      </c>
      <c r="J1497">
        <v>2.09</v>
      </c>
      <c r="K1497" s="1">
        <f t="shared" si="86"/>
        <v>200.565</v>
      </c>
      <c r="L1497" s="1">
        <f t="shared" si="87"/>
        <v>64.0451</v>
      </c>
    </row>
    <row r="1498" spans="2:12" ht="12.75">
      <c r="B1498" t="s">
        <v>95</v>
      </c>
      <c r="C1498">
        <v>452</v>
      </c>
      <c r="D1498">
        <v>0.17</v>
      </c>
      <c r="E1498">
        <v>0.26</v>
      </c>
      <c r="F1498">
        <v>0.43</v>
      </c>
      <c r="G1498">
        <v>48.36</v>
      </c>
      <c r="H1498">
        <v>698.69</v>
      </c>
      <c r="I1498">
        <v>47.47</v>
      </c>
      <c r="J1498">
        <v>1.83</v>
      </c>
      <c r="K1498" s="1">
        <f t="shared" si="86"/>
        <v>217.62</v>
      </c>
      <c r="L1498" s="1">
        <f t="shared" si="87"/>
        <v>48.90830000000001</v>
      </c>
    </row>
    <row r="1499" spans="1:20" ht="12.75">
      <c r="A1499">
        <v>44</v>
      </c>
      <c r="B1499" t="s">
        <v>96</v>
      </c>
      <c r="C1499">
        <v>101</v>
      </c>
      <c r="D1499">
        <v>1.25</v>
      </c>
      <c r="E1499">
        <v>0.76</v>
      </c>
      <c r="F1499">
        <v>0.74</v>
      </c>
      <c r="G1499">
        <v>123.94</v>
      </c>
      <c r="H1499">
        <v>525.02</v>
      </c>
      <c r="I1499">
        <v>77.18</v>
      </c>
      <c r="J1499">
        <v>3.71</v>
      </c>
      <c r="K1499" s="1">
        <f>(G1499*$M$1499)*10</f>
        <v>805.6100000000001</v>
      </c>
      <c r="L1499" s="1">
        <f>(H1499*$N$1499)</f>
        <v>55.65212</v>
      </c>
      <c r="M1499" s="1">
        <v>0.65</v>
      </c>
      <c r="N1499" s="2">
        <v>0.106</v>
      </c>
      <c r="T1499" t="s">
        <v>117</v>
      </c>
    </row>
    <row r="1500" spans="1:12" ht="12.75">
      <c r="A1500" t="s">
        <v>109</v>
      </c>
      <c r="B1500" t="s">
        <v>96</v>
      </c>
      <c r="C1500">
        <v>102</v>
      </c>
      <c r="D1500">
        <v>1.25</v>
      </c>
      <c r="E1500">
        <v>0.65</v>
      </c>
      <c r="F1500">
        <v>0.56</v>
      </c>
      <c r="G1500">
        <v>127.63</v>
      </c>
      <c r="H1500">
        <v>425.76</v>
      </c>
      <c r="I1500">
        <v>77.29</v>
      </c>
      <c r="J1500">
        <v>3.5</v>
      </c>
      <c r="K1500" s="1">
        <f aca="true" t="shared" si="88" ref="K1500:K1532">(G1500*$M$1499)*10</f>
        <v>829.595</v>
      </c>
      <c r="L1500" s="1">
        <f aca="true" t="shared" si="89" ref="L1500:L1532">(H1500*$N$1499)</f>
        <v>45.130559999999996</v>
      </c>
    </row>
    <row r="1501" spans="2:12" ht="12.75">
      <c r="B1501" t="s">
        <v>96</v>
      </c>
      <c r="C1501">
        <v>111</v>
      </c>
      <c r="D1501">
        <v>0.79</v>
      </c>
      <c r="E1501">
        <v>0.68</v>
      </c>
      <c r="F1501">
        <v>0.67</v>
      </c>
      <c r="G1501">
        <v>104.67</v>
      </c>
      <c r="H1501">
        <v>487.07</v>
      </c>
      <c r="I1501">
        <v>75.68</v>
      </c>
      <c r="J1501">
        <v>3.36</v>
      </c>
      <c r="K1501" s="1">
        <f t="shared" si="88"/>
        <v>680.355</v>
      </c>
      <c r="L1501" s="1">
        <f t="shared" si="89"/>
        <v>51.629419999999996</v>
      </c>
    </row>
    <row r="1502" spans="2:12" ht="12.75">
      <c r="B1502" t="s">
        <v>96</v>
      </c>
      <c r="C1502">
        <v>112</v>
      </c>
      <c r="D1502">
        <v>0.79</v>
      </c>
      <c r="E1502">
        <v>0.57</v>
      </c>
      <c r="F1502">
        <v>0.5</v>
      </c>
      <c r="G1502">
        <v>108.28</v>
      </c>
      <c r="H1502">
        <v>382.35</v>
      </c>
      <c r="I1502">
        <v>75.7</v>
      </c>
      <c r="J1502">
        <v>3.16</v>
      </c>
      <c r="K1502" s="1">
        <f t="shared" si="88"/>
        <v>703.82</v>
      </c>
      <c r="L1502" s="1">
        <f t="shared" si="89"/>
        <v>40.5291</v>
      </c>
    </row>
    <row r="1503" spans="2:12" ht="12.75">
      <c r="B1503" t="s">
        <v>96</v>
      </c>
      <c r="C1503">
        <v>113</v>
      </c>
      <c r="D1503">
        <v>0.79</v>
      </c>
      <c r="E1503">
        <v>0.46</v>
      </c>
      <c r="F1503">
        <v>0.57</v>
      </c>
      <c r="G1503">
        <v>112.17</v>
      </c>
      <c r="H1503">
        <v>282.55</v>
      </c>
      <c r="I1503">
        <v>75.72</v>
      </c>
      <c r="J1503">
        <v>2.95</v>
      </c>
      <c r="K1503" s="1">
        <f t="shared" si="88"/>
        <v>729.105</v>
      </c>
      <c r="L1503" s="1">
        <f t="shared" si="89"/>
        <v>29.9503</v>
      </c>
    </row>
    <row r="1504" spans="2:12" ht="12.75">
      <c r="B1504" t="s">
        <v>96</v>
      </c>
      <c r="C1504">
        <v>121</v>
      </c>
      <c r="D1504">
        <v>0.64</v>
      </c>
      <c r="E1504">
        <v>0.64</v>
      </c>
      <c r="F1504">
        <v>0.62</v>
      </c>
      <c r="G1504">
        <v>97.93</v>
      </c>
      <c r="H1504">
        <v>461.75</v>
      </c>
      <c r="I1504">
        <v>74.36</v>
      </c>
      <c r="J1504">
        <v>3.23</v>
      </c>
      <c r="K1504" s="1">
        <f t="shared" si="88"/>
        <v>636.5450000000001</v>
      </c>
      <c r="L1504" s="1">
        <f t="shared" si="89"/>
        <v>48.945499999999996</v>
      </c>
    </row>
    <row r="1505" spans="2:12" ht="12.75">
      <c r="B1505" t="s">
        <v>96</v>
      </c>
      <c r="C1505">
        <v>131</v>
      </c>
      <c r="D1505">
        <v>0.61</v>
      </c>
      <c r="E1505">
        <v>0.49</v>
      </c>
      <c r="F1505">
        <v>0.62</v>
      </c>
      <c r="G1505">
        <v>101.24</v>
      </c>
      <c r="H1505">
        <v>324.4</v>
      </c>
      <c r="I1505">
        <v>73.88</v>
      </c>
      <c r="J1505">
        <v>2.92</v>
      </c>
      <c r="K1505" s="1">
        <f t="shared" si="88"/>
        <v>658.06</v>
      </c>
      <c r="L1505" s="1">
        <f t="shared" si="89"/>
        <v>34.386399999999995</v>
      </c>
    </row>
    <row r="1506" spans="2:12" ht="12.75">
      <c r="B1506" t="s">
        <v>96</v>
      </c>
      <c r="C1506">
        <v>141</v>
      </c>
      <c r="D1506">
        <v>0.6</v>
      </c>
      <c r="E1506">
        <v>0.38</v>
      </c>
      <c r="F1506">
        <v>0.57</v>
      </c>
      <c r="G1506">
        <v>104.64</v>
      </c>
      <c r="H1506">
        <v>229.66</v>
      </c>
      <c r="I1506">
        <v>73.79</v>
      </c>
      <c r="J1506">
        <v>2.7</v>
      </c>
      <c r="K1506" s="1">
        <f t="shared" si="88"/>
        <v>680.1600000000001</v>
      </c>
      <c r="L1506" s="1">
        <f t="shared" si="89"/>
        <v>24.34396</v>
      </c>
    </row>
    <row r="1507" spans="2:12" ht="12.75">
      <c r="B1507" t="s">
        <v>96</v>
      </c>
      <c r="C1507">
        <v>201</v>
      </c>
      <c r="D1507">
        <v>1.08</v>
      </c>
      <c r="E1507">
        <v>0.7</v>
      </c>
      <c r="F1507">
        <v>0.69</v>
      </c>
      <c r="G1507">
        <v>118.02</v>
      </c>
      <c r="H1507">
        <v>480.93</v>
      </c>
      <c r="I1507">
        <v>76.63</v>
      </c>
      <c r="J1507">
        <v>3.52</v>
      </c>
      <c r="K1507" s="1">
        <f t="shared" si="88"/>
        <v>767.1299999999999</v>
      </c>
      <c r="L1507" s="1">
        <f t="shared" si="89"/>
        <v>50.97858</v>
      </c>
    </row>
    <row r="1508" spans="2:12" ht="12.75">
      <c r="B1508" t="s">
        <v>96</v>
      </c>
      <c r="C1508">
        <v>202</v>
      </c>
      <c r="D1508">
        <v>1.08</v>
      </c>
      <c r="E1508">
        <v>0.6</v>
      </c>
      <c r="F1508">
        <v>0.52</v>
      </c>
      <c r="G1508">
        <v>121.41</v>
      </c>
      <c r="H1508">
        <v>387.42</v>
      </c>
      <c r="I1508">
        <v>76.65</v>
      </c>
      <c r="J1508">
        <v>3.33</v>
      </c>
      <c r="K1508" s="1">
        <f>(G1508*$M$1499)*10</f>
        <v>789.165</v>
      </c>
      <c r="L1508" s="1">
        <f>(H1508*$N$1499)</f>
        <v>41.06652</v>
      </c>
    </row>
    <row r="1509" spans="2:12" ht="12.75">
      <c r="B1509" t="s">
        <v>96</v>
      </c>
      <c r="C1509">
        <v>211</v>
      </c>
      <c r="D1509">
        <v>0.64</v>
      </c>
      <c r="E1509">
        <v>0.62</v>
      </c>
      <c r="F1509">
        <v>0.62</v>
      </c>
      <c r="G1509">
        <v>98.57</v>
      </c>
      <c r="H1509">
        <v>445.8</v>
      </c>
      <c r="I1509">
        <v>74.39</v>
      </c>
      <c r="J1509">
        <v>3.19</v>
      </c>
      <c r="K1509" s="1">
        <f t="shared" si="88"/>
        <v>640.7049999999999</v>
      </c>
      <c r="L1509" s="1">
        <f t="shared" si="89"/>
        <v>47.2548</v>
      </c>
    </row>
    <row r="1510" spans="2:12" ht="12.75">
      <c r="B1510" t="s">
        <v>96</v>
      </c>
      <c r="C1510">
        <v>212</v>
      </c>
      <c r="D1510">
        <v>0.64</v>
      </c>
      <c r="E1510">
        <v>0.52</v>
      </c>
      <c r="F1510">
        <v>0.47</v>
      </c>
      <c r="G1510">
        <v>101.89</v>
      </c>
      <c r="H1510">
        <v>349.21</v>
      </c>
      <c r="I1510">
        <v>74.52</v>
      </c>
      <c r="J1510">
        <v>3</v>
      </c>
      <c r="K1510" s="1">
        <f t="shared" si="88"/>
        <v>662.285</v>
      </c>
      <c r="L1510" s="1">
        <f t="shared" si="89"/>
        <v>37.016259999999996</v>
      </c>
    </row>
    <row r="1511" spans="2:12" ht="12.75">
      <c r="B1511" t="s">
        <v>96</v>
      </c>
      <c r="C1511">
        <v>213</v>
      </c>
      <c r="D1511">
        <v>0.64</v>
      </c>
      <c r="E1511">
        <v>0.41</v>
      </c>
      <c r="F1511">
        <v>0.53</v>
      </c>
      <c r="G1511">
        <v>105.81</v>
      </c>
      <c r="H1511">
        <v>251.55</v>
      </c>
      <c r="I1511">
        <v>74.67</v>
      </c>
      <c r="J1511">
        <v>2.78</v>
      </c>
      <c r="K1511" s="1">
        <f t="shared" si="88"/>
        <v>687.765</v>
      </c>
      <c r="L1511" s="1">
        <f t="shared" si="89"/>
        <v>26.6643</v>
      </c>
    </row>
    <row r="1512" spans="2:12" ht="12.75">
      <c r="B1512" t="s">
        <v>96</v>
      </c>
      <c r="C1512">
        <v>221</v>
      </c>
      <c r="D1512">
        <v>0.52</v>
      </c>
      <c r="E1512">
        <v>0.58</v>
      </c>
      <c r="F1512">
        <v>0.57</v>
      </c>
      <c r="G1512">
        <v>93</v>
      </c>
      <c r="H1512">
        <v>423.05</v>
      </c>
      <c r="I1512">
        <v>71.63</v>
      </c>
      <c r="J1512">
        <v>3.06</v>
      </c>
      <c r="K1512" s="1">
        <f t="shared" si="88"/>
        <v>604.5</v>
      </c>
      <c r="L1512" s="1">
        <f t="shared" si="89"/>
        <v>44.8433</v>
      </c>
    </row>
    <row r="1513" spans="2:12" ht="12.75">
      <c r="B1513" t="s">
        <v>96</v>
      </c>
      <c r="C1513">
        <v>231</v>
      </c>
      <c r="D1513">
        <v>0.49</v>
      </c>
      <c r="E1513">
        <v>0.45</v>
      </c>
      <c r="F1513">
        <v>0.58</v>
      </c>
      <c r="G1513">
        <v>95.57</v>
      </c>
      <c r="H1513">
        <v>299.57</v>
      </c>
      <c r="I1513">
        <v>71.07</v>
      </c>
      <c r="J1513">
        <v>2.79</v>
      </c>
      <c r="K1513" s="1">
        <f t="shared" si="88"/>
        <v>621.205</v>
      </c>
      <c r="L1513" s="1">
        <f t="shared" si="89"/>
        <v>31.75442</v>
      </c>
    </row>
    <row r="1514" spans="2:12" ht="12.75">
      <c r="B1514" t="s">
        <v>96</v>
      </c>
      <c r="C1514">
        <v>241</v>
      </c>
      <c r="D1514">
        <v>0.48</v>
      </c>
      <c r="E1514">
        <v>0.34</v>
      </c>
      <c r="F1514">
        <v>0.53</v>
      </c>
      <c r="G1514">
        <v>98.95</v>
      </c>
      <c r="H1514">
        <v>206.27</v>
      </c>
      <c r="I1514">
        <v>70.98</v>
      </c>
      <c r="J1514">
        <v>2.56</v>
      </c>
      <c r="K1514" s="1">
        <f t="shared" si="88"/>
        <v>643.1750000000001</v>
      </c>
      <c r="L1514" s="1">
        <f t="shared" si="89"/>
        <v>21.864620000000002</v>
      </c>
    </row>
    <row r="1515" spans="2:12" ht="12.75">
      <c r="B1515" t="s">
        <v>96</v>
      </c>
      <c r="C1515">
        <v>301</v>
      </c>
      <c r="D1515">
        <v>0.9</v>
      </c>
      <c r="E1515">
        <v>0.63</v>
      </c>
      <c r="F1515">
        <v>0.64</v>
      </c>
      <c r="G1515">
        <v>111.82</v>
      </c>
      <c r="H1515">
        <v>430.56</v>
      </c>
      <c r="I1515">
        <v>76.06</v>
      </c>
      <c r="J1515">
        <v>3.32</v>
      </c>
      <c r="K1515" s="1">
        <f t="shared" si="88"/>
        <v>726.8299999999999</v>
      </c>
      <c r="L1515" s="1">
        <f t="shared" si="89"/>
        <v>45.639359999999996</v>
      </c>
    </row>
    <row r="1516" spans="2:12" ht="12.75">
      <c r="B1516" t="s">
        <v>96</v>
      </c>
      <c r="C1516">
        <v>302</v>
      </c>
      <c r="D1516">
        <v>0.9</v>
      </c>
      <c r="E1516">
        <v>0.54</v>
      </c>
      <c r="F1516">
        <v>0.48</v>
      </c>
      <c r="G1516">
        <v>114.94</v>
      </c>
      <c r="H1516">
        <v>345.51</v>
      </c>
      <c r="I1516">
        <v>76.08</v>
      </c>
      <c r="J1516">
        <v>3.15</v>
      </c>
      <c r="K1516" s="1">
        <f t="shared" si="88"/>
        <v>747.11</v>
      </c>
      <c r="L1516" s="1">
        <f t="shared" si="89"/>
        <v>36.62406</v>
      </c>
    </row>
    <row r="1517" spans="2:12" ht="12.75">
      <c r="B1517" t="s">
        <v>96</v>
      </c>
      <c r="C1517">
        <v>311</v>
      </c>
      <c r="D1517">
        <v>0.49</v>
      </c>
      <c r="E1517">
        <v>0.56</v>
      </c>
      <c r="F1517">
        <v>0.58</v>
      </c>
      <c r="G1517">
        <v>91.86</v>
      </c>
      <c r="H1517">
        <v>407.38</v>
      </c>
      <c r="I1517">
        <v>70.93</v>
      </c>
      <c r="J1517">
        <v>3</v>
      </c>
      <c r="K1517" s="1">
        <f t="shared" si="88"/>
        <v>597.09</v>
      </c>
      <c r="L1517" s="1">
        <f t="shared" si="89"/>
        <v>43.18228</v>
      </c>
    </row>
    <row r="1518" spans="2:12" ht="12.75">
      <c r="B1518" t="s">
        <v>96</v>
      </c>
      <c r="C1518">
        <v>312</v>
      </c>
      <c r="D1518">
        <v>0.49</v>
      </c>
      <c r="E1518">
        <v>0.46</v>
      </c>
      <c r="F1518">
        <v>0.44</v>
      </c>
      <c r="G1518">
        <v>95.22</v>
      </c>
      <c r="H1518">
        <v>309.74</v>
      </c>
      <c r="I1518">
        <v>71.06</v>
      </c>
      <c r="J1518">
        <v>2.81</v>
      </c>
      <c r="K1518" s="1">
        <f t="shared" si="88"/>
        <v>618.9300000000001</v>
      </c>
      <c r="L1518" s="1">
        <f t="shared" si="89"/>
        <v>32.83244</v>
      </c>
    </row>
    <row r="1519" spans="2:12" ht="12.75">
      <c r="B1519" t="s">
        <v>96</v>
      </c>
      <c r="C1519">
        <v>313</v>
      </c>
      <c r="D1519">
        <v>0.49</v>
      </c>
      <c r="E1519">
        <v>0.37</v>
      </c>
      <c r="F1519">
        <v>0.49</v>
      </c>
      <c r="G1519">
        <v>98.45</v>
      </c>
      <c r="H1519">
        <v>230.13</v>
      </c>
      <c r="I1519">
        <v>71.18</v>
      </c>
      <c r="J1519">
        <v>2.63</v>
      </c>
      <c r="K1519" s="1">
        <f t="shared" si="88"/>
        <v>639.9250000000001</v>
      </c>
      <c r="L1519" s="1">
        <f t="shared" si="89"/>
        <v>24.39378</v>
      </c>
    </row>
    <row r="1520" spans="2:12" ht="12.75">
      <c r="B1520" t="s">
        <v>96</v>
      </c>
      <c r="C1520">
        <v>321</v>
      </c>
      <c r="D1520">
        <v>0.36</v>
      </c>
      <c r="E1520">
        <v>0.52</v>
      </c>
      <c r="F1520">
        <v>0.53</v>
      </c>
      <c r="G1520">
        <v>85.06</v>
      </c>
      <c r="H1520">
        <v>386.06</v>
      </c>
      <c r="I1520">
        <v>67.68</v>
      </c>
      <c r="J1520">
        <v>2.86</v>
      </c>
      <c r="K1520" s="1">
        <f t="shared" si="88"/>
        <v>552.89</v>
      </c>
      <c r="L1520" s="1">
        <f t="shared" si="89"/>
        <v>40.92236</v>
      </c>
    </row>
    <row r="1521" spans="2:12" ht="12.75">
      <c r="B1521" t="s">
        <v>96</v>
      </c>
      <c r="C1521">
        <v>331</v>
      </c>
      <c r="D1521">
        <v>0.33</v>
      </c>
      <c r="E1521">
        <v>0.4</v>
      </c>
      <c r="F1521">
        <v>0.53</v>
      </c>
      <c r="G1521">
        <v>87.14</v>
      </c>
      <c r="H1521">
        <v>277.78</v>
      </c>
      <c r="I1521">
        <v>67.05</v>
      </c>
      <c r="J1521">
        <v>2.61</v>
      </c>
      <c r="K1521" s="1">
        <f t="shared" si="88"/>
        <v>566.4100000000001</v>
      </c>
      <c r="L1521" s="1">
        <f t="shared" si="89"/>
        <v>29.444679999999995</v>
      </c>
    </row>
    <row r="1522" spans="2:12" ht="12.75">
      <c r="B1522" t="s">
        <v>96</v>
      </c>
      <c r="C1522">
        <v>341</v>
      </c>
      <c r="D1522">
        <v>0.32</v>
      </c>
      <c r="E1522">
        <v>0.3</v>
      </c>
      <c r="F1522">
        <v>0.5</v>
      </c>
      <c r="G1522">
        <v>90.09</v>
      </c>
      <c r="H1522">
        <v>188.91</v>
      </c>
      <c r="I1522">
        <v>66.92</v>
      </c>
      <c r="J1522">
        <v>2.4</v>
      </c>
      <c r="K1522" s="1">
        <f t="shared" si="88"/>
        <v>585.585</v>
      </c>
      <c r="L1522" s="1">
        <f t="shared" si="89"/>
        <v>20.024459999999998</v>
      </c>
    </row>
    <row r="1523" spans="2:12" ht="12.75">
      <c r="B1523" t="s">
        <v>96</v>
      </c>
      <c r="C1523">
        <v>351</v>
      </c>
      <c r="D1523">
        <v>0.26</v>
      </c>
      <c r="E1523">
        <v>0.38</v>
      </c>
      <c r="F1523">
        <v>0.46</v>
      </c>
      <c r="G1523">
        <v>83.09</v>
      </c>
      <c r="H1523">
        <v>268.63</v>
      </c>
      <c r="I1523">
        <v>65.17</v>
      </c>
      <c r="J1523">
        <v>2.53</v>
      </c>
      <c r="K1523" s="1">
        <f t="shared" si="88"/>
        <v>540.085</v>
      </c>
      <c r="L1523" s="1">
        <f t="shared" si="89"/>
        <v>28.47478</v>
      </c>
    </row>
    <row r="1524" spans="2:12" ht="12.75">
      <c r="B1524" t="s">
        <v>96</v>
      </c>
      <c r="C1524">
        <v>352</v>
      </c>
      <c r="D1524">
        <v>0.24</v>
      </c>
      <c r="E1524">
        <v>0.25</v>
      </c>
      <c r="F1524">
        <v>0.4</v>
      </c>
      <c r="G1524">
        <v>86.42</v>
      </c>
      <c r="H1524">
        <v>158.31</v>
      </c>
      <c r="I1524">
        <v>64.79</v>
      </c>
      <c r="J1524">
        <v>2.25</v>
      </c>
      <c r="K1524" s="1">
        <f t="shared" si="88"/>
        <v>561.73</v>
      </c>
      <c r="L1524" s="1">
        <f t="shared" si="89"/>
        <v>16.78086</v>
      </c>
    </row>
    <row r="1525" spans="2:12" ht="12.75">
      <c r="B1525" t="s">
        <v>96</v>
      </c>
      <c r="C1525">
        <v>411</v>
      </c>
      <c r="D1525">
        <v>0.44</v>
      </c>
      <c r="E1525">
        <v>0.59</v>
      </c>
      <c r="F1525">
        <v>0.62</v>
      </c>
      <c r="G1525">
        <v>87.86</v>
      </c>
      <c r="H1525">
        <v>441.07</v>
      </c>
      <c r="I1525">
        <v>69.64</v>
      </c>
      <c r="J1525">
        <v>3.04</v>
      </c>
      <c r="K1525" s="1">
        <f t="shared" si="88"/>
        <v>571.09</v>
      </c>
      <c r="L1525" s="1">
        <f t="shared" si="89"/>
        <v>46.75342</v>
      </c>
    </row>
    <row r="1526" spans="2:12" ht="12.75">
      <c r="B1526" t="s">
        <v>96</v>
      </c>
      <c r="C1526">
        <v>412</v>
      </c>
      <c r="D1526">
        <v>0.44</v>
      </c>
      <c r="E1526">
        <v>0.49</v>
      </c>
      <c r="F1526">
        <v>0.47</v>
      </c>
      <c r="G1526">
        <v>91.11</v>
      </c>
      <c r="H1526">
        <v>344.32</v>
      </c>
      <c r="I1526">
        <v>69.78</v>
      </c>
      <c r="J1526">
        <v>2.84</v>
      </c>
      <c r="K1526" s="1">
        <f t="shared" si="88"/>
        <v>592.215</v>
      </c>
      <c r="L1526" s="1">
        <f t="shared" si="89"/>
        <v>36.49792</v>
      </c>
    </row>
    <row r="1527" spans="2:12" ht="12.75">
      <c r="B1527" t="s">
        <v>96</v>
      </c>
      <c r="C1527">
        <v>413</v>
      </c>
      <c r="D1527">
        <v>0.44</v>
      </c>
      <c r="E1527">
        <v>0.38</v>
      </c>
      <c r="F1527">
        <v>0.53</v>
      </c>
      <c r="G1527">
        <v>94.97</v>
      </c>
      <c r="H1527">
        <v>244.1</v>
      </c>
      <c r="I1527">
        <v>69.93</v>
      </c>
      <c r="J1527">
        <v>2.62</v>
      </c>
      <c r="K1527" s="1">
        <f t="shared" si="88"/>
        <v>617.305</v>
      </c>
      <c r="L1527" s="1">
        <f t="shared" si="89"/>
        <v>25.874599999999997</v>
      </c>
    </row>
    <row r="1528" spans="2:12" ht="12.75">
      <c r="B1528" t="s">
        <v>96</v>
      </c>
      <c r="C1528">
        <v>421</v>
      </c>
      <c r="D1528">
        <v>0.3</v>
      </c>
      <c r="E1528">
        <v>0.55</v>
      </c>
      <c r="F1528">
        <v>0.57</v>
      </c>
      <c r="G1528">
        <v>80.22</v>
      </c>
      <c r="H1528">
        <v>424.54</v>
      </c>
      <c r="I1528">
        <v>66.03</v>
      </c>
      <c r="J1528">
        <v>2.89</v>
      </c>
      <c r="K1528" s="1">
        <f t="shared" si="88"/>
        <v>521.4300000000001</v>
      </c>
      <c r="L1528" s="1">
        <f t="shared" si="89"/>
        <v>45.00124</v>
      </c>
    </row>
    <row r="1529" spans="2:12" ht="12.75">
      <c r="B1529" t="s">
        <v>96</v>
      </c>
      <c r="C1529">
        <v>431</v>
      </c>
      <c r="D1529">
        <v>0.27</v>
      </c>
      <c r="E1529">
        <v>0.42</v>
      </c>
      <c r="F1529">
        <v>0.58</v>
      </c>
      <c r="G1529">
        <v>82.4</v>
      </c>
      <c r="H1529">
        <v>303.23</v>
      </c>
      <c r="I1529">
        <v>65.39</v>
      </c>
      <c r="J1529">
        <v>2.62</v>
      </c>
      <c r="K1529" s="1">
        <f t="shared" si="88"/>
        <v>535.6</v>
      </c>
      <c r="L1529" s="1">
        <f t="shared" si="89"/>
        <v>32.14238</v>
      </c>
    </row>
    <row r="1530" spans="2:20" ht="12.75">
      <c r="B1530" t="s">
        <v>96</v>
      </c>
      <c r="C1530">
        <v>441</v>
      </c>
      <c r="D1530">
        <v>0.26</v>
      </c>
      <c r="E1530">
        <v>0.31</v>
      </c>
      <c r="F1530">
        <v>0.53</v>
      </c>
      <c r="G1530">
        <v>85.6</v>
      </c>
      <c r="H1530">
        <v>205.63</v>
      </c>
      <c r="I1530">
        <v>65.26</v>
      </c>
      <c r="J1530">
        <v>2.39</v>
      </c>
      <c r="K1530" s="1">
        <f>(G1530*$M$1499)*10</f>
        <v>556.4</v>
      </c>
      <c r="L1530" s="1">
        <f>(H1530*$N$1499)</f>
        <v>21.79678</v>
      </c>
      <c r="T1530" t="s">
        <v>117</v>
      </c>
    </row>
    <row r="1531" spans="2:12" ht="12.75">
      <c r="B1531" t="s">
        <v>96</v>
      </c>
      <c r="C1531">
        <v>451</v>
      </c>
      <c r="D1531">
        <v>0.18</v>
      </c>
      <c r="E1531">
        <v>0.39</v>
      </c>
      <c r="F1531">
        <v>0.49</v>
      </c>
      <c r="G1531">
        <v>77.1</v>
      </c>
      <c r="H1531">
        <v>290.04</v>
      </c>
      <c r="I1531">
        <v>62.88</v>
      </c>
      <c r="J1531">
        <v>2.51</v>
      </c>
      <c r="K1531" s="1">
        <f t="shared" si="88"/>
        <v>501.15</v>
      </c>
      <c r="L1531" s="1">
        <f t="shared" si="89"/>
        <v>30.74424</v>
      </c>
    </row>
    <row r="1532" spans="2:12" ht="12.75">
      <c r="B1532" t="s">
        <v>96</v>
      </c>
      <c r="C1532">
        <v>452</v>
      </c>
      <c r="D1532">
        <v>0.17</v>
      </c>
      <c r="E1532">
        <v>0.26</v>
      </c>
      <c r="F1532">
        <v>0.43</v>
      </c>
      <c r="G1532">
        <v>80.95</v>
      </c>
      <c r="H1532">
        <v>175.48</v>
      </c>
      <c r="I1532">
        <v>62.77</v>
      </c>
      <c r="J1532">
        <v>2.23</v>
      </c>
      <c r="K1532" s="1">
        <f t="shared" si="88"/>
        <v>526.1750000000001</v>
      </c>
      <c r="L1532" s="1">
        <f t="shared" si="89"/>
        <v>18.60088</v>
      </c>
    </row>
    <row r="1533" spans="1:14" ht="12.75">
      <c r="A1533">
        <v>45</v>
      </c>
      <c r="B1533" t="s">
        <v>97</v>
      </c>
      <c r="C1533">
        <v>101</v>
      </c>
      <c r="D1533">
        <v>1.25</v>
      </c>
      <c r="E1533">
        <v>0.76</v>
      </c>
      <c r="F1533">
        <v>0.74</v>
      </c>
      <c r="G1533">
        <v>72.9</v>
      </c>
      <c r="H1533">
        <v>200.08</v>
      </c>
      <c r="I1533">
        <v>46.09</v>
      </c>
      <c r="J1533">
        <v>3.21</v>
      </c>
      <c r="K1533" s="1">
        <f>(G1533*$M$1533)*10</f>
        <v>364.5</v>
      </c>
      <c r="L1533" s="1">
        <f>(H1533*$N$1533)</f>
        <v>11.604640000000002</v>
      </c>
      <c r="M1533" s="1">
        <v>0.5</v>
      </c>
      <c r="N1533" s="2">
        <v>0.058</v>
      </c>
    </row>
    <row r="1534" spans="1:20" ht="12.75">
      <c r="A1534" t="s">
        <v>110</v>
      </c>
      <c r="B1534" t="s">
        <v>97</v>
      </c>
      <c r="C1534">
        <v>102</v>
      </c>
      <c r="D1534">
        <v>1.25</v>
      </c>
      <c r="E1534">
        <v>0.65</v>
      </c>
      <c r="F1534">
        <v>0.56</v>
      </c>
      <c r="G1534">
        <v>75.7</v>
      </c>
      <c r="H1534">
        <v>154.86</v>
      </c>
      <c r="I1534">
        <v>46.11</v>
      </c>
      <c r="J1534">
        <v>2.9</v>
      </c>
      <c r="K1534" s="1">
        <f aca="true" t="shared" si="90" ref="K1534:K1566">(G1534*$M$1533)*10</f>
        <v>378.5</v>
      </c>
      <c r="L1534" s="1">
        <f aca="true" t="shared" si="91" ref="L1534:L1566">(H1534*$N$1533)</f>
        <v>8.981880000000002</v>
      </c>
      <c r="T1534" t="s">
        <v>117</v>
      </c>
    </row>
    <row r="1535" spans="2:12" ht="12.75">
      <c r="B1535" t="s">
        <v>97</v>
      </c>
      <c r="C1535">
        <v>111</v>
      </c>
      <c r="D1535">
        <v>0.79</v>
      </c>
      <c r="E1535">
        <v>0.68</v>
      </c>
      <c r="F1535">
        <v>0.67</v>
      </c>
      <c r="G1535">
        <v>60.23</v>
      </c>
      <c r="H1535">
        <v>183.87</v>
      </c>
      <c r="I1535">
        <v>41.55</v>
      </c>
      <c r="J1535">
        <v>2.85</v>
      </c>
      <c r="K1535" s="1">
        <f t="shared" si="90"/>
        <v>301.15</v>
      </c>
      <c r="L1535" s="1">
        <f t="shared" si="91"/>
        <v>10.66446</v>
      </c>
    </row>
    <row r="1536" spans="2:12" ht="12.75">
      <c r="B1536" t="s">
        <v>97</v>
      </c>
      <c r="C1536">
        <v>112</v>
      </c>
      <c r="D1536">
        <v>0.79</v>
      </c>
      <c r="E1536">
        <v>0.57</v>
      </c>
      <c r="F1536">
        <v>0.5</v>
      </c>
      <c r="G1536">
        <v>62.95</v>
      </c>
      <c r="H1536">
        <v>137.6</v>
      </c>
      <c r="I1536">
        <v>41.57</v>
      </c>
      <c r="J1536">
        <v>2.55</v>
      </c>
      <c r="K1536" s="1">
        <f t="shared" si="90"/>
        <v>314.75</v>
      </c>
      <c r="L1536" s="1">
        <f t="shared" si="91"/>
        <v>7.9808</v>
      </c>
    </row>
    <row r="1537" spans="2:12" ht="12.75">
      <c r="B1537" t="s">
        <v>97</v>
      </c>
      <c r="C1537">
        <v>113</v>
      </c>
      <c r="D1537">
        <v>0.79</v>
      </c>
      <c r="E1537">
        <v>0.46</v>
      </c>
      <c r="F1537">
        <v>0.57</v>
      </c>
      <c r="G1537">
        <v>66.01</v>
      </c>
      <c r="H1537">
        <v>91.83</v>
      </c>
      <c r="I1537">
        <v>41.6</v>
      </c>
      <c r="J1537">
        <v>2.24</v>
      </c>
      <c r="K1537" s="1">
        <f t="shared" si="90"/>
        <v>330.05</v>
      </c>
      <c r="L1537" s="1">
        <f t="shared" si="91"/>
        <v>5.3261400000000005</v>
      </c>
    </row>
    <row r="1538" spans="2:12" ht="12.75">
      <c r="B1538" t="s">
        <v>97</v>
      </c>
      <c r="C1538">
        <v>121</v>
      </c>
      <c r="D1538">
        <v>0.64</v>
      </c>
      <c r="E1538">
        <v>0.64</v>
      </c>
      <c r="F1538">
        <v>0.62</v>
      </c>
      <c r="G1538">
        <v>55.84</v>
      </c>
      <c r="H1538">
        <v>175.51</v>
      </c>
      <c r="I1538">
        <v>39.93</v>
      </c>
      <c r="J1538">
        <v>2.7</v>
      </c>
      <c r="K1538" s="1">
        <f t="shared" si="90"/>
        <v>279.20000000000005</v>
      </c>
      <c r="L1538" s="1">
        <f t="shared" si="91"/>
        <v>10.17958</v>
      </c>
    </row>
    <row r="1539" spans="2:12" ht="12.75">
      <c r="B1539" t="s">
        <v>97</v>
      </c>
      <c r="C1539">
        <v>131</v>
      </c>
      <c r="D1539">
        <v>0.61</v>
      </c>
      <c r="E1539">
        <v>0.49</v>
      </c>
      <c r="F1539">
        <v>0.62</v>
      </c>
      <c r="G1539">
        <v>58.45</v>
      </c>
      <c r="H1539">
        <v>113.13</v>
      </c>
      <c r="I1539">
        <v>39.62</v>
      </c>
      <c r="J1539">
        <v>2.27</v>
      </c>
      <c r="K1539" s="1">
        <f t="shared" si="90"/>
        <v>292.25</v>
      </c>
      <c r="L1539" s="1">
        <f t="shared" si="91"/>
        <v>6.56154</v>
      </c>
    </row>
    <row r="1540" spans="2:12" ht="12.75">
      <c r="B1540" t="s">
        <v>97</v>
      </c>
      <c r="C1540">
        <v>141</v>
      </c>
      <c r="D1540">
        <v>0.6</v>
      </c>
      <c r="E1540">
        <v>0.38</v>
      </c>
      <c r="F1540">
        <v>0.57</v>
      </c>
      <c r="G1540">
        <v>61.25</v>
      </c>
      <c r="H1540">
        <v>68.01</v>
      </c>
      <c r="I1540">
        <v>39.53</v>
      </c>
      <c r="J1540">
        <v>1.95</v>
      </c>
      <c r="K1540" s="1">
        <f t="shared" si="90"/>
        <v>306.25</v>
      </c>
      <c r="L1540" s="1">
        <f t="shared" si="91"/>
        <v>3.9445800000000006</v>
      </c>
    </row>
    <row r="1541" spans="2:12" ht="12.75">
      <c r="B1541" t="s">
        <v>97</v>
      </c>
      <c r="C1541">
        <v>201</v>
      </c>
      <c r="D1541">
        <v>1.08</v>
      </c>
      <c r="E1541">
        <v>0.7</v>
      </c>
      <c r="F1541">
        <v>0.69</v>
      </c>
      <c r="G1541">
        <v>69.13</v>
      </c>
      <c r="H1541">
        <v>177.71</v>
      </c>
      <c r="I1541">
        <v>44.37</v>
      </c>
      <c r="J1541">
        <v>2.99</v>
      </c>
      <c r="K1541" s="1">
        <f t="shared" si="90"/>
        <v>345.65</v>
      </c>
      <c r="L1541" s="1">
        <f t="shared" si="91"/>
        <v>10.30718</v>
      </c>
    </row>
    <row r="1542" spans="2:12" ht="12.75">
      <c r="B1542" t="s">
        <v>97</v>
      </c>
      <c r="C1542">
        <v>202</v>
      </c>
      <c r="D1542">
        <v>1.08</v>
      </c>
      <c r="E1542">
        <v>0.6</v>
      </c>
      <c r="F1542">
        <v>0.52</v>
      </c>
      <c r="G1542">
        <v>71.74</v>
      </c>
      <c r="H1542">
        <v>138.13</v>
      </c>
      <c r="I1542">
        <v>44.4</v>
      </c>
      <c r="J1542">
        <v>2.71</v>
      </c>
      <c r="K1542" s="1">
        <f>(G1542*$M$1533)*10</f>
        <v>358.7</v>
      </c>
      <c r="L1542" s="1">
        <f>(H1542*$N$1533)</f>
        <v>8.01154</v>
      </c>
    </row>
    <row r="1543" spans="2:12" ht="12.75">
      <c r="B1543" t="s">
        <v>97</v>
      </c>
      <c r="C1543">
        <v>211</v>
      </c>
      <c r="D1543">
        <v>0.64</v>
      </c>
      <c r="E1543">
        <v>0.62</v>
      </c>
      <c r="F1543">
        <v>0.62</v>
      </c>
      <c r="G1543">
        <v>56.31</v>
      </c>
      <c r="H1543">
        <v>166.36</v>
      </c>
      <c r="I1543">
        <v>39.94</v>
      </c>
      <c r="J1543">
        <v>2.65</v>
      </c>
      <c r="K1543" s="1">
        <f t="shared" si="90"/>
        <v>281.55</v>
      </c>
      <c r="L1543" s="1">
        <f t="shared" si="91"/>
        <v>9.648880000000002</v>
      </c>
    </row>
    <row r="1544" spans="2:12" ht="12.75">
      <c r="B1544" t="s">
        <v>97</v>
      </c>
      <c r="C1544">
        <v>212</v>
      </c>
      <c r="D1544">
        <v>0.64</v>
      </c>
      <c r="E1544">
        <v>0.52</v>
      </c>
      <c r="F1544">
        <v>0.47</v>
      </c>
      <c r="G1544">
        <v>58.8</v>
      </c>
      <c r="H1544">
        <v>124.38</v>
      </c>
      <c r="I1544">
        <v>39.96</v>
      </c>
      <c r="J1544">
        <v>2.37</v>
      </c>
      <c r="K1544" s="1">
        <f t="shared" si="90"/>
        <v>294</v>
      </c>
      <c r="L1544" s="1">
        <f t="shared" si="91"/>
        <v>7.21404</v>
      </c>
    </row>
    <row r="1545" spans="2:12" ht="12.75">
      <c r="B1545" t="s">
        <v>97</v>
      </c>
      <c r="C1545">
        <v>213</v>
      </c>
      <c r="D1545">
        <v>0.64</v>
      </c>
      <c r="E1545">
        <v>0.41</v>
      </c>
      <c r="F1545">
        <v>0.53</v>
      </c>
      <c r="G1545">
        <v>61.89</v>
      </c>
      <c r="H1545">
        <v>79.07</v>
      </c>
      <c r="I1545">
        <v>39.98</v>
      </c>
      <c r="J1545">
        <v>2.05</v>
      </c>
      <c r="K1545" s="1">
        <f t="shared" si="90"/>
        <v>309.45</v>
      </c>
      <c r="L1545" s="1">
        <f t="shared" si="91"/>
        <v>4.58606</v>
      </c>
    </row>
    <row r="1546" spans="2:12" ht="12.75">
      <c r="B1546" t="s">
        <v>97</v>
      </c>
      <c r="C1546">
        <v>221</v>
      </c>
      <c r="D1546">
        <v>0.52</v>
      </c>
      <c r="E1546">
        <v>0.58</v>
      </c>
      <c r="F1546">
        <v>0.57</v>
      </c>
      <c r="G1546">
        <v>52.69</v>
      </c>
      <c r="H1546">
        <v>156.91</v>
      </c>
      <c r="I1546">
        <v>38.52</v>
      </c>
      <c r="J1546">
        <v>2.5</v>
      </c>
      <c r="K1546" s="1">
        <f t="shared" si="90"/>
        <v>263.45</v>
      </c>
      <c r="L1546" s="1">
        <f t="shared" si="91"/>
        <v>9.10078</v>
      </c>
    </row>
    <row r="1547" spans="2:12" ht="12.75">
      <c r="B1547" t="s">
        <v>97</v>
      </c>
      <c r="C1547">
        <v>231</v>
      </c>
      <c r="D1547">
        <v>0.49</v>
      </c>
      <c r="E1547">
        <v>0.45</v>
      </c>
      <c r="F1547">
        <v>0.58</v>
      </c>
      <c r="G1547">
        <v>54.76</v>
      </c>
      <c r="H1547">
        <v>103.01</v>
      </c>
      <c r="I1547">
        <v>38.18</v>
      </c>
      <c r="J1547">
        <v>2.12</v>
      </c>
      <c r="K1547" s="1">
        <f t="shared" si="90"/>
        <v>273.8</v>
      </c>
      <c r="L1547" s="1">
        <f t="shared" si="91"/>
        <v>5.9745800000000004</v>
      </c>
    </row>
    <row r="1548" spans="2:12" ht="12.75">
      <c r="B1548" t="s">
        <v>97</v>
      </c>
      <c r="C1548">
        <v>241</v>
      </c>
      <c r="D1548">
        <v>0.48</v>
      </c>
      <c r="E1548">
        <v>0.34</v>
      </c>
      <c r="F1548">
        <v>0.53</v>
      </c>
      <c r="G1548">
        <v>57.56</v>
      </c>
      <c r="H1548">
        <v>58.39</v>
      </c>
      <c r="I1548">
        <v>38.08</v>
      </c>
      <c r="J1548">
        <v>1.8</v>
      </c>
      <c r="K1548" s="1">
        <f t="shared" si="90"/>
        <v>287.8</v>
      </c>
      <c r="L1548" s="1">
        <f t="shared" si="91"/>
        <v>3.38662</v>
      </c>
    </row>
    <row r="1549" spans="2:12" ht="12.75">
      <c r="B1549" t="s">
        <v>97</v>
      </c>
      <c r="C1549">
        <v>301</v>
      </c>
      <c r="D1549">
        <v>0.9</v>
      </c>
      <c r="E1549">
        <v>0.63</v>
      </c>
      <c r="F1549">
        <v>0.64</v>
      </c>
      <c r="G1549">
        <v>65.17</v>
      </c>
      <c r="H1549">
        <v>156.62</v>
      </c>
      <c r="I1549">
        <v>42.68</v>
      </c>
      <c r="J1549">
        <v>2.75</v>
      </c>
      <c r="K1549" s="1">
        <f t="shared" si="90"/>
        <v>325.85</v>
      </c>
      <c r="L1549" s="1">
        <f t="shared" si="91"/>
        <v>9.083960000000001</v>
      </c>
    </row>
    <row r="1550" spans="2:12" ht="12.75">
      <c r="B1550" t="s">
        <v>97</v>
      </c>
      <c r="C1550">
        <v>302</v>
      </c>
      <c r="D1550">
        <v>0.9</v>
      </c>
      <c r="E1550">
        <v>0.54</v>
      </c>
      <c r="F1550">
        <v>0.48</v>
      </c>
      <c r="G1550">
        <v>67.55</v>
      </c>
      <c r="H1550">
        <v>119.97</v>
      </c>
      <c r="I1550">
        <v>42.7</v>
      </c>
      <c r="J1550">
        <v>2.49</v>
      </c>
      <c r="K1550" s="1">
        <f t="shared" si="90"/>
        <v>337.75</v>
      </c>
      <c r="L1550" s="1">
        <f t="shared" si="91"/>
        <v>6.95826</v>
      </c>
    </row>
    <row r="1551" spans="2:12" ht="12.75">
      <c r="B1551" t="s">
        <v>97</v>
      </c>
      <c r="C1551">
        <v>311</v>
      </c>
      <c r="D1551">
        <v>0.49</v>
      </c>
      <c r="E1551">
        <v>0.56</v>
      </c>
      <c r="F1551">
        <v>0.58</v>
      </c>
      <c r="G1551">
        <v>51.97</v>
      </c>
      <c r="H1551">
        <v>150.18</v>
      </c>
      <c r="I1551">
        <v>38.16</v>
      </c>
      <c r="J1551">
        <v>2.44</v>
      </c>
      <c r="K1551" s="1">
        <f t="shared" si="90"/>
        <v>259.85</v>
      </c>
      <c r="L1551" s="1">
        <f t="shared" si="91"/>
        <v>8.71044</v>
      </c>
    </row>
    <row r="1552" spans="2:12" ht="12.75">
      <c r="B1552" t="s">
        <v>97</v>
      </c>
      <c r="C1552">
        <v>312</v>
      </c>
      <c r="D1552">
        <v>0.49</v>
      </c>
      <c r="E1552">
        <v>0.46</v>
      </c>
      <c r="F1552">
        <v>0.44</v>
      </c>
      <c r="G1552">
        <v>54.49</v>
      </c>
      <c r="H1552">
        <v>107.01</v>
      </c>
      <c r="I1552">
        <v>38.18</v>
      </c>
      <c r="J1552">
        <v>2.15</v>
      </c>
      <c r="K1552" s="1">
        <f t="shared" si="90"/>
        <v>272.45</v>
      </c>
      <c r="L1552" s="1">
        <f t="shared" si="91"/>
        <v>6.206580000000001</v>
      </c>
    </row>
    <row r="1553" spans="2:12" ht="12.75">
      <c r="B1553" t="s">
        <v>97</v>
      </c>
      <c r="C1553">
        <v>313</v>
      </c>
      <c r="D1553">
        <v>0.49</v>
      </c>
      <c r="E1553">
        <v>0.37</v>
      </c>
      <c r="F1553">
        <v>0.49</v>
      </c>
      <c r="G1553">
        <v>57.06</v>
      </c>
      <c r="H1553">
        <v>69.15</v>
      </c>
      <c r="I1553">
        <v>38.2</v>
      </c>
      <c r="J1553">
        <v>1.89</v>
      </c>
      <c r="K1553" s="1">
        <f t="shared" si="90"/>
        <v>285.3</v>
      </c>
      <c r="L1553" s="1">
        <f t="shared" si="91"/>
        <v>4.010700000000001</v>
      </c>
    </row>
    <row r="1554" spans="2:12" ht="12.75">
      <c r="B1554" t="s">
        <v>97</v>
      </c>
      <c r="C1554">
        <v>321</v>
      </c>
      <c r="D1554">
        <v>0.36</v>
      </c>
      <c r="E1554">
        <v>0.52</v>
      </c>
      <c r="F1554">
        <v>0.53</v>
      </c>
      <c r="G1554">
        <v>47.57</v>
      </c>
      <c r="H1554">
        <v>141.28</v>
      </c>
      <c r="I1554">
        <v>36.49</v>
      </c>
      <c r="J1554">
        <v>2.29</v>
      </c>
      <c r="K1554" s="1">
        <f t="shared" si="90"/>
        <v>237.85</v>
      </c>
      <c r="L1554" s="1">
        <f t="shared" si="91"/>
        <v>8.19424</v>
      </c>
    </row>
    <row r="1555" spans="2:12" ht="12.75">
      <c r="B1555" t="s">
        <v>97</v>
      </c>
      <c r="C1555">
        <v>331</v>
      </c>
      <c r="D1555">
        <v>0.33</v>
      </c>
      <c r="E1555">
        <v>0.4</v>
      </c>
      <c r="F1555">
        <v>0.53</v>
      </c>
      <c r="G1555">
        <v>49.27</v>
      </c>
      <c r="H1555">
        <v>92.44</v>
      </c>
      <c r="I1555">
        <v>36.11</v>
      </c>
      <c r="J1555">
        <v>1.93</v>
      </c>
      <c r="K1555" s="1">
        <f t="shared" si="90"/>
        <v>246.35000000000002</v>
      </c>
      <c r="L1555" s="1">
        <f t="shared" si="91"/>
        <v>5.3615200000000005</v>
      </c>
    </row>
    <row r="1556" spans="2:12" ht="12.75">
      <c r="B1556" t="s">
        <v>97</v>
      </c>
      <c r="C1556">
        <v>341</v>
      </c>
      <c r="D1556">
        <v>0.32</v>
      </c>
      <c r="E1556">
        <v>0.3</v>
      </c>
      <c r="F1556">
        <v>0.5</v>
      </c>
      <c r="G1556">
        <v>51.73</v>
      </c>
      <c r="H1556">
        <v>51.22</v>
      </c>
      <c r="I1556">
        <v>36</v>
      </c>
      <c r="J1556">
        <v>1.62</v>
      </c>
      <c r="K1556" s="1">
        <f t="shared" si="90"/>
        <v>258.65</v>
      </c>
      <c r="L1556" s="1">
        <f t="shared" si="91"/>
        <v>2.9707600000000003</v>
      </c>
    </row>
    <row r="1557" spans="2:12" ht="12.75">
      <c r="B1557" t="s">
        <v>97</v>
      </c>
      <c r="C1557">
        <v>351</v>
      </c>
      <c r="D1557">
        <v>0.26</v>
      </c>
      <c r="E1557">
        <v>0.38</v>
      </c>
      <c r="F1557">
        <v>0.46</v>
      </c>
      <c r="G1557">
        <v>46.63</v>
      </c>
      <c r="H1557">
        <v>89.11</v>
      </c>
      <c r="I1557">
        <v>35.14</v>
      </c>
      <c r="J1557">
        <v>1.85</v>
      </c>
      <c r="K1557" s="1">
        <f t="shared" si="90"/>
        <v>233.15</v>
      </c>
      <c r="L1557" s="1">
        <f t="shared" si="91"/>
        <v>5.16838</v>
      </c>
    </row>
    <row r="1558" spans="2:12" ht="12.75">
      <c r="B1558" t="s">
        <v>97</v>
      </c>
      <c r="C1558">
        <v>352</v>
      </c>
      <c r="D1558">
        <v>0.24</v>
      </c>
      <c r="E1558">
        <v>0.25</v>
      </c>
      <c r="F1558">
        <v>0.4</v>
      </c>
      <c r="G1558">
        <v>49.5</v>
      </c>
      <c r="H1558">
        <v>38.64</v>
      </c>
      <c r="I1558">
        <v>34.88</v>
      </c>
      <c r="J1558">
        <v>1.44</v>
      </c>
      <c r="K1558" s="1">
        <f t="shared" si="90"/>
        <v>247.5</v>
      </c>
      <c r="L1558" s="1">
        <f t="shared" si="91"/>
        <v>2.24112</v>
      </c>
    </row>
    <row r="1559" spans="2:12" ht="12.75">
      <c r="B1559" t="s">
        <v>97</v>
      </c>
      <c r="C1559">
        <v>411</v>
      </c>
      <c r="D1559">
        <v>0.44</v>
      </c>
      <c r="E1559">
        <v>0.59</v>
      </c>
      <c r="F1559">
        <v>0.62</v>
      </c>
      <c r="G1559">
        <v>49.25</v>
      </c>
      <c r="H1559">
        <v>166.99</v>
      </c>
      <c r="I1559">
        <v>37.52</v>
      </c>
      <c r="J1559">
        <v>2.51</v>
      </c>
      <c r="K1559" s="1">
        <f t="shared" si="90"/>
        <v>246.25</v>
      </c>
      <c r="L1559" s="1">
        <f t="shared" si="91"/>
        <v>9.68542</v>
      </c>
    </row>
    <row r="1560" spans="2:12" ht="12.75">
      <c r="B1560" t="s">
        <v>97</v>
      </c>
      <c r="C1560">
        <v>412</v>
      </c>
      <c r="D1560">
        <v>0.44</v>
      </c>
      <c r="E1560">
        <v>0.49</v>
      </c>
      <c r="F1560">
        <v>0.47</v>
      </c>
      <c r="G1560">
        <v>51.66</v>
      </c>
      <c r="H1560">
        <v>122.57</v>
      </c>
      <c r="I1560">
        <v>37.54</v>
      </c>
      <c r="J1560">
        <v>2.22</v>
      </c>
      <c r="K1560" s="1">
        <f t="shared" si="90"/>
        <v>258.29999999999995</v>
      </c>
      <c r="L1560" s="1">
        <f t="shared" si="91"/>
        <v>7.10906</v>
      </c>
    </row>
    <row r="1561" spans="2:12" ht="12.75">
      <c r="B1561" t="s">
        <v>97</v>
      </c>
      <c r="C1561">
        <v>413</v>
      </c>
      <c r="D1561">
        <v>0.44</v>
      </c>
      <c r="E1561">
        <v>0.38</v>
      </c>
      <c r="F1561">
        <v>0.53</v>
      </c>
      <c r="G1561">
        <v>54.65</v>
      </c>
      <c r="H1561">
        <v>76.63</v>
      </c>
      <c r="I1561">
        <v>37.57</v>
      </c>
      <c r="J1561">
        <v>1.9</v>
      </c>
      <c r="K1561" s="1">
        <f t="shared" si="90"/>
        <v>273.25</v>
      </c>
      <c r="L1561" s="1">
        <f t="shared" si="91"/>
        <v>4.44454</v>
      </c>
    </row>
    <row r="1562" spans="2:12" ht="12.75">
      <c r="B1562" t="s">
        <v>97</v>
      </c>
      <c r="C1562">
        <v>421</v>
      </c>
      <c r="D1562">
        <v>0.3</v>
      </c>
      <c r="E1562">
        <v>0.55</v>
      </c>
      <c r="F1562">
        <v>0.57</v>
      </c>
      <c r="G1562">
        <v>44.27</v>
      </c>
      <c r="H1562">
        <v>157.29</v>
      </c>
      <c r="I1562">
        <v>35.66</v>
      </c>
      <c r="J1562">
        <v>2.35</v>
      </c>
      <c r="K1562" s="1">
        <f t="shared" si="90"/>
        <v>221.35000000000002</v>
      </c>
      <c r="L1562" s="1">
        <f t="shared" si="91"/>
        <v>9.12282</v>
      </c>
    </row>
    <row r="1563" spans="2:12" ht="12.75">
      <c r="B1563" t="s">
        <v>97</v>
      </c>
      <c r="C1563">
        <v>431</v>
      </c>
      <c r="D1563">
        <v>0.27</v>
      </c>
      <c r="E1563">
        <v>0.42</v>
      </c>
      <c r="F1563">
        <v>0.58</v>
      </c>
      <c r="G1563">
        <v>46.03</v>
      </c>
      <c r="H1563">
        <v>105.6</v>
      </c>
      <c r="I1563">
        <v>35.27</v>
      </c>
      <c r="J1563">
        <v>1.98</v>
      </c>
      <c r="K1563" s="1">
        <f t="shared" si="90"/>
        <v>230.15</v>
      </c>
      <c r="L1563" s="1">
        <f t="shared" si="91"/>
        <v>6.1248</v>
      </c>
    </row>
    <row r="1564" spans="2:20" ht="12.75">
      <c r="B1564" t="s">
        <v>97</v>
      </c>
      <c r="C1564">
        <v>441</v>
      </c>
      <c r="D1564">
        <v>0.26</v>
      </c>
      <c r="E1564">
        <v>0.31</v>
      </c>
      <c r="F1564">
        <v>0.53</v>
      </c>
      <c r="G1564">
        <v>48.61</v>
      </c>
      <c r="H1564">
        <v>58.49</v>
      </c>
      <c r="I1564">
        <v>35.15</v>
      </c>
      <c r="J1564">
        <v>1.64</v>
      </c>
      <c r="K1564" s="1">
        <f>(G1564*$M$1533)*10</f>
        <v>243.05</v>
      </c>
      <c r="L1564" s="1">
        <f>(H1564*$N$1533)</f>
        <v>3.3924200000000004</v>
      </c>
      <c r="T1564" t="s">
        <v>117</v>
      </c>
    </row>
    <row r="1565" spans="2:12" ht="12.75">
      <c r="B1565" t="s">
        <v>97</v>
      </c>
      <c r="C1565">
        <v>451</v>
      </c>
      <c r="D1565">
        <v>0.18</v>
      </c>
      <c r="E1565">
        <v>0.39</v>
      </c>
      <c r="F1565">
        <v>0.49</v>
      </c>
      <c r="G1565">
        <v>42.59</v>
      </c>
      <c r="H1565">
        <v>99.82</v>
      </c>
      <c r="I1565">
        <v>33.95</v>
      </c>
      <c r="J1565">
        <v>1.86</v>
      </c>
      <c r="K1565" s="1">
        <f t="shared" si="90"/>
        <v>212.95000000000002</v>
      </c>
      <c r="L1565" s="1">
        <f t="shared" si="91"/>
        <v>5.78956</v>
      </c>
    </row>
    <row r="1566" spans="2:12" ht="12.75">
      <c r="B1566" t="s">
        <v>97</v>
      </c>
      <c r="C1566">
        <v>452</v>
      </c>
      <c r="D1566">
        <v>0.17</v>
      </c>
      <c r="E1566">
        <v>0.26</v>
      </c>
      <c r="F1566">
        <v>0.43</v>
      </c>
      <c r="G1566">
        <v>45.71</v>
      </c>
      <c r="H1566">
        <v>45.54</v>
      </c>
      <c r="I1566">
        <v>33.83</v>
      </c>
      <c r="J1566">
        <v>1.46</v>
      </c>
      <c r="K1566" s="1">
        <f t="shared" si="90"/>
        <v>228.55</v>
      </c>
      <c r="L1566" s="1">
        <f t="shared" si="91"/>
        <v>2.64132</v>
      </c>
    </row>
    <row r="1567" spans="1:14" ht="12.75">
      <c r="A1567">
        <v>46</v>
      </c>
      <c r="B1567" t="s">
        <v>98</v>
      </c>
      <c r="C1567">
        <v>101</v>
      </c>
      <c r="D1567">
        <v>1.25</v>
      </c>
      <c r="E1567">
        <v>0.76</v>
      </c>
      <c r="F1567">
        <v>0.74</v>
      </c>
      <c r="G1567">
        <v>117.44</v>
      </c>
      <c r="H1567">
        <v>797.54</v>
      </c>
      <c r="I1567">
        <v>72.57</v>
      </c>
      <c r="J1567">
        <v>3.48</v>
      </c>
      <c r="K1567" s="1">
        <f>(G1567*$M$1567)*10</f>
        <v>704.64</v>
      </c>
      <c r="L1567" s="1">
        <f>(H1567*$N$1567)</f>
        <v>66.99336</v>
      </c>
      <c r="M1567" s="1">
        <v>0.6</v>
      </c>
      <c r="N1567" s="2">
        <v>0.084</v>
      </c>
    </row>
    <row r="1568" spans="1:12" ht="12.75">
      <c r="A1568" t="s">
        <v>111</v>
      </c>
      <c r="B1568" t="s">
        <v>98</v>
      </c>
      <c r="C1568">
        <v>102</v>
      </c>
      <c r="D1568">
        <v>1.25</v>
      </c>
      <c r="E1568">
        <v>0.65</v>
      </c>
      <c r="F1568">
        <v>0.56</v>
      </c>
      <c r="G1568">
        <v>121.18</v>
      </c>
      <c r="H1568">
        <v>659.13</v>
      </c>
      <c r="I1568">
        <v>72.59</v>
      </c>
      <c r="J1568">
        <v>3.26</v>
      </c>
      <c r="K1568" s="1">
        <f aca="true" t="shared" si="92" ref="K1568:K1600">(G1568*$M$1567)*10</f>
        <v>727.0799999999999</v>
      </c>
      <c r="L1568" s="1">
        <f aca="true" t="shared" si="93" ref="L1568:L1600">(H1568*$N$1567)</f>
        <v>55.36692</v>
      </c>
    </row>
    <row r="1569" spans="2:20" ht="12.75">
      <c r="B1569" t="s">
        <v>98</v>
      </c>
      <c r="C1569">
        <v>111</v>
      </c>
      <c r="D1569">
        <v>0.79</v>
      </c>
      <c r="E1569">
        <v>0.68</v>
      </c>
      <c r="F1569">
        <v>0.67</v>
      </c>
      <c r="G1569">
        <v>98.81</v>
      </c>
      <c r="H1569">
        <v>734.71</v>
      </c>
      <c r="I1569">
        <v>70.61</v>
      </c>
      <c r="J1569">
        <v>3.16</v>
      </c>
      <c r="K1569" s="1">
        <f t="shared" si="92"/>
        <v>592.86</v>
      </c>
      <c r="L1569" s="1">
        <f t="shared" si="93"/>
        <v>61.71564000000001</v>
      </c>
      <c r="T1569" t="s">
        <v>117</v>
      </c>
    </row>
    <row r="1570" spans="2:12" ht="12.75">
      <c r="B1570" t="s">
        <v>98</v>
      </c>
      <c r="C1570">
        <v>112</v>
      </c>
      <c r="D1570">
        <v>0.79</v>
      </c>
      <c r="E1570">
        <v>0.57</v>
      </c>
      <c r="F1570">
        <v>0.5</v>
      </c>
      <c r="G1570">
        <v>102.49</v>
      </c>
      <c r="H1570">
        <v>593.23</v>
      </c>
      <c r="I1570">
        <v>70.61</v>
      </c>
      <c r="J1570">
        <v>2.94</v>
      </c>
      <c r="K1570" s="1">
        <f t="shared" si="92"/>
        <v>614.9399999999999</v>
      </c>
      <c r="L1570" s="1">
        <f t="shared" si="93"/>
        <v>49.831320000000005</v>
      </c>
    </row>
    <row r="1571" spans="2:12" ht="12.75">
      <c r="B1571" t="s">
        <v>98</v>
      </c>
      <c r="C1571">
        <v>113</v>
      </c>
      <c r="D1571">
        <v>0.79</v>
      </c>
      <c r="E1571">
        <v>0.46</v>
      </c>
      <c r="F1571">
        <v>0.57</v>
      </c>
      <c r="G1571">
        <v>106.36</v>
      </c>
      <c r="H1571">
        <v>462.19</v>
      </c>
      <c r="I1571">
        <v>70.62</v>
      </c>
      <c r="J1571">
        <v>2.71</v>
      </c>
      <c r="K1571" s="1">
        <f t="shared" si="92"/>
        <v>638.16</v>
      </c>
      <c r="L1571" s="1">
        <f t="shared" si="93"/>
        <v>38.82396</v>
      </c>
    </row>
    <row r="1572" spans="2:12" ht="12.75">
      <c r="B1572" t="s">
        <v>98</v>
      </c>
      <c r="C1572">
        <v>121</v>
      </c>
      <c r="D1572">
        <v>0.64</v>
      </c>
      <c r="E1572">
        <v>0.64</v>
      </c>
      <c r="F1572">
        <v>0.62</v>
      </c>
      <c r="G1572">
        <v>92.34</v>
      </c>
      <c r="H1572">
        <v>701.23</v>
      </c>
      <c r="I1572">
        <v>70.09</v>
      </c>
      <c r="J1572">
        <v>3.02</v>
      </c>
      <c r="K1572" s="1">
        <f t="shared" si="92"/>
        <v>554.0400000000001</v>
      </c>
      <c r="L1572" s="1">
        <f t="shared" si="93"/>
        <v>58.90332000000001</v>
      </c>
    </row>
    <row r="1573" spans="2:12" ht="12.75">
      <c r="B1573" t="s">
        <v>98</v>
      </c>
      <c r="C1573">
        <v>131</v>
      </c>
      <c r="D1573">
        <v>0.61</v>
      </c>
      <c r="E1573">
        <v>0.49</v>
      </c>
      <c r="F1573">
        <v>0.62</v>
      </c>
      <c r="G1573">
        <v>95.76</v>
      </c>
      <c r="H1573">
        <v>510.45</v>
      </c>
      <c r="I1573">
        <v>69.5</v>
      </c>
      <c r="J1573">
        <v>2.71</v>
      </c>
      <c r="K1573" s="1">
        <f t="shared" si="92"/>
        <v>574.5600000000001</v>
      </c>
      <c r="L1573" s="1">
        <f t="shared" si="93"/>
        <v>42.8778</v>
      </c>
    </row>
    <row r="1574" spans="2:12" ht="12.75">
      <c r="B1574" t="s">
        <v>98</v>
      </c>
      <c r="C1574">
        <v>141</v>
      </c>
      <c r="D1574">
        <v>0.6</v>
      </c>
      <c r="E1574">
        <v>0.38</v>
      </c>
      <c r="F1574">
        <v>0.57</v>
      </c>
      <c r="G1574">
        <v>99.14</v>
      </c>
      <c r="H1574">
        <v>384.09</v>
      </c>
      <c r="I1574">
        <v>69.32</v>
      </c>
      <c r="J1574">
        <v>2.48</v>
      </c>
      <c r="K1574" s="1">
        <f t="shared" si="92"/>
        <v>594.8399999999999</v>
      </c>
      <c r="L1574" s="1">
        <f t="shared" si="93"/>
        <v>32.26356</v>
      </c>
    </row>
    <row r="1575" spans="2:12" ht="12.75">
      <c r="B1575" t="s">
        <v>98</v>
      </c>
      <c r="C1575">
        <v>201</v>
      </c>
      <c r="D1575">
        <v>1.08</v>
      </c>
      <c r="E1575">
        <v>0.7</v>
      </c>
      <c r="F1575">
        <v>0.69</v>
      </c>
      <c r="G1575">
        <v>111.77</v>
      </c>
      <c r="H1575">
        <v>734.68</v>
      </c>
      <c r="I1575">
        <v>72.39</v>
      </c>
      <c r="J1575">
        <v>3.29</v>
      </c>
      <c r="K1575" s="1">
        <f t="shared" si="92"/>
        <v>670.62</v>
      </c>
      <c r="L1575" s="1">
        <f t="shared" si="93"/>
        <v>61.713119999999996</v>
      </c>
    </row>
    <row r="1576" spans="2:12" ht="12.75">
      <c r="B1576" t="s">
        <v>98</v>
      </c>
      <c r="C1576">
        <v>202</v>
      </c>
      <c r="D1576">
        <v>1.08</v>
      </c>
      <c r="E1576">
        <v>0.6</v>
      </c>
      <c r="F1576">
        <v>0.52</v>
      </c>
      <c r="G1576">
        <v>115.19</v>
      </c>
      <c r="H1576">
        <v>609.16</v>
      </c>
      <c r="I1576">
        <v>72.41</v>
      </c>
      <c r="J1576">
        <v>3.1</v>
      </c>
      <c r="K1576" s="1">
        <f>(G1576*$M$1567)*10</f>
        <v>691.1399999999999</v>
      </c>
      <c r="L1576" s="1">
        <f>(H1576*$N$1567)</f>
        <v>51.16944</v>
      </c>
    </row>
    <row r="1577" spans="2:12" ht="12.75">
      <c r="B1577" t="s">
        <v>98</v>
      </c>
      <c r="C1577">
        <v>211</v>
      </c>
      <c r="D1577">
        <v>0.64</v>
      </c>
      <c r="E1577">
        <v>0.62</v>
      </c>
      <c r="F1577">
        <v>0.62</v>
      </c>
      <c r="G1577">
        <v>92.99</v>
      </c>
      <c r="H1577">
        <v>674.14</v>
      </c>
      <c r="I1577">
        <v>70.09</v>
      </c>
      <c r="J1577">
        <v>2.98</v>
      </c>
      <c r="K1577" s="1">
        <f t="shared" si="92"/>
        <v>557.9399999999999</v>
      </c>
      <c r="L1577" s="1">
        <f t="shared" si="93"/>
        <v>56.62776</v>
      </c>
    </row>
    <row r="1578" spans="2:12" ht="12.75">
      <c r="B1578" t="s">
        <v>98</v>
      </c>
      <c r="C1578">
        <v>212</v>
      </c>
      <c r="D1578">
        <v>0.64</v>
      </c>
      <c r="E1578">
        <v>0.52</v>
      </c>
      <c r="F1578">
        <v>0.47</v>
      </c>
      <c r="G1578">
        <v>96.35</v>
      </c>
      <c r="H1578">
        <v>545.25</v>
      </c>
      <c r="I1578">
        <v>70.12</v>
      </c>
      <c r="J1578">
        <v>2.78</v>
      </c>
      <c r="K1578" s="1">
        <f t="shared" si="92"/>
        <v>578.0999999999999</v>
      </c>
      <c r="L1578" s="1">
        <f t="shared" si="93"/>
        <v>45.801</v>
      </c>
    </row>
    <row r="1579" spans="2:12" ht="12.75">
      <c r="B1579" t="s">
        <v>98</v>
      </c>
      <c r="C1579">
        <v>213</v>
      </c>
      <c r="D1579">
        <v>0.64</v>
      </c>
      <c r="E1579">
        <v>0.41</v>
      </c>
      <c r="F1579">
        <v>0.53</v>
      </c>
      <c r="G1579">
        <v>100.27</v>
      </c>
      <c r="H1579">
        <v>416.62</v>
      </c>
      <c r="I1579">
        <v>70.15</v>
      </c>
      <c r="J1579">
        <v>2.56</v>
      </c>
      <c r="K1579" s="1">
        <f t="shared" si="92"/>
        <v>601.6199999999999</v>
      </c>
      <c r="L1579" s="1">
        <f t="shared" si="93"/>
        <v>34.99608</v>
      </c>
    </row>
    <row r="1580" spans="2:12" ht="12.75">
      <c r="B1580" t="s">
        <v>98</v>
      </c>
      <c r="C1580">
        <v>221</v>
      </c>
      <c r="D1580">
        <v>0.52</v>
      </c>
      <c r="E1580">
        <v>0.58</v>
      </c>
      <c r="F1580">
        <v>0.57</v>
      </c>
      <c r="G1580">
        <v>87.67</v>
      </c>
      <c r="H1580">
        <v>638.89</v>
      </c>
      <c r="I1580">
        <v>67.53</v>
      </c>
      <c r="J1580">
        <v>2.86</v>
      </c>
      <c r="K1580" s="1">
        <f t="shared" si="92"/>
        <v>526.02</v>
      </c>
      <c r="L1580" s="1">
        <f t="shared" si="93"/>
        <v>53.666760000000004</v>
      </c>
    </row>
    <row r="1581" spans="2:12" ht="12.75">
      <c r="B1581" t="s">
        <v>98</v>
      </c>
      <c r="C1581">
        <v>231</v>
      </c>
      <c r="D1581">
        <v>0.49</v>
      </c>
      <c r="E1581">
        <v>0.45</v>
      </c>
      <c r="F1581">
        <v>0.58</v>
      </c>
      <c r="G1581">
        <v>90.32</v>
      </c>
      <c r="H1581">
        <v>473.13</v>
      </c>
      <c r="I1581">
        <v>66.88</v>
      </c>
      <c r="J1581">
        <v>2.58</v>
      </c>
      <c r="K1581" s="1">
        <f t="shared" si="92"/>
        <v>541.92</v>
      </c>
      <c r="L1581" s="1">
        <f t="shared" si="93"/>
        <v>39.742920000000005</v>
      </c>
    </row>
    <row r="1582" spans="2:12" ht="12.75">
      <c r="B1582" t="s">
        <v>98</v>
      </c>
      <c r="C1582">
        <v>241</v>
      </c>
      <c r="D1582">
        <v>0.48</v>
      </c>
      <c r="E1582">
        <v>0.34</v>
      </c>
      <c r="F1582">
        <v>0.53</v>
      </c>
      <c r="G1582">
        <v>93.68</v>
      </c>
      <c r="H1582">
        <v>349.98</v>
      </c>
      <c r="I1582">
        <v>66.68</v>
      </c>
      <c r="J1582">
        <v>2.35</v>
      </c>
      <c r="K1582" s="1">
        <f t="shared" si="92"/>
        <v>562.08</v>
      </c>
      <c r="L1582" s="1">
        <f t="shared" si="93"/>
        <v>29.398320000000002</v>
      </c>
    </row>
    <row r="1583" spans="2:12" ht="12.75">
      <c r="B1583" t="s">
        <v>98</v>
      </c>
      <c r="C1583">
        <v>301</v>
      </c>
      <c r="D1583">
        <v>0.9</v>
      </c>
      <c r="E1583">
        <v>0.63</v>
      </c>
      <c r="F1583">
        <v>0.64</v>
      </c>
      <c r="G1583">
        <v>105.85</v>
      </c>
      <c r="H1583">
        <v>658.8</v>
      </c>
      <c r="I1583">
        <v>70.92</v>
      </c>
      <c r="J1583">
        <v>3.1</v>
      </c>
      <c r="K1583" s="1">
        <f t="shared" si="92"/>
        <v>635.0999999999999</v>
      </c>
      <c r="L1583" s="1">
        <f t="shared" si="93"/>
        <v>55.3392</v>
      </c>
    </row>
    <row r="1584" spans="2:12" ht="12.75">
      <c r="B1584" t="s">
        <v>98</v>
      </c>
      <c r="C1584">
        <v>302</v>
      </c>
      <c r="D1584">
        <v>0.9</v>
      </c>
      <c r="E1584">
        <v>0.54</v>
      </c>
      <c r="F1584">
        <v>0.48</v>
      </c>
      <c r="G1584">
        <v>108.96</v>
      </c>
      <c r="H1584">
        <v>549.98</v>
      </c>
      <c r="I1584">
        <v>70.92</v>
      </c>
      <c r="J1584">
        <v>2.92</v>
      </c>
      <c r="K1584" s="1">
        <f t="shared" si="92"/>
        <v>653.7599999999999</v>
      </c>
      <c r="L1584" s="1">
        <f t="shared" si="93"/>
        <v>46.19832</v>
      </c>
    </row>
    <row r="1585" spans="2:12" ht="12.75">
      <c r="B1585" t="s">
        <v>98</v>
      </c>
      <c r="C1585">
        <v>311</v>
      </c>
      <c r="D1585">
        <v>0.49</v>
      </c>
      <c r="E1585">
        <v>0.56</v>
      </c>
      <c r="F1585">
        <v>0.58</v>
      </c>
      <c r="G1585">
        <v>86.6</v>
      </c>
      <c r="H1585">
        <v>616.64</v>
      </c>
      <c r="I1585">
        <v>66.85</v>
      </c>
      <c r="J1585">
        <v>2.81</v>
      </c>
      <c r="K1585" s="1">
        <f t="shared" si="92"/>
        <v>519.5999999999999</v>
      </c>
      <c r="L1585" s="1">
        <f t="shared" si="93"/>
        <v>51.797760000000004</v>
      </c>
    </row>
    <row r="1586" spans="2:12" ht="12.75">
      <c r="B1586" t="s">
        <v>98</v>
      </c>
      <c r="C1586">
        <v>312</v>
      </c>
      <c r="D1586">
        <v>0.49</v>
      </c>
      <c r="E1586">
        <v>0.46</v>
      </c>
      <c r="F1586">
        <v>0.44</v>
      </c>
      <c r="G1586">
        <v>89.97</v>
      </c>
      <c r="H1586">
        <v>487.81</v>
      </c>
      <c r="I1586">
        <v>66.88</v>
      </c>
      <c r="J1586">
        <v>2.6</v>
      </c>
      <c r="K1586" s="1">
        <f t="shared" si="92"/>
        <v>539.8199999999999</v>
      </c>
      <c r="L1586" s="1">
        <f t="shared" si="93"/>
        <v>40.976040000000005</v>
      </c>
    </row>
    <row r="1587" spans="2:12" ht="12.75">
      <c r="B1587" t="s">
        <v>98</v>
      </c>
      <c r="C1587">
        <v>313</v>
      </c>
      <c r="D1587">
        <v>0.49</v>
      </c>
      <c r="E1587">
        <v>0.37</v>
      </c>
      <c r="F1587">
        <v>0.49</v>
      </c>
      <c r="G1587">
        <v>93.17</v>
      </c>
      <c r="H1587">
        <v>380.43</v>
      </c>
      <c r="I1587">
        <v>66.91</v>
      </c>
      <c r="J1587">
        <v>2.41</v>
      </c>
      <c r="K1587" s="1">
        <f t="shared" si="92"/>
        <v>559.02</v>
      </c>
      <c r="L1587" s="1">
        <f t="shared" si="93"/>
        <v>31.956120000000002</v>
      </c>
    </row>
    <row r="1588" spans="2:12" ht="12.75">
      <c r="B1588" t="s">
        <v>98</v>
      </c>
      <c r="C1588">
        <v>321</v>
      </c>
      <c r="D1588">
        <v>0.36</v>
      </c>
      <c r="E1588">
        <v>0.52</v>
      </c>
      <c r="F1588">
        <v>0.53</v>
      </c>
      <c r="G1588">
        <v>80.1</v>
      </c>
      <c r="H1588">
        <v>586.01</v>
      </c>
      <c r="I1588">
        <v>63.74</v>
      </c>
      <c r="J1588">
        <v>2.67</v>
      </c>
      <c r="K1588" s="1">
        <f t="shared" si="92"/>
        <v>480.59999999999997</v>
      </c>
      <c r="L1588" s="1">
        <f t="shared" si="93"/>
        <v>49.22484</v>
      </c>
    </row>
    <row r="1589" spans="2:12" ht="12.75">
      <c r="B1589" t="s">
        <v>98</v>
      </c>
      <c r="C1589">
        <v>331</v>
      </c>
      <c r="D1589">
        <v>0.33</v>
      </c>
      <c r="E1589">
        <v>0.4</v>
      </c>
      <c r="F1589">
        <v>0.53</v>
      </c>
      <c r="G1589">
        <v>82.27</v>
      </c>
      <c r="H1589">
        <v>433.66</v>
      </c>
      <c r="I1589">
        <v>63.01</v>
      </c>
      <c r="J1589">
        <v>2.41</v>
      </c>
      <c r="K1589" s="1">
        <f t="shared" si="92"/>
        <v>493.61999999999995</v>
      </c>
      <c r="L1589" s="1">
        <f t="shared" si="93"/>
        <v>36.427440000000004</v>
      </c>
    </row>
    <row r="1590" spans="2:12" ht="12.75">
      <c r="B1590" t="s">
        <v>98</v>
      </c>
      <c r="C1590">
        <v>341</v>
      </c>
      <c r="D1590">
        <v>0.32</v>
      </c>
      <c r="E1590">
        <v>0.3</v>
      </c>
      <c r="F1590">
        <v>0.5</v>
      </c>
      <c r="G1590">
        <v>85.21</v>
      </c>
      <c r="H1590">
        <v>318.85</v>
      </c>
      <c r="I1590">
        <v>62.78</v>
      </c>
      <c r="J1590">
        <v>2.19</v>
      </c>
      <c r="K1590" s="1">
        <f t="shared" si="92"/>
        <v>511.26</v>
      </c>
      <c r="L1590" s="1">
        <f t="shared" si="93"/>
        <v>26.783400000000004</v>
      </c>
    </row>
    <row r="1591" spans="2:12" ht="12.75">
      <c r="B1591" t="s">
        <v>98</v>
      </c>
      <c r="C1591">
        <v>351</v>
      </c>
      <c r="D1591">
        <v>0.26</v>
      </c>
      <c r="E1591">
        <v>0.38</v>
      </c>
      <c r="F1591">
        <v>0.46</v>
      </c>
      <c r="G1591">
        <v>78.4</v>
      </c>
      <c r="H1591">
        <v>419.33</v>
      </c>
      <c r="I1591">
        <v>61.15</v>
      </c>
      <c r="J1591">
        <v>2.34</v>
      </c>
      <c r="K1591" s="1">
        <f t="shared" si="92"/>
        <v>470.4</v>
      </c>
      <c r="L1591" s="1">
        <f t="shared" si="93"/>
        <v>35.22372</v>
      </c>
    </row>
    <row r="1592" spans="2:12" ht="12.75">
      <c r="B1592" t="s">
        <v>98</v>
      </c>
      <c r="C1592">
        <v>352</v>
      </c>
      <c r="D1592">
        <v>0.24</v>
      </c>
      <c r="E1592">
        <v>0.25</v>
      </c>
      <c r="F1592">
        <v>0.4</v>
      </c>
      <c r="G1592">
        <v>81.73</v>
      </c>
      <c r="H1592">
        <v>270.34</v>
      </c>
      <c r="I1592">
        <v>60.64</v>
      </c>
      <c r="J1592">
        <v>2.05</v>
      </c>
      <c r="K1592" s="1">
        <f t="shared" si="92"/>
        <v>490.38000000000005</v>
      </c>
      <c r="L1592" s="1">
        <f t="shared" si="93"/>
        <v>22.70856</v>
      </c>
    </row>
    <row r="1593" spans="2:12" ht="12.75">
      <c r="B1593" t="s">
        <v>98</v>
      </c>
      <c r="C1593">
        <v>411</v>
      </c>
      <c r="D1593">
        <v>0.44</v>
      </c>
      <c r="E1593">
        <v>0.59</v>
      </c>
      <c r="F1593">
        <v>0.62</v>
      </c>
      <c r="G1593">
        <v>82.67</v>
      </c>
      <c r="H1593">
        <v>668.13</v>
      </c>
      <c r="I1593">
        <v>65.68</v>
      </c>
      <c r="J1593">
        <v>2.85</v>
      </c>
      <c r="K1593" s="1">
        <f t="shared" si="92"/>
        <v>496.02</v>
      </c>
      <c r="L1593" s="1">
        <f t="shared" si="93"/>
        <v>56.12292</v>
      </c>
    </row>
    <row r="1594" spans="2:12" ht="12.75">
      <c r="B1594" t="s">
        <v>98</v>
      </c>
      <c r="C1594">
        <v>412</v>
      </c>
      <c r="D1594">
        <v>0.44</v>
      </c>
      <c r="E1594">
        <v>0.49</v>
      </c>
      <c r="F1594">
        <v>0.47</v>
      </c>
      <c r="G1594">
        <v>85.99</v>
      </c>
      <c r="H1594">
        <v>532.1</v>
      </c>
      <c r="I1594">
        <v>65.71</v>
      </c>
      <c r="J1594">
        <v>2.64</v>
      </c>
      <c r="K1594" s="1">
        <f t="shared" si="92"/>
        <v>515.9399999999999</v>
      </c>
      <c r="L1594" s="1">
        <f t="shared" si="93"/>
        <v>44.696400000000004</v>
      </c>
    </row>
    <row r="1595" spans="2:12" ht="12.75">
      <c r="B1595" t="s">
        <v>98</v>
      </c>
      <c r="C1595">
        <v>413</v>
      </c>
      <c r="D1595">
        <v>0.44</v>
      </c>
      <c r="E1595">
        <v>0.38</v>
      </c>
      <c r="F1595">
        <v>0.53</v>
      </c>
      <c r="G1595">
        <v>89.83</v>
      </c>
      <c r="H1595">
        <v>395.81</v>
      </c>
      <c r="I1595">
        <v>65.74</v>
      </c>
      <c r="J1595">
        <v>2.41</v>
      </c>
      <c r="K1595" s="1">
        <f t="shared" si="92"/>
        <v>538.98</v>
      </c>
      <c r="L1595" s="1">
        <f t="shared" si="93"/>
        <v>33.24804</v>
      </c>
    </row>
    <row r="1596" spans="2:12" ht="12.75">
      <c r="B1596" t="s">
        <v>98</v>
      </c>
      <c r="C1596">
        <v>421</v>
      </c>
      <c r="D1596">
        <v>0.3</v>
      </c>
      <c r="E1596">
        <v>0.55</v>
      </c>
      <c r="F1596">
        <v>0.57</v>
      </c>
      <c r="G1596">
        <v>75.33</v>
      </c>
      <c r="H1596">
        <v>636.72</v>
      </c>
      <c r="I1596">
        <v>62.18</v>
      </c>
      <c r="J1596">
        <v>2.71</v>
      </c>
      <c r="K1596" s="1">
        <f t="shared" si="92"/>
        <v>451.98</v>
      </c>
      <c r="L1596" s="1">
        <f t="shared" si="93"/>
        <v>53.484480000000005</v>
      </c>
    </row>
    <row r="1597" spans="2:12" ht="12.75">
      <c r="B1597" t="s">
        <v>98</v>
      </c>
      <c r="C1597">
        <v>431</v>
      </c>
      <c r="D1597">
        <v>0.27</v>
      </c>
      <c r="E1597">
        <v>0.42</v>
      </c>
      <c r="F1597">
        <v>0.58</v>
      </c>
      <c r="G1597">
        <v>77.67</v>
      </c>
      <c r="H1597">
        <v>471.86</v>
      </c>
      <c r="I1597">
        <v>61.41</v>
      </c>
      <c r="J1597">
        <v>2.43</v>
      </c>
      <c r="K1597" s="1">
        <f t="shared" si="92"/>
        <v>466.02</v>
      </c>
      <c r="L1597" s="1">
        <f t="shared" si="93"/>
        <v>39.63624</v>
      </c>
    </row>
    <row r="1598" spans="2:20" ht="12.75">
      <c r="B1598" t="s">
        <v>98</v>
      </c>
      <c r="C1598">
        <v>441</v>
      </c>
      <c r="D1598">
        <v>0.26</v>
      </c>
      <c r="E1598">
        <v>0.31</v>
      </c>
      <c r="F1598">
        <v>0.53</v>
      </c>
      <c r="G1598">
        <v>80.88</v>
      </c>
      <c r="H1598">
        <v>339.08</v>
      </c>
      <c r="I1598">
        <v>61.17</v>
      </c>
      <c r="J1598">
        <v>2.19</v>
      </c>
      <c r="K1598" s="1">
        <f>(G1598*$M$1567)*10</f>
        <v>485.28</v>
      </c>
      <c r="L1598" s="1">
        <f>(H1598*$N$1567)</f>
        <v>28.48272</v>
      </c>
      <c r="T1598" t="s">
        <v>117</v>
      </c>
    </row>
    <row r="1599" spans="2:12" ht="12.75">
      <c r="B1599" t="s">
        <v>98</v>
      </c>
      <c r="C1599">
        <v>451</v>
      </c>
      <c r="D1599">
        <v>0.18</v>
      </c>
      <c r="E1599">
        <v>0.39</v>
      </c>
      <c r="F1599">
        <v>0.49</v>
      </c>
      <c r="G1599">
        <v>72.59</v>
      </c>
      <c r="H1599">
        <v>450.65</v>
      </c>
      <c r="I1599">
        <v>58.89</v>
      </c>
      <c r="J1599">
        <v>2.32</v>
      </c>
      <c r="K1599" s="1">
        <f t="shared" si="92"/>
        <v>435.54</v>
      </c>
      <c r="L1599" s="1">
        <f t="shared" si="93"/>
        <v>37.8546</v>
      </c>
    </row>
    <row r="1600" spans="2:12" ht="12.75">
      <c r="B1600" t="s">
        <v>98</v>
      </c>
      <c r="C1600">
        <v>452</v>
      </c>
      <c r="D1600">
        <v>0.17</v>
      </c>
      <c r="E1600">
        <v>0.26</v>
      </c>
      <c r="F1600">
        <v>0.43</v>
      </c>
      <c r="G1600">
        <v>76.48</v>
      </c>
      <c r="H1600">
        <v>292.12</v>
      </c>
      <c r="I1600">
        <v>58.63</v>
      </c>
      <c r="J1600">
        <v>2.04</v>
      </c>
      <c r="K1600" s="1">
        <f t="shared" si="92"/>
        <v>458.88</v>
      </c>
      <c r="L1600" s="1">
        <f t="shared" si="93"/>
        <v>24.53808</v>
      </c>
    </row>
    <row r="1601" spans="1:14" ht="12.75">
      <c r="A1601">
        <v>47</v>
      </c>
      <c r="B1601" t="s">
        <v>99</v>
      </c>
      <c r="C1601">
        <v>101</v>
      </c>
      <c r="D1601">
        <v>1.25</v>
      </c>
      <c r="E1601">
        <v>0.76</v>
      </c>
      <c r="F1601">
        <v>0.74</v>
      </c>
      <c r="G1601">
        <v>113.5</v>
      </c>
      <c r="H1601">
        <v>328.43</v>
      </c>
      <c r="I1601">
        <v>56.84</v>
      </c>
      <c r="J1601">
        <v>1.88</v>
      </c>
      <c r="K1601" s="1">
        <f>(G1601*$M$1601)*10</f>
        <v>454.00000000000006</v>
      </c>
      <c r="L1601" s="1">
        <f>(H1601*$N$1601)</f>
        <v>21.01952</v>
      </c>
      <c r="M1601" s="1">
        <v>0.4</v>
      </c>
      <c r="N1601" s="2">
        <v>0.064</v>
      </c>
    </row>
    <row r="1602" spans="1:12" ht="12.75">
      <c r="A1602" t="s">
        <v>112</v>
      </c>
      <c r="B1602" t="s">
        <v>99</v>
      </c>
      <c r="C1602">
        <v>102</v>
      </c>
      <c r="D1602">
        <v>1.25</v>
      </c>
      <c r="E1602">
        <v>0.65</v>
      </c>
      <c r="F1602">
        <v>0.56</v>
      </c>
      <c r="G1602">
        <v>118.34</v>
      </c>
      <c r="H1602">
        <v>242.95</v>
      </c>
      <c r="I1602">
        <v>56.85</v>
      </c>
      <c r="J1602">
        <v>1.67</v>
      </c>
      <c r="K1602" s="1">
        <f aca="true" t="shared" si="94" ref="K1602:K1634">(G1602*$M$1601)*10</f>
        <v>473.36000000000007</v>
      </c>
      <c r="L1602" s="1">
        <f aca="true" t="shared" si="95" ref="L1602:L1634">(H1602*$N$1601)</f>
        <v>15.5488</v>
      </c>
    </row>
    <row r="1603" spans="2:12" ht="12.75">
      <c r="B1603" t="s">
        <v>99</v>
      </c>
      <c r="C1603">
        <v>111</v>
      </c>
      <c r="D1603">
        <v>0.79</v>
      </c>
      <c r="E1603">
        <v>0.68</v>
      </c>
      <c r="F1603">
        <v>0.67</v>
      </c>
      <c r="G1603">
        <v>92.93</v>
      </c>
      <c r="H1603">
        <v>296.97</v>
      </c>
      <c r="I1603">
        <v>55.91</v>
      </c>
      <c r="J1603">
        <v>1.72</v>
      </c>
      <c r="K1603" s="1">
        <f t="shared" si="94"/>
        <v>371.72</v>
      </c>
      <c r="L1603" s="1">
        <f t="shared" si="95"/>
        <v>19.00608</v>
      </c>
    </row>
    <row r="1604" spans="2:20" ht="12.75">
      <c r="B1604" t="s">
        <v>99</v>
      </c>
      <c r="C1604">
        <v>112</v>
      </c>
      <c r="D1604">
        <v>0.79</v>
      </c>
      <c r="E1604">
        <v>0.57</v>
      </c>
      <c r="F1604">
        <v>0.5</v>
      </c>
      <c r="G1604">
        <v>97.68</v>
      </c>
      <c r="H1604">
        <v>210.83</v>
      </c>
      <c r="I1604">
        <v>55.91</v>
      </c>
      <c r="J1604">
        <v>1.5</v>
      </c>
      <c r="K1604" s="1">
        <f t="shared" si="94"/>
        <v>390.72</v>
      </c>
      <c r="L1604" s="1">
        <f t="shared" si="95"/>
        <v>13.493120000000001</v>
      </c>
      <c r="T1604" t="s">
        <v>117</v>
      </c>
    </row>
    <row r="1605" spans="2:12" ht="12.75">
      <c r="B1605" t="s">
        <v>99</v>
      </c>
      <c r="C1605">
        <v>113</v>
      </c>
      <c r="D1605">
        <v>0.79</v>
      </c>
      <c r="E1605">
        <v>0.46</v>
      </c>
      <c r="F1605">
        <v>0.57</v>
      </c>
      <c r="G1605">
        <v>102.77</v>
      </c>
      <c r="H1605">
        <v>134.44</v>
      </c>
      <c r="I1605">
        <v>55.91</v>
      </c>
      <c r="J1605">
        <v>1.28</v>
      </c>
      <c r="K1605" s="1">
        <f t="shared" si="94"/>
        <v>411.08000000000004</v>
      </c>
      <c r="L1605" s="1">
        <f t="shared" si="95"/>
        <v>8.60416</v>
      </c>
    </row>
    <row r="1606" spans="2:12" ht="12.75">
      <c r="B1606" t="s">
        <v>99</v>
      </c>
      <c r="C1606">
        <v>121</v>
      </c>
      <c r="D1606">
        <v>0.64</v>
      </c>
      <c r="E1606">
        <v>0.64</v>
      </c>
      <c r="F1606">
        <v>0.62</v>
      </c>
      <c r="G1606">
        <v>86.06</v>
      </c>
      <c r="H1606">
        <v>278.42</v>
      </c>
      <c r="I1606">
        <v>55.6</v>
      </c>
      <c r="J1606">
        <v>1.62</v>
      </c>
      <c r="K1606" s="1">
        <f t="shared" si="94"/>
        <v>344.24</v>
      </c>
      <c r="L1606" s="1">
        <f t="shared" si="95"/>
        <v>17.81888</v>
      </c>
    </row>
    <row r="1607" spans="2:12" ht="12.75">
      <c r="B1607" t="s">
        <v>99</v>
      </c>
      <c r="C1607">
        <v>131</v>
      </c>
      <c r="D1607">
        <v>0.61</v>
      </c>
      <c r="E1607">
        <v>0.49</v>
      </c>
      <c r="F1607">
        <v>0.62</v>
      </c>
      <c r="G1607">
        <v>90.83</v>
      </c>
      <c r="H1607">
        <v>166.74</v>
      </c>
      <c r="I1607">
        <v>55.54</v>
      </c>
      <c r="J1607">
        <v>1.34</v>
      </c>
      <c r="K1607" s="1">
        <f t="shared" si="94"/>
        <v>363.32</v>
      </c>
      <c r="L1607" s="1">
        <f t="shared" si="95"/>
        <v>10.67136</v>
      </c>
    </row>
    <row r="1608" spans="2:12" ht="12.75">
      <c r="B1608" t="s">
        <v>99</v>
      </c>
      <c r="C1608">
        <v>141</v>
      </c>
      <c r="D1608">
        <v>0.6</v>
      </c>
      <c r="E1608">
        <v>0.38</v>
      </c>
      <c r="F1608">
        <v>0.57</v>
      </c>
      <c r="G1608">
        <v>95.39</v>
      </c>
      <c r="H1608">
        <v>95.94</v>
      </c>
      <c r="I1608">
        <v>55.52</v>
      </c>
      <c r="J1608">
        <v>1.12</v>
      </c>
      <c r="K1608" s="1">
        <f t="shared" si="94"/>
        <v>381.56</v>
      </c>
      <c r="L1608" s="1">
        <f t="shared" si="95"/>
        <v>6.14016</v>
      </c>
    </row>
    <row r="1609" spans="2:12" ht="12.75">
      <c r="B1609" t="s">
        <v>99</v>
      </c>
      <c r="C1609">
        <v>201</v>
      </c>
      <c r="D1609">
        <v>1.08</v>
      </c>
      <c r="E1609">
        <v>0.7</v>
      </c>
      <c r="F1609">
        <v>0.69</v>
      </c>
      <c r="G1609">
        <v>107.37</v>
      </c>
      <c r="H1609">
        <v>290.86</v>
      </c>
      <c r="I1609">
        <v>56.5</v>
      </c>
      <c r="J1609">
        <v>1.76</v>
      </c>
      <c r="K1609" s="1">
        <f t="shared" si="94"/>
        <v>429.4800000000001</v>
      </c>
      <c r="L1609" s="1">
        <f t="shared" si="95"/>
        <v>18.61504</v>
      </c>
    </row>
    <row r="1610" spans="2:12" ht="12.75">
      <c r="B1610" t="s">
        <v>99</v>
      </c>
      <c r="C1610">
        <v>202</v>
      </c>
      <c r="D1610">
        <v>1.08</v>
      </c>
      <c r="E1610">
        <v>0.6</v>
      </c>
      <c r="F1610">
        <v>0.52</v>
      </c>
      <c r="G1610">
        <v>111.83</v>
      </c>
      <c r="H1610">
        <v>215.26</v>
      </c>
      <c r="I1610">
        <v>56.5</v>
      </c>
      <c r="J1610">
        <v>1.56</v>
      </c>
      <c r="K1610" s="1">
        <f>(G1610*$M$1601)*10</f>
        <v>447.32</v>
      </c>
      <c r="L1610" s="1">
        <f>(H1610*$N$1601)</f>
        <v>13.77664</v>
      </c>
    </row>
    <row r="1611" spans="2:12" ht="12.75">
      <c r="B1611" t="s">
        <v>99</v>
      </c>
      <c r="C1611">
        <v>211</v>
      </c>
      <c r="D1611">
        <v>0.64</v>
      </c>
      <c r="E1611">
        <v>0.62</v>
      </c>
      <c r="F1611">
        <v>0.62</v>
      </c>
      <c r="G1611">
        <v>86.89</v>
      </c>
      <c r="H1611">
        <v>263.56</v>
      </c>
      <c r="I1611">
        <v>55.6</v>
      </c>
      <c r="J1611">
        <v>1.6</v>
      </c>
      <c r="K1611" s="1">
        <f t="shared" si="94"/>
        <v>347.56</v>
      </c>
      <c r="L1611" s="1">
        <f t="shared" si="95"/>
        <v>16.86784</v>
      </c>
    </row>
    <row r="1612" spans="2:12" ht="12.75">
      <c r="B1612" t="s">
        <v>99</v>
      </c>
      <c r="C1612">
        <v>212</v>
      </c>
      <c r="D1612">
        <v>0.64</v>
      </c>
      <c r="E1612">
        <v>0.52</v>
      </c>
      <c r="F1612">
        <v>0.47</v>
      </c>
      <c r="G1612">
        <v>91.26</v>
      </c>
      <c r="H1612">
        <v>184.4</v>
      </c>
      <c r="I1612">
        <v>55.6</v>
      </c>
      <c r="J1612">
        <v>1.4</v>
      </c>
      <c r="K1612" s="1">
        <f t="shared" si="94"/>
        <v>365.0400000000001</v>
      </c>
      <c r="L1612" s="1">
        <f t="shared" si="95"/>
        <v>11.8016</v>
      </c>
    </row>
    <row r="1613" spans="2:12" ht="12.75">
      <c r="B1613" t="s">
        <v>99</v>
      </c>
      <c r="C1613">
        <v>213</v>
      </c>
      <c r="D1613">
        <v>0.64</v>
      </c>
      <c r="E1613">
        <v>0.41</v>
      </c>
      <c r="F1613">
        <v>0.53</v>
      </c>
      <c r="G1613">
        <v>96.38</v>
      </c>
      <c r="H1613">
        <v>110.92</v>
      </c>
      <c r="I1613">
        <v>55.6</v>
      </c>
      <c r="J1613">
        <v>1.18</v>
      </c>
      <c r="K1613" s="1">
        <f t="shared" si="94"/>
        <v>385.52</v>
      </c>
      <c r="L1613" s="1">
        <f t="shared" si="95"/>
        <v>7.09888</v>
      </c>
    </row>
    <row r="1614" spans="2:12" ht="12.75">
      <c r="B1614" t="s">
        <v>99</v>
      </c>
      <c r="C1614">
        <v>221</v>
      </c>
      <c r="D1614">
        <v>0.52</v>
      </c>
      <c r="E1614">
        <v>0.58</v>
      </c>
      <c r="F1614">
        <v>0.57</v>
      </c>
      <c r="G1614">
        <v>81.37</v>
      </c>
      <c r="H1614">
        <v>244.71</v>
      </c>
      <c r="I1614">
        <v>55.34</v>
      </c>
      <c r="J1614">
        <v>1.53</v>
      </c>
      <c r="K1614" s="1">
        <f t="shared" si="94"/>
        <v>325.48</v>
      </c>
      <c r="L1614" s="1">
        <f t="shared" si="95"/>
        <v>15.66144</v>
      </c>
    </row>
    <row r="1615" spans="2:12" ht="12.75">
      <c r="B1615" t="s">
        <v>99</v>
      </c>
      <c r="C1615">
        <v>231</v>
      </c>
      <c r="D1615">
        <v>0.49</v>
      </c>
      <c r="E1615">
        <v>0.45</v>
      </c>
      <c r="F1615">
        <v>0.58</v>
      </c>
      <c r="G1615">
        <v>85.23</v>
      </c>
      <c r="H1615">
        <v>149.96</v>
      </c>
      <c r="I1615">
        <v>55.28</v>
      </c>
      <c r="J1615">
        <v>1.26</v>
      </c>
      <c r="K1615" s="1">
        <f t="shared" si="94"/>
        <v>340.9200000000001</v>
      </c>
      <c r="L1615" s="1">
        <f t="shared" si="95"/>
        <v>9.59744</v>
      </c>
    </row>
    <row r="1616" spans="2:12" ht="12.75">
      <c r="B1616" t="s">
        <v>99</v>
      </c>
      <c r="C1616">
        <v>241</v>
      </c>
      <c r="D1616">
        <v>0.48</v>
      </c>
      <c r="E1616">
        <v>0.34</v>
      </c>
      <c r="F1616">
        <v>0.53</v>
      </c>
      <c r="G1616">
        <v>89.79</v>
      </c>
      <c r="H1616">
        <v>81.86</v>
      </c>
      <c r="I1616">
        <v>55.26</v>
      </c>
      <c r="J1616">
        <v>1.04</v>
      </c>
      <c r="K1616" s="1">
        <f t="shared" si="94"/>
        <v>359.16</v>
      </c>
      <c r="L1616" s="1">
        <f t="shared" si="95"/>
        <v>5.23904</v>
      </c>
    </row>
    <row r="1617" spans="2:12" ht="12.75">
      <c r="B1617" t="s">
        <v>99</v>
      </c>
      <c r="C1617">
        <v>301</v>
      </c>
      <c r="D1617">
        <v>0.9</v>
      </c>
      <c r="E1617">
        <v>0.63</v>
      </c>
      <c r="F1617">
        <v>0.64</v>
      </c>
      <c r="G1617">
        <v>101.07</v>
      </c>
      <c r="H1617">
        <v>247.78</v>
      </c>
      <c r="I1617">
        <v>56.14</v>
      </c>
      <c r="J1617">
        <v>1.62</v>
      </c>
      <c r="K1617" s="1">
        <f t="shared" si="94"/>
        <v>404.28</v>
      </c>
      <c r="L1617" s="1">
        <f t="shared" si="95"/>
        <v>15.85792</v>
      </c>
    </row>
    <row r="1618" spans="2:12" ht="12.75">
      <c r="B1618" t="s">
        <v>99</v>
      </c>
      <c r="C1618">
        <v>302</v>
      </c>
      <c r="D1618">
        <v>0.9</v>
      </c>
      <c r="E1618">
        <v>0.54</v>
      </c>
      <c r="F1618">
        <v>0.48</v>
      </c>
      <c r="G1618">
        <v>105.14</v>
      </c>
      <c r="H1618">
        <v>182.65</v>
      </c>
      <c r="I1618">
        <v>56.14</v>
      </c>
      <c r="J1618">
        <v>1.44</v>
      </c>
      <c r="K1618" s="1">
        <f t="shared" si="94"/>
        <v>420.56000000000006</v>
      </c>
      <c r="L1618" s="1">
        <f t="shared" si="95"/>
        <v>11.6896</v>
      </c>
    </row>
    <row r="1619" spans="2:12" ht="12.75">
      <c r="B1619" t="s">
        <v>99</v>
      </c>
      <c r="C1619">
        <v>311</v>
      </c>
      <c r="D1619">
        <v>0.49</v>
      </c>
      <c r="E1619">
        <v>0.56</v>
      </c>
      <c r="F1619">
        <v>0.58</v>
      </c>
      <c r="G1619">
        <v>80.36</v>
      </c>
      <c r="H1619">
        <v>233.87</v>
      </c>
      <c r="I1619">
        <v>55.27</v>
      </c>
      <c r="J1619">
        <v>1.49</v>
      </c>
      <c r="K1619" s="1">
        <f t="shared" si="94"/>
        <v>321.44</v>
      </c>
      <c r="L1619" s="1">
        <f t="shared" si="95"/>
        <v>14.967680000000001</v>
      </c>
    </row>
    <row r="1620" spans="2:12" ht="12.75">
      <c r="B1620" t="s">
        <v>99</v>
      </c>
      <c r="C1620">
        <v>312</v>
      </c>
      <c r="D1620">
        <v>0.49</v>
      </c>
      <c r="E1620">
        <v>0.46</v>
      </c>
      <c r="F1620">
        <v>0.44</v>
      </c>
      <c r="G1620">
        <v>84.77</v>
      </c>
      <c r="H1620">
        <v>156.01</v>
      </c>
      <c r="I1620">
        <v>55.28</v>
      </c>
      <c r="J1620">
        <v>1.28</v>
      </c>
      <c r="K1620" s="1">
        <f t="shared" si="94"/>
        <v>339.08000000000004</v>
      </c>
      <c r="L1620" s="1">
        <f t="shared" si="95"/>
        <v>9.984639999999999</v>
      </c>
    </row>
    <row r="1621" spans="2:12" ht="12.75">
      <c r="B1621" t="s">
        <v>99</v>
      </c>
      <c r="C1621">
        <v>313</v>
      </c>
      <c r="D1621">
        <v>0.49</v>
      </c>
      <c r="E1621">
        <v>0.37</v>
      </c>
      <c r="F1621">
        <v>0.49</v>
      </c>
      <c r="G1621">
        <v>88.98</v>
      </c>
      <c r="H1621">
        <v>96.47</v>
      </c>
      <c r="I1621">
        <v>55.28</v>
      </c>
      <c r="J1621">
        <v>1.1</v>
      </c>
      <c r="K1621" s="1">
        <f t="shared" si="94"/>
        <v>355.9200000000001</v>
      </c>
      <c r="L1621" s="1">
        <f t="shared" si="95"/>
        <v>6.17408</v>
      </c>
    </row>
    <row r="1622" spans="2:12" ht="12.75">
      <c r="B1622" t="s">
        <v>99</v>
      </c>
      <c r="C1622">
        <v>321</v>
      </c>
      <c r="D1622">
        <v>0.36</v>
      </c>
      <c r="E1622">
        <v>0.52</v>
      </c>
      <c r="F1622">
        <v>0.53</v>
      </c>
      <c r="G1622">
        <v>73.74</v>
      </c>
      <c r="H1622">
        <v>218.12</v>
      </c>
      <c r="I1622">
        <v>54.98</v>
      </c>
      <c r="J1622">
        <v>1.41</v>
      </c>
      <c r="K1622" s="1">
        <f t="shared" si="94"/>
        <v>294.96</v>
      </c>
      <c r="L1622" s="1">
        <f t="shared" si="95"/>
        <v>13.95968</v>
      </c>
    </row>
    <row r="1623" spans="2:12" ht="12.75">
      <c r="B1623" t="s">
        <v>99</v>
      </c>
      <c r="C1623">
        <v>331</v>
      </c>
      <c r="D1623">
        <v>0.33</v>
      </c>
      <c r="E1623">
        <v>0.4</v>
      </c>
      <c r="F1623">
        <v>0.53</v>
      </c>
      <c r="G1623">
        <v>77.04</v>
      </c>
      <c r="H1623">
        <v>130.09</v>
      </c>
      <c r="I1623">
        <v>54.92</v>
      </c>
      <c r="J1623">
        <v>1.17</v>
      </c>
      <c r="K1623" s="1">
        <f t="shared" si="94"/>
        <v>308.16</v>
      </c>
      <c r="L1623" s="1">
        <f t="shared" si="95"/>
        <v>8.32576</v>
      </c>
    </row>
    <row r="1624" spans="2:12" ht="12.75">
      <c r="B1624" t="s">
        <v>99</v>
      </c>
      <c r="C1624">
        <v>341</v>
      </c>
      <c r="D1624">
        <v>0.32</v>
      </c>
      <c r="E1624">
        <v>0.3</v>
      </c>
      <c r="F1624">
        <v>0.5</v>
      </c>
      <c r="G1624">
        <v>81.07</v>
      </c>
      <c r="H1624">
        <v>72.06</v>
      </c>
      <c r="I1624">
        <v>54.9</v>
      </c>
      <c r="J1624">
        <v>0.97</v>
      </c>
      <c r="K1624" s="1">
        <f t="shared" si="94"/>
        <v>324.28</v>
      </c>
      <c r="L1624" s="1">
        <f t="shared" si="95"/>
        <v>4.61184</v>
      </c>
    </row>
    <row r="1625" spans="2:12" ht="12.75">
      <c r="B1625" t="s">
        <v>99</v>
      </c>
      <c r="C1625">
        <v>351</v>
      </c>
      <c r="D1625">
        <v>0.26</v>
      </c>
      <c r="E1625">
        <v>0.38</v>
      </c>
      <c r="F1625">
        <v>0.46</v>
      </c>
      <c r="G1625">
        <v>73.15</v>
      </c>
      <c r="H1625">
        <v>124.6</v>
      </c>
      <c r="I1625">
        <v>54.76</v>
      </c>
      <c r="J1625">
        <v>1.14</v>
      </c>
      <c r="K1625" s="1">
        <f t="shared" si="94"/>
        <v>292.6</v>
      </c>
      <c r="L1625" s="1">
        <f t="shared" si="95"/>
        <v>7.9744</v>
      </c>
    </row>
    <row r="1626" spans="2:12" ht="12.75">
      <c r="B1626" t="s">
        <v>99</v>
      </c>
      <c r="C1626">
        <v>352</v>
      </c>
      <c r="D1626">
        <v>0.24</v>
      </c>
      <c r="E1626">
        <v>0.25</v>
      </c>
      <c r="F1626">
        <v>0.4</v>
      </c>
      <c r="G1626">
        <v>77.9</v>
      </c>
      <c r="H1626">
        <v>53.3</v>
      </c>
      <c r="I1626">
        <v>54.61</v>
      </c>
      <c r="J1626">
        <v>0.86</v>
      </c>
      <c r="K1626" s="1">
        <f t="shared" si="94"/>
        <v>311.6</v>
      </c>
      <c r="L1626" s="1">
        <f t="shared" si="95"/>
        <v>3.4112</v>
      </c>
    </row>
    <row r="1627" spans="2:12" ht="12.75">
      <c r="B1627" t="s">
        <v>99</v>
      </c>
      <c r="C1627">
        <v>411</v>
      </c>
      <c r="D1627">
        <v>0.44</v>
      </c>
      <c r="E1627">
        <v>0.59</v>
      </c>
      <c r="F1627">
        <v>0.62</v>
      </c>
      <c r="G1627">
        <v>75.98</v>
      </c>
      <c r="H1627">
        <v>261.51</v>
      </c>
      <c r="I1627">
        <v>55.16</v>
      </c>
      <c r="J1627">
        <v>1.52</v>
      </c>
      <c r="K1627" s="1">
        <f t="shared" si="94"/>
        <v>303.92</v>
      </c>
      <c r="L1627" s="1">
        <f t="shared" si="95"/>
        <v>16.73664</v>
      </c>
    </row>
    <row r="1628" spans="2:12" ht="12.75">
      <c r="B1628" t="s">
        <v>99</v>
      </c>
      <c r="C1628">
        <v>412</v>
      </c>
      <c r="D1628">
        <v>0.44</v>
      </c>
      <c r="E1628">
        <v>0.49</v>
      </c>
      <c r="F1628">
        <v>0.47</v>
      </c>
      <c r="G1628">
        <v>80.23</v>
      </c>
      <c r="H1628">
        <v>183.3</v>
      </c>
      <c r="I1628">
        <v>55.16</v>
      </c>
      <c r="J1628">
        <v>1.35</v>
      </c>
      <c r="K1628" s="1">
        <f t="shared" si="94"/>
        <v>320.9200000000001</v>
      </c>
      <c r="L1628" s="1">
        <f t="shared" si="95"/>
        <v>11.731200000000001</v>
      </c>
    </row>
    <row r="1629" spans="2:12" ht="12.75">
      <c r="B1629" t="s">
        <v>99</v>
      </c>
      <c r="C1629">
        <v>413</v>
      </c>
      <c r="D1629">
        <v>0.44</v>
      </c>
      <c r="E1629">
        <v>0.38</v>
      </c>
      <c r="F1629">
        <v>0.53</v>
      </c>
      <c r="G1629">
        <v>85.28</v>
      </c>
      <c r="H1629">
        <v>104.57</v>
      </c>
      <c r="I1629">
        <v>55.17</v>
      </c>
      <c r="J1629">
        <v>1.12</v>
      </c>
      <c r="K1629" s="1">
        <f t="shared" si="94"/>
        <v>341.12</v>
      </c>
      <c r="L1629" s="1">
        <f t="shared" si="95"/>
        <v>6.69248</v>
      </c>
    </row>
    <row r="1630" spans="2:12" ht="12.75">
      <c r="B1630" t="s">
        <v>99</v>
      </c>
      <c r="C1630">
        <v>421</v>
      </c>
      <c r="D1630">
        <v>0.3</v>
      </c>
      <c r="E1630">
        <v>0.55</v>
      </c>
      <c r="F1630">
        <v>0.57</v>
      </c>
      <c r="G1630">
        <v>68.53</v>
      </c>
      <c r="H1630">
        <v>247.08</v>
      </c>
      <c r="I1630">
        <v>54.85</v>
      </c>
      <c r="J1630">
        <v>1.44</v>
      </c>
      <c r="K1630" s="1">
        <f t="shared" si="94"/>
        <v>274.12</v>
      </c>
      <c r="L1630" s="1">
        <f t="shared" si="95"/>
        <v>15.813120000000001</v>
      </c>
    </row>
    <row r="1631" spans="2:12" ht="12.75">
      <c r="B1631" t="s">
        <v>99</v>
      </c>
      <c r="C1631">
        <v>431</v>
      </c>
      <c r="D1631">
        <v>0.27</v>
      </c>
      <c r="E1631">
        <v>0.42</v>
      </c>
      <c r="F1631">
        <v>0.58</v>
      </c>
      <c r="G1631">
        <v>72.04</v>
      </c>
      <c r="H1631">
        <v>151.13</v>
      </c>
      <c r="I1631">
        <v>54.78</v>
      </c>
      <c r="J1631">
        <v>1.22</v>
      </c>
      <c r="K1631" s="1">
        <f t="shared" si="94"/>
        <v>288.16</v>
      </c>
      <c r="L1631" s="1">
        <f t="shared" si="95"/>
        <v>9.67232</v>
      </c>
    </row>
    <row r="1632" spans="2:20" ht="12.75">
      <c r="B1632" t="s">
        <v>99</v>
      </c>
      <c r="C1632">
        <v>441</v>
      </c>
      <c r="D1632">
        <v>0.26</v>
      </c>
      <c r="E1632">
        <v>0.31</v>
      </c>
      <c r="F1632">
        <v>0.53</v>
      </c>
      <c r="G1632">
        <v>76.41</v>
      </c>
      <c r="H1632">
        <v>80.71</v>
      </c>
      <c r="I1632">
        <v>54.76</v>
      </c>
      <c r="J1632">
        <v>0.99</v>
      </c>
      <c r="K1632" s="1">
        <f>(G1632*$M$1601)*10</f>
        <v>305.64</v>
      </c>
      <c r="L1632" s="1">
        <f>(H1632*$N$1601)</f>
        <v>5.165439999999999</v>
      </c>
      <c r="T1632" t="s">
        <v>117</v>
      </c>
    </row>
    <row r="1633" spans="2:12" ht="12.75">
      <c r="B1633" t="s">
        <v>99</v>
      </c>
      <c r="C1633">
        <v>451</v>
      </c>
      <c r="D1633">
        <v>0.18</v>
      </c>
      <c r="E1633">
        <v>0.39</v>
      </c>
      <c r="F1633">
        <v>0.49</v>
      </c>
      <c r="G1633">
        <v>67.03</v>
      </c>
      <c r="H1633">
        <v>141.34</v>
      </c>
      <c r="I1633">
        <v>53.42</v>
      </c>
      <c r="J1633">
        <v>1.17</v>
      </c>
      <c r="K1633" s="1">
        <f t="shared" si="94"/>
        <v>268.12</v>
      </c>
      <c r="L1633" s="1">
        <f t="shared" si="95"/>
        <v>9.04576</v>
      </c>
    </row>
    <row r="1634" spans="2:12" ht="12.75">
      <c r="B1634" t="s">
        <v>99</v>
      </c>
      <c r="C1634">
        <v>452</v>
      </c>
      <c r="D1634">
        <v>0.17</v>
      </c>
      <c r="E1634">
        <v>0.26</v>
      </c>
      <c r="F1634">
        <v>0.43</v>
      </c>
      <c r="G1634">
        <v>72.32</v>
      </c>
      <c r="H1634">
        <v>62.49</v>
      </c>
      <c r="I1634">
        <v>53.24</v>
      </c>
      <c r="J1634">
        <v>0.9</v>
      </c>
      <c r="K1634" s="1">
        <f t="shared" si="94"/>
        <v>289.28</v>
      </c>
      <c r="L1634" s="1">
        <f t="shared" si="95"/>
        <v>3.9993600000000002</v>
      </c>
    </row>
    <row r="1635" spans="1:14" ht="12.75">
      <c r="A1635">
        <v>48</v>
      </c>
      <c r="B1635" t="s">
        <v>100</v>
      </c>
      <c r="C1635">
        <v>101</v>
      </c>
      <c r="D1635">
        <v>1.25</v>
      </c>
      <c r="E1635">
        <v>0.76</v>
      </c>
      <c r="F1635">
        <v>0.74</v>
      </c>
      <c r="G1635">
        <v>117.03</v>
      </c>
      <c r="H1635">
        <v>636.14</v>
      </c>
      <c r="I1635">
        <v>72.5</v>
      </c>
      <c r="J1635">
        <v>3.03</v>
      </c>
      <c r="K1635" s="1">
        <f>(G1635*$M$1635)*10</f>
        <v>526.635</v>
      </c>
      <c r="L1635" s="1">
        <f>(H1635*$N$1635)</f>
        <v>50.8912</v>
      </c>
      <c r="M1635" s="1">
        <v>0.45</v>
      </c>
      <c r="N1635" s="2">
        <v>0.08</v>
      </c>
    </row>
    <row r="1636" spans="1:12" ht="12.75">
      <c r="A1636" t="s">
        <v>113</v>
      </c>
      <c r="B1636" t="s">
        <v>100</v>
      </c>
      <c r="C1636">
        <v>102</v>
      </c>
      <c r="D1636">
        <v>1.25</v>
      </c>
      <c r="E1636">
        <v>0.65</v>
      </c>
      <c r="F1636">
        <v>0.56</v>
      </c>
      <c r="G1636">
        <v>120.51</v>
      </c>
      <c r="H1636">
        <v>511.42</v>
      </c>
      <c r="I1636">
        <v>72.51</v>
      </c>
      <c r="J1636">
        <v>2.83</v>
      </c>
      <c r="K1636" s="1">
        <f aca="true" t="shared" si="96" ref="K1636:K1668">(G1636*$M$1635)*10</f>
        <v>542.2950000000001</v>
      </c>
      <c r="L1636" s="1">
        <f aca="true" t="shared" si="97" ref="L1636:L1668">(H1636*$N$1635)</f>
        <v>40.9136</v>
      </c>
    </row>
    <row r="1637" spans="2:12" ht="12.75">
      <c r="B1637" t="s">
        <v>100</v>
      </c>
      <c r="C1637">
        <v>111</v>
      </c>
      <c r="D1637">
        <v>0.79</v>
      </c>
      <c r="E1637">
        <v>0.68</v>
      </c>
      <c r="F1637">
        <v>0.67</v>
      </c>
      <c r="G1637">
        <v>97.93</v>
      </c>
      <c r="H1637">
        <v>587.2</v>
      </c>
      <c r="I1637">
        <v>65.06</v>
      </c>
      <c r="J1637">
        <v>2.77</v>
      </c>
      <c r="K1637" s="1">
        <f t="shared" si="96"/>
        <v>440.68500000000006</v>
      </c>
      <c r="L1637" s="1">
        <f t="shared" si="97"/>
        <v>46.976000000000006</v>
      </c>
    </row>
    <row r="1638" spans="2:12" ht="12.75">
      <c r="B1638" t="s">
        <v>100</v>
      </c>
      <c r="C1638">
        <v>112</v>
      </c>
      <c r="D1638">
        <v>0.79</v>
      </c>
      <c r="E1638">
        <v>0.57</v>
      </c>
      <c r="F1638">
        <v>0.5</v>
      </c>
      <c r="G1638">
        <v>101.32</v>
      </c>
      <c r="H1638">
        <v>467.23</v>
      </c>
      <c r="I1638">
        <v>65.09</v>
      </c>
      <c r="J1638">
        <v>2.57</v>
      </c>
      <c r="K1638" s="1">
        <f t="shared" si="96"/>
        <v>455.94</v>
      </c>
      <c r="L1638" s="1">
        <f t="shared" si="97"/>
        <v>37.3784</v>
      </c>
    </row>
    <row r="1639" spans="2:20" ht="12.75">
      <c r="B1639" t="s">
        <v>100</v>
      </c>
      <c r="C1639">
        <v>113</v>
      </c>
      <c r="D1639">
        <v>0.79</v>
      </c>
      <c r="E1639">
        <v>0.46</v>
      </c>
      <c r="F1639">
        <v>0.57</v>
      </c>
      <c r="G1639">
        <v>104.92</v>
      </c>
      <c r="H1639">
        <v>347.91</v>
      </c>
      <c r="I1639">
        <v>65.13</v>
      </c>
      <c r="J1639">
        <v>2.36</v>
      </c>
      <c r="K1639" s="1">
        <f t="shared" si="96"/>
        <v>472.14</v>
      </c>
      <c r="L1639" s="1">
        <f t="shared" si="97"/>
        <v>27.832800000000002</v>
      </c>
      <c r="T1639" t="s">
        <v>117</v>
      </c>
    </row>
    <row r="1640" spans="2:12" ht="12.75">
      <c r="B1640" t="s">
        <v>100</v>
      </c>
      <c r="C1640">
        <v>121</v>
      </c>
      <c r="D1640">
        <v>0.64</v>
      </c>
      <c r="E1640">
        <v>0.64</v>
      </c>
      <c r="F1640">
        <v>0.62</v>
      </c>
      <c r="G1640">
        <v>91.31</v>
      </c>
      <c r="H1640">
        <v>567.91</v>
      </c>
      <c r="I1640">
        <v>62.37</v>
      </c>
      <c r="J1640">
        <v>2.66</v>
      </c>
      <c r="K1640" s="1">
        <f t="shared" si="96"/>
        <v>410.895</v>
      </c>
      <c r="L1640" s="1">
        <f t="shared" si="97"/>
        <v>45.4328</v>
      </c>
    </row>
    <row r="1641" spans="2:12" ht="12.75">
      <c r="B1641" t="s">
        <v>100</v>
      </c>
      <c r="C1641">
        <v>131</v>
      </c>
      <c r="D1641">
        <v>0.61</v>
      </c>
      <c r="E1641">
        <v>0.49</v>
      </c>
      <c r="F1641">
        <v>0.62</v>
      </c>
      <c r="G1641">
        <v>94.32</v>
      </c>
      <c r="H1641">
        <v>399.92</v>
      </c>
      <c r="I1641">
        <v>61.86</v>
      </c>
      <c r="J1641">
        <v>2.37</v>
      </c>
      <c r="K1641" s="1">
        <f t="shared" si="96"/>
        <v>424.43999999999994</v>
      </c>
      <c r="L1641" s="1">
        <f t="shared" si="97"/>
        <v>31.9936</v>
      </c>
    </row>
    <row r="1642" spans="2:12" ht="12.75">
      <c r="B1642" t="s">
        <v>100</v>
      </c>
      <c r="C1642">
        <v>141</v>
      </c>
      <c r="D1642">
        <v>0.6</v>
      </c>
      <c r="E1642">
        <v>0.38</v>
      </c>
      <c r="F1642">
        <v>0.57</v>
      </c>
      <c r="G1642">
        <v>97.4</v>
      </c>
      <c r="H1642">
        <v>286.9</v>
      </c>
      <c r="I1642">
        <v>61.71</v>
      </c>
      <c r="J1642">
        <v>2.16</v>
      </c>
      <c r="K1642" s="1">
        <f t="shared" si="96"/>
        <v>438.30000000000007</v>
      </c>
      <c r="L1642" s="1">
        <f t="shared" si="97"/>
        <v>22.951999999999998</v>
      </c>
    </row>
    <row r="1643" spans="2:12" ht="12.75">
      <c r="B1643" t="s">
        <v>100</v>
      </c>
      <c r="C1643">
        <v>201</v>
      </c>
      <c r="D1643">
        <v>1.08</v>
      </c>
      <c r="E1643">
        <v>0.7</v>
      </c>
      <c r="F1643">
        <v>0.69</v>
      </c>
      <c r="G1643">
        <v>111.1</v>
      </c>
      <c r="H1643">
        <v>580.66</v>
      </c>
      <c r="I1643">
        <v>69.79</v>
      </c>
      <c r="J1643">
        <v>2.88</v>
      </c>
      <c r="K1643" s="1">
        <f t="shared" si="96"/>
        <v>499.95</v>
      </c>
      <c r="L1643" s="1">
        <f t="shared" si="97"/>
        <v>46.452799999999996</v>
      </c>
    </row>
    <row r="1644" spans="2:12" ht="12.75">
      <c r="B1644" t="s">
        <v>100</v>
      </c>
      <c r="C1644">
        <v>202</v>
      </c>
      <c r="D1644">
        <v>1.08</v>
      </c>
      <c r="E1644">
        <v>0.6</v>
      </c>
      <c r="F1644">
        <v>0.52</v>
      </c>
      <c r="G1644">
        <v>114.27</v>
      </c>
      <c r="H1644">
        <v>460.65</v>
      </c>
      <c r="I1644">
        <v>69.82</v>
      </c>
      <c r="J1644">
        <v>2.69</v>
      </c>
      <c r="K1644" s="1">
        <f>(G1644*$M$1635)*10</f>
        <v>514.215</v>
      </c>
      <c r="L1644" s="1">
        <f>(H1644*$N$1635)</f>
        <v>36.852</v>
      </c>
    </row>
    <row r="1645" spans="2:12" ht="12.75">
      <c r="B1645" t="s">
        <v>100</v>
      </c>
      <c r="C1645">
        <v>211</v>
      </c>
      <c r="D1645">
        <v>0.64</v>
      </c>
      <c r="E1645">
        <v>0.62</v>
      </c>
      <c r="F1645">
        <v>0.62</v>
      </c>
      <c r="G1645">
        <v>91.9</v>
      </c>
      <c r="H1645">
        <v>544.32</v>
      </c>
      <c r="I1645">
        <v>62.38</v>
      </c>
      <c r="J1645">
        <v>2.62</v>
      </c>
      <c r="K1645" s="1">
        <f t="shared" si="96"/>
        <v>413.55000000000007</v>
      </c>
      <c r="L1645" s="1">
        <f t="shared" si="97"/>
        <v>43.54560000000001</v>
      </c>
    </row>
    <row r="1646" spans="2:12" ht="12.75">
      <c r="B1646" t="s">
        <v>100</v>
      </c>
      <c r="C1646">
        <v>212</v>
      </c>
      <c r="D1646">
        <v>0.64</v>
      </c>
      <c r="E1646">
        <v>0.52</v>
      </c>
      <c r="F1646">
        <v>0.47</v>
      </c>
      <c r="G1646">
        <v>95.01</v>
      </c>
      <c r="H1646">
        <v>429.53</v>
      </c>
      <c r="I1646">
        <v>62.41</v>
      </c>
      <c r="J1646">
        <v>2.43</v>
      </c>
      <c r="K1646" s="1">
        <f t="shared" si="96"/>
        <v>427.545</v>
      </c>
      <c r="L1646" s="1">
        <f t="shared" si="97"/>
        <v>34.3624</v>
      </c>
    </row>
    <row r="1647" spans="2:12" ht="12.75">
      <c r="B1647" t="s">
        <v>100</v>
      </c>
      <c r="C1647">
        <v>213</v>
      </c>
      <c r="D1647">
        <v>0.64</v>
      </c>
      <c r="E1647">
        <v>0.41</v>
      </c>
      <c r="F1647">
        <v>0.53</v>
      </c>
      <c r="G1647">
        <v>98.6</v>
      </c>
      <c r="H1647">
        <v>317.86</v>
      </c>
      <c r="I1647">
        <v>62.45</v>
      </c>
      <c r="J1647">
        <v>2.23</v>
      </c>
      <c r="K1647" s="1">
        <f t="shared" si="96"/>
        <v>443.7</v>
      </c>
      <c r="L1647" s="1">
        <f t="shared" si="97"/>
        <v>25.428800000000003</v>
      </c>
    </row>
    <row r="1648" spans="2:12" ht="12.75">
      <c r="B1648" t="s">
        <v>100</v>
      </c>
      <c r="C1648">
        <v>221</v>
      </c>
      <c r="D1648">
        <v>0.52</v>
      </c>
      <c r="E1648">
        <v>0.58</v>
      </c>
      <c r="F1648">
        <v>0.57</v>
      </c>
      <c r="G1648">
        <v>86.44</v>
      </c>
      <c r="H1648">
        <v>517.09</v>
      </c>
      <c r="I1648">
        <v>60.09</v>
      </c>
      <c r="J1648">
        <v>2.51</v>
      </c>
      <c r="K1648" s="1">
        <f t="shared" si="96"/>
        <v>388.98</v>
      </c>
      <c r="L1648" s="1">
        <f t="shared" si="97"/>
        <v>41.367200000000004</v>
      </c>
    </row>
    <row r="1649" spans="2:12" ht="12.75">
      <c r="B1649" t="s">
        <v>100</v>
      </c>
      <c r="C1649">
        <v>231</v>
      </c>
      <c r="D1649">
        <v>0.49</v>
      </c>
      <c r="E1649">
        <v>0.45</v>
      </c>
      <c r="F1649">
        <v>0.58</v>
      </c>
      <c r="G1649">
        <v>88.77</v>
      </c>
      <c r="H1649">
        <v>378.12</v>
      </c>
      <c r="I1649">
        <v>59.54</v>
      </c>
      <c r="J1649">
        <v>2.26</v>
      </c>
      <c r="K1649" s="1">
        <f t="shared" si="96"/>
        <v>399.46500000000003</v>
      </c>
      <c r="L1649" s="1">
        <f t="shared" si="97"/>
        <v>30.2496</v>
      </c>
    </row>
    <row r="1650" spans="2:12" ht="12.75">
      <c r="B1650" t="s">
        <v>100</v>
      </c>
      <c r="C1650">
        <v>241</v>
      </c>
      <c r="D1650">
        <v>0.48</v>
      </c>
      <c r="E1650">
        <v>0.34</v>
      </c>
      <c r="F1650">
        <v>0.53</v>
      </c>
      <c r="G1650">
        <v>91.8</v>
      </c>
      <c r="H1650">
        <v>267.01</v>
      </c>
      <c r="I1650">
        <v>59.38</v>
      </c>
      <c r="J1650">
        <v>2.04</v>
      </c>
      <c r="K1650" s="1">
        <f t="shared" si="96"/>
        <v>413.1</v>
      </c>
      <c r="L1650" s="1">
        <f t="shared" si="97"/>
        <v>21.3608</v>
      </c>
    </row>
    <row r="1651" spans="2:12" ht="12.75">
      <c r="B1651" t="s">
        <v>100</v>
      </c>
      <c r="C1651">
        <v>301</v>
      </c>
      <c r="D1651">
        <v>0.9</v>
      </c>
      <c r="E1651">
        <v>0.63</v>
      </c>
      <c r="F1651">
        <v>0.64</v>
      </c>
      <c r="G1651">
        <v>104.88</v>
      </c>
      <c r="H1651">
        <v>519.07</v>
      </c>
      <c r="I1651">
        <v>66.94</v>
      </c>
      <c r="J1651">
        <v>2.7</v>
      </c>
      <c r="K1651" s="1">
        <f t="shared" si="96"/>
        <v>471.96</v>
      </c>
      <c r="L1651" s="1">
        <f t="shared" si="97"/>
        <v>41.525600000000004</v>
      </c>
    </row>
    <row r="1652" spans="2:12" ht="12.75">
      <c r="B1652" t="s">
        <v>100</v>
      </c>
      <c r="C1652">
        <v>302</v>
      </c>
      <c r="D1652">
        <v>0.9</v>
      </c>
      <c r="E1652">
        <v>0.54</v>
      </c>
      <c r="F1652">
        <v>0.48</v>
      </c>
      <c r="G1652">
        <v>107.77</v>
      </c>
      <c r="H1652">
        <v>418.28</v>
      </c>
      <c r="I1652">
        <v>66.97</v>
      </c>
      <c r="J1652">
        <v>2.54</v>
      </c>
      <c r="K1652" s="1">
        <f t="shared" si="96"/>
        <v>484.965</v>
      </c>
      <c r="L1652" s="1">
        <f t="shared" si="97"/>
        <v>33.462399999999995</v>
      </c>
    </row>
    <row r="1653" spans="2:12" ht="12.75">
      <c r="B1653" t="s">
        <v>100</v>
      </c>
      <c r="C1653">
        <v>311</v>
      </c>
      <c r="D1653">
        <v>0.49</v>
      </c>
      <c r="E1653">
        <v>0.56</v>
      </c>
      <c r="F1653">
        <v>0.58</v>
      </c>
      <c r="G1653">
        <v>85.32</v>
      </c>
      <c r="H1653">
        <v>504.53</v>
      </c>
      <c r="I1653">
        <v>59.5</v>
      </c>
      <c r="J1653">
        <v>2.46</v>
      </c>
      <c r="K1653" s="1">
        <f t="shared" si="96"/>
        <v>383.94</v>
      </c>
      <c r="L1653" s="1">
        <f t="shared" si="97"/>
        <v>40.3624</v>
      </c>
    </row>
    <row r="1654" spans="2:12" ht="12.75">
      <c r="B1654" t="s">
        <v>100</v>
      </c>
      <c r="C1654">
        <v>312</v>
      </c>
      <c r="D1654">
        <v>0.49</v>
      </c>
      <c r="E1654">
        <v>0.46</v>
      </c>
      <c r="F1654">
        <v>0.44</v>
      </c>
      <c r="G1654">
        <v>88.45</v>
      </c>
      <c r="H1654">
        <v>389.51</v>
      </c>
      <c r="I1654">
        <v>59.54</v>
      </c>
      <c r="J1654">
        <v>2.28</v>
      </c>
      <c r="K1654" s="1">
        <f t="shared" si="96"/>
        <v>398.02500000000003</v>
      </c>
      <c r="L1654" s="1">
        <f t="shared" si="97"/>
        <v>31.1608</v>
      </c>
    </row>
    <row r="1655" spans="2:12" ht="12.75">
      <c r="B1655" t="s">
        <v>100</v>
      </c>
      <c r="C1655">
        <v>313</v>
      </c>
      <c r="D1655">
        <v>0.49</v>
      </c>
      <c r="E1655">
        <v>0.37</v>
      </c>
      <c r="F1655">
        <v>0.49</v>
      </c>
      <c r="G1655">
        <v>91.39</v>
      </c>
      <c r="H1655">
        <v>296.86</v>
      </c>
      <c r="I1655">
        <v>59.57</v>
      </c>
      <c r="J1655">
        <v>2.11</v>
      </c>
      <c r="K1655" s="1">
        <f t="shared" si="96"/>
        <v>411.255</v>
      </c>
      <c r="L1655" s="1">
        <f t="shared" si="97"/>
        <v>23.748800000000003</v>
      </c>
    </row>
    <row r="1656" spans="2:12" ht="12.75">
      <c r="B1656" t="s">
        <v>100</v>
      </c>
      <c r="C1656">
        <v>321</v>
      </c>
      <c r="D1656">
        <v>0.36</v>
      </c>
      <c r="E1656">
        <v>0.52</v>
      </c>
      <c r="F1656">
        <v>0.53</v>
      </c>
      <c r="G1656">
        <v>78.75</v>
      </c>
      <c r="H1656">
        <v>478.49</v>
      </c>
      <c r="I1656">
        <v>56.84</v>
      </c>
      <c r="J1656">
        <v>2.35</v>
      </c>
      <c r="K1656" s="1">
        <f t="shared" si="96"/>
        <v>354.375</v>
      </c>
      <c r="L1656" s="1">
        <f t="shared" si="97"/>
        <v>38.2792</v>
      </c>
    </row>
    <row r="1657" spans="2:12" ht="12.75">
      <c r="B1657" t="s">
        <v>100</v>
      </c>
      <c r="C1657">
        <v>331</v>
      </c>
      <c r="D1657">
        <v>0.33</v>
      </c>
      <c r="E1657">
        <v>0.4</v>
      </c>
      <c r="F1657">
        <v>0.53</v>
      </c>
      <c r="G1657">
        <v>80.59</v>
      </c>
      <c r="H1657">
        <v>352.63</v>
      </c>
      <c r="I1657">
        <v>56.24</v>
      </c>
      <c r="J1657">
        <v>2.11</v>
      </c>
      <c r="K1657" s="1">
        <f t="shared" si="96"/>
        <v>362.65500000000003</v>
      </c>
      <c r="L1657" s="1">
        <f t="shared" si="97"/>
        <v>28.2104</v>
      </c>
    </row>
    <row r="1658" spans="2:12" ht="12.75">
      <c r="B1658" t="s">
        <v>100</v>
      </c>
      <c r="C1658">
        <v>341</v>
      </c>
      <c r="D1658">
        <v>0.32</v>
      </c>
      <c r="E1658">
        <v>0.3</v>
      </c>
      <c r="F1658">
        <v>0.5</v>
      </c>
      <c r="G1658">
        <v>83.23</v>
      </c>
      <c r="H1658">
        <v>252</v>
      </c>
      <c r="I1658">
        <v>56.05</v>
      </c>
      <c r="J1658">
        <v>1.92</v>
      </c>
      <c r="K1658" s="1">
        <f t="shared" si="96"/>
        <v>374.5350000000001</v>
      </c>
      <c r="L1658" s="1">
        <f t="shared" si="97"/>
        <v>20.16</v>
      </c>
    </row>
    <row r="1659" spans="2:12" ht="12.75">
      <c r="B1659" t="s">
        <v>100</v>
      </c>
      <c r="C1659">
        <v>351</v>
      </c>
      <c r="D1659">
        <v>0.26</v>
      </c>
      <c r="E1659">
        <v>0.38</v>
      </c>
      <c r="F1659">
        <v>0.46</v>
      </c>
      <c r="G1659">
        <v>76.7</v>
      </c>
      <c r="H1659">
        <v>342.94</v>
      </c>
      <c r="I1659">
        <v>54.7</v>
      </c>
      <c r="J1659">
        <v>2.05</v>
      </c>
      <c r="K1659" s="1">
        <f t="shared" si="96"/>
        <v>345.15</v>
      </c>
      <c r="L1659" s="1">
        <f t="shared" si="97"/>
        <v>27.435200000000002</v>
      </c>
    </row>
    <row r="1660" spans="2:12" ht="12.75">
      <c r="B1660" t="s">
        <v>100</v>
      </c>
      <c r="C1660">
        <v>352</v>
      </c>
      <c r="D1660">
        <v>0.24</v>
      </c>
      <c r="E1660">
        <v>0.25</v>
      </c>
      <c r="F1660">
        <v>0.4</v>
      </c>
      <c r="G1660">
        <v>79.63</v>
      </c>
      <c r="H1660">
        <v>214.46</v>
      </c>
      <c r="I1660">
        <v>54.3</v>
      </c>
      <c r="J1660">
        <v>1.79</v>
      </c>
      <c r="K1660" s="1">
        <f t="shared" si="96"/>
        <v>358.33500000000004</v>
      </c>
      <c r="L1660" s="1">
        <f t="shared" si="97"/>
        <v>17.1568</v>
      </c>
    </row>
    <row r="1661" spans="2:12" ht="12.75">
      <c r="B1661" t="s">
        <v>100</v>
      </c>
      <c r="C1661">
        <v>411</v>
      </c>
      <c r="D1661">
        <v>0.44</v>
      </c>
      <c r="E1661">
        <v>0.59</v>
      </c>
      <c r="F1661">
        <v>0.62</v>
      </c>
      <c r="G1661">
        <v>81.51</v>
      </c>
      <c r="H1661">
        <v>545.36</v>
      </c>
      <c r="I1661">
        <v>58.48</v>
      </c>
      <c r="J1661">
        <v>2.51</v>
      </c>
      <c r="K1661" s="1">
        <f t="shared" si="96"/>
        <v>366.7950000000001</v>
      </c>
      <c r="L1661" s="1">
        <f t="shared" si="97"/>
        <v>43.628800000000005</v>
      </c>
    </row>
    <row r="1662" spans="2:12" ht="12.75">
      <c r="B1662" t="s">
        <v>100</v>
      </c>
      <c r="C1662">
        <v>412</v>
      </c>
      <c r="D1662">
        <v>0.44</v>
      </c>
      <c r="E1662">
        <v>0.49</v>
      </c>
      <c r="F1662">
        <v>0.47</v>
      </c>
      <c r="G1662">
        <v>84.53</v>
      </c>
      <c r="H1662">
        <v>436.26</v>
      </c>
      <c r="I1662">
        <v>58.52</v>
      </c>
      <c r="J1662">
        <v>2.32</v>
      </c>
      <c r="K1662" s="1">
        <f t="shared" si="96"/>
        <v>380.385</v>
      </c>
      <c r="L1662" s="1">
        <f t="shared" si="97"/>
        <v>34.9008</v>
      </c>
    </row>
    <row r="1663" spans="2:12" ht="12.75">
      <c r="B1663" t="s">
        <v>100</v>
      </c>
      <c r="C1663">
        <v>413</v>
      </c>
      <c r="D1663">
        <v>0.44</v>
      </c>
      <c r="E1663">
        <v>0.38</v>
      </c>
      <c r="F1663">
        <v>0.53</v>
      </c>
      <c r="G1663">
        <v>88.08</v>
      </c>
      <c r="H1663">
        <v>311.62</v>
      </c>
      <c r="I1663">
        <v>58.55</v>
      </c>
      <c r="J1663">
        <v>2.11</v>
      </c>
      <c r="K1663" s="1">
        <f t="shared" si="96"/>
        <v>396.36</v>
      </c>
      <c r="L1663" s="1">
        <f t="shared" si="97"/>
        <v>24.9296</v>
      </c>
    </row>
    <row r="1664" spans="2:12" ht="12.75">
      <c r="B1664" t="s">
        <v>100</v>
      </c>
      <c r="C1664">
        <v>421</v>
      </c>
      <c r="D1664">
        <v>0.3</v>
      </c>
      <c r="E1664">
        <v>0.55</v>
      </c>
      <c r="F1664">
        <v>0.57</v>
      </c>
      <c r="G1664">
        <v>74.1</v>
      </c>
      <c r="H1664">
        <v>526.25</v>
      </c>
      <c r="I1664">
        <v>55.53</v>
      </c>
      <c r="J1664">
        <v>2.39</v>
      </c>
      <c r="K1664" s="1">
        <f t="shared" si="96"/>
        <v>333.45</v>
      </c>
      <c r="L1664" s="1">
        <f t="shared" si="97"/>
        <v>42.1</v>
      </c>
    </row>
    <row r="1665" spans="2:12" ht="12.75">
      <c r="B1665" t="s">
        <v>100</v>
      </c>
      <c r="C1665">
        <v>431</v>
      </c>
      <c r="D1665">
        <v>0.27</v>
      </c>
      <c r="E1665">
        <v>0.42</v>
      </c>
      <c r="F1665">
        <v>0.58</v>
      </c>
      <c r="G1665">
        <v>76.09</v>
      </c>
      <c r="H1665">
        <v>389.94</v>
      </c>
      <c r="I1665">
        <v>54.91</v>
      </c>
      <c r="J1665">
        <v>2.13</v>
      </c>
      <c r="K1665" s="1">
        <f t="shared" si="96"/>
        <v>342.40500000000003</v>
      </c>
      <c r="L1665" s="1">
        <f t="shared" si="97"/>
        <v>31.1952</v>
      </c>
    </row>
    <row r="1666" spans="2:20" ht="12.75">
      <c r="B1666" t="s">
        <v>100</v>
      </c>
      <c r="C1666">
        <v>441</v>
      </c>
      <c r="D1666">
        <v>0.26</v>
      </c>
      <c r="E1666">
        <v>0.31</v>
      </c>
      <c r="F1666">
        <v>0.53</v>
      </c>
      <c r="G1666">
        <v>78.97</v>
      </c>
      <c r="H1666">
        <v>269.67</v>
      </c>
      <c r="I1666">
        <v>54.73</v>
      </c>
      <c r="J1666">
        <v>1.92</v>
      </c>
      <c r="K1666" s="1">
        <f>(G1666*$M$1635)*10</f>
        <v>355.365</v>
      </c>
      <c r="L1666" s="1">
        <f>(H1666*$N$1635)</f>
        <v>21.573600000000003</v>
      </c>
      <c r="T1666" t="s">
        <v>117</v>
      </c>
    </row>
    <row r="1667" spans="2:12" ht="12.75">
      <c r="B1667" t="s">
        <v>100</v>
      </c>
      <c r="C1667">
        <v>451</v>
      </c>
      <c r="D1667">
        <v>0.18</v>
      </c>
      <c r="E1667">
        <v>0.39</v>
      </c>
      <c r="F1667">
        <v>0.49</v>
      </c>
      <c r="G1667">
        <v>70.99</v>
      </c>
      <c r="H1667">
        <v>374.11</v>
      </c>
      <c r="I1667">
        <v>52.87</v>
      </c>
      <c r="J1667">
        <v>2.05</v>
      </c>
      <c r="K1667" s="1">
        <f t="shared" si="96"/>
        <v>319.455</v>
      </c>
      <c r="L1667" s="1">
        <f t="shared" si="97"/>
        <v>29.928800000000003</v>
      </c>
    </row>
    <row r="1668" spans="2:12" ht="12.75">
      <c r="B1668" t="s">
        <v>100</v>
      </c>
      <c r="C1668">
        <v>452</v>
      </c>
      <c r="D1668">
        <v>0.17</v>
      </c>
      <c r="E1668">
        <v>0.26</v>
      </c>
      <c r="F1668">
        <v>0.43</v>
      </c>
      <c r="G1668">
        <v>74.47</v>
      </c>
      <c r="H1668">
        <v>240</v>
      </c>
      <c r="I1668">
        <v>52.68</v>
      </c>
      <c r="J1668">
        <v>1.79</v>
      </c>
      <c r="K1668" s="1">
        <f t="shared" si="96"/>
        <v>335.115</v>
      </c>
      <c r="L1668" s="1">
        <f t="shared" si="97"/>
        <v>19.2</v>
      </c>
    </row>
    <row r="1669" spans="1:14" ht="12.75">
      <c r="A1669">
        <v>49</v>
      </c>
      <c r="B1669" t="s">
        <v>101</v>
      </c>
      <c r="C1669">
        <v>101</v>
      </c>
      <c r="D1669">
        <v>1.25</v>
      </c>
      <c r="E1669">
        <v>0.76</v>
      </c>
      <c r="F1669">
        <v>0.74</v>
      </c>
      <c r="G1669">
        <v>137.31</v>
      </c>
      <c r="H1669">
        <v>478.31</v>
      </c>
      <c r="I1669">
        <v>80.28</v>
      </c>
      <c r="J1669">
        <v>2.51</v>
      </c>
      <c r="K1669" s="1">
        <f>(G1669*$M$1669)*10</f>
        <v>617.895</v>
      </c>
      <c r="L1669" s="1">
        <f>(H1669*$N$1669)</f>
        <v>38.2648</v>
      </c>
      <c r="M1669" s="1">
        <v>0.45</v>
      </c>
      <c r="N1669" s="2">
        <v>0.08</v>
      </c>
    </row>
    <row r="1670" spans="1:12" ht="12.75">
      <c r="A1670" t="s">
        <v>114</v>
      </c>
      <c r="B1670" t="s">
        <v>101</v>
      </c>
      <c r="C1670">
        <v>102</v>
      </c>
      <c r="D1670">
        <v>1.25</v>
      </c>
      <c r="E1670">
        <v>0.65</v>
      </c>
      <c r="F1670">
        <v>0.56</v>
      </c>
      <c r="G1670">
        <v>140.72</v>
      </c>
      <c r="H1670">
        <v>377.44</v>
      </c>
      <c r="I1670">
        <v>80.3</v>
      </c>
      <c r="J1670">
        <v>2.28</v>
      </c>
      <c r="K1670" s="1">
        <f aca="true" t="shared" si="98" ref="K1670:K1702">(G1670*$M$1669)*10</f>
        <v>633.24</v>
      </c>
      <c r="L1670" s="1">
        <f aca="true" t="shared" si="99" ref="L1670:L1702">(H1670*$N$1669)</f>
        <v>30.1952</v>
      </c>
    </row>
    <row r="1671" spans="2:12" ht="12.75">
      <c r="B1671" t="s">
        <v>101</v>
      </c>
      <c r="C1671">
        <v>111</v>
      </c>
      <c r="D1671">
        <v>0.79</v>
      </c>
      <c r="E1671">
        <v>0.68</v>
      </c>
      <c r="F1671">
        <v>0.67</v>
      </c>
      <c r="G1671">
        <v>115.82</v>
      </c>
      <c r="H1671">
        <v>456.74</v>
      </c>
      <c r="I1671">
        <v>76.62</v>
      </c>
      <c r="J1671">
        <v>2.29</v>
      </c>
      <c r="K1671" s="1">
        <f t="shared" si="98"/>
        <v>521.19</v>
      </c>
      <c r="L1671" s="1">
        <f t="shared" si="99"/>
        <v>36.5392</v>
      </c>
    </row>
    <row r="1672" spans="2:12" ht="12.75">
      <c r="B1672" t="s">
        <v>101</v>
      </c>
      <c r="C1672">
        <v>112</v>
      </c>
      <c r="D1672">
        <v>0.79</v>
      </c>
      <c r="E1672">
        <v>0.57</v>
      </c>
      <c r="F1672">
        <v>0.5</v>
      </c>
      <c r="G1672">
        <v>119.17</v>
      </c>
      <c r="H1672">
        <v>355.99</v>
      </c>
      <c r="I1672">
        <v>76.62</v>
      </c>
      <c r="J1672">
        <v>2.06</v>
      </c>
      <c r="K1672" s="1">
        <f t="shared" si="98"/>
        <v>536.265</v>
      </c>
      <c r="L1672" s="1">
        <f t="shared" si="99"/>
        <v>28.479200000000002</v>
      </c>
    </row>
    <row r="1673" spans="2:12" ht="12.75">
      <c r="B1673" t="s">
        <v>101</v>
      </c>
      <c r="C1673">
        <v>113</v>
      </c>
      <c r="D1673">
        <v>0.79</v>
      </c>
      <c r="E1673">
        <v>0.46</v>
      </c>
      <c r="F1673">
        <v>0.57</v>
      </c>
      <c r="G1673">
        <v>122.73</v>
      </c>
      <c r="H1673">
        <v>262.05</v>
      </c>
      <c r="I1673">
        <v>76.62</v>
      </c>
      <c r="J1673">
        <v>1.82</v>
      </c>
      <c r="K1673" s="1">
        <f t="shared" si="98"/>
        <v>552.2850000000001</v>
      </c>
      <c r="L1673" s="1">
        <f t="shared" si="99"/>
        <v>20.964000000000002</v>
      </c>
    </row>
    <row r="1674" spans="2:20" ht="12.75">
      <c r="B1674" t="s">
        <v>101</v>
      </c>
      <c r="C1674">
        <v>121</v>
      </c>
      <c r="D1674">
        <v>0.64</v>
      </c>
      <c r="E1674">
        <v>0.64</v>
      </c>
      <c r="F1674">
        <v>0.62</v>
      </c>
      <c r="G1674">
        <v>108.35</v>
      </c>
      <c r="H1674">
        <v>441.73</v>
      </c>
      <c r="I1674">
        <v>74.37</v>
      </c>
      <c r="J1674">
        <v>2.2</v>
      </c>
      <c r="K1674" s="1">
        <f t="shared" si="98"/>
        <v>487.575</v>
      </c>
      <c r="L1674" s="1">
        <f t="shared" si="99"/>
        <v>35.3384</v>
      </c>
      <c r="T1674" t="s">
        <v>117</v>
      </c>
    </row>
    <row r="1675" spans="2:12" ht="12.75">
      <c r="B1675" t="s">
        <v>101</v>
      </c>
      <c r="C1675">
        <v>131</v>
      </c>
      <c r="D1675">
        <v>0.61</v>
      </c>
      <c r="E1675">
        <v>0.49</v>
      </c>
      <c r="F1675">
        <v>0.62</v>
      </c>
      <c r="G1675">
        <v>111.14</v>
      </c>
      <c r="H1675">
        <v>308.2</v>
      </c>
      <c r="I1675">
        <v>73.68</v>
      </c>
      <c r="J1675">
        <v>1.87</v>
      </c>
      <c r="K1675" s="1">
        <f t="shared" si="98"/>
        <v>500.13</v>
      </c>
      <c r="L1675" s="1">
        <f t="shared" si="99"/>
        <v>24.656</v>
      </c>
    </row>
    <row r="1676" spans="2:12" ht="12.75">
      <c r="B1676" t="s">
        <v>101</v>
      </c>
      <c r="C1676">
        <v>141</v>
      </c>
      <c r="D1676">
        <v>0.6</v>
      </c>
      <c r="E1676">
        <v>0.38</v>
      </c>
      <c r="F1676">
        <v>0.57</v>
      </c>
      <c r="G1676">
        <v>114.15</v>
      </c>
      <c r="H1676">
        <v>217.01</v>
      </c>
      <c r="I1676">
        <v>73.46</v>
      </c>
      <c r="J1676">
        <v>1.61</v>
      </c>
      <c r="K1676" s="1">
        <f t="shared" si="98"/>
        <v>513.6750000000001</v>
      </c>
      <c r="L1676" s="1">
        <f t="shared" si="99"/>
        <v>17.3608</v>
      </c>
    </row>
    <row r="1677" spans="2:12" ht="12.75">
      <c r="B1677" t="s">
        <v>101</v>
      </c>
      <c r="C1677">
        <v>201</v>
      </c>
      <c r="D1677">
        <v>1.08</v>
      </c>
      <c r="E1677">
        <v>0.7</v>
      </c>
      <c r="F1677">
        <v>0.69</v>
      </c>
      <c r="G1677">
        <v>130.48</v>
      </c>
      <c r="H1677">
        <v>441</v>
      </c>
      <c r="I1677">
        <v>78.76</v>
      </c>
      <c r="J1677">
        <v>2.36</v>
      </c>
      <c r="K1677" s="1">
        <f t="shared" si="98"/>
        <v>587.16</v>
      </c>
      <c r="L1677" s="1">
        <f t="shared" si="99"/>
        <v>35.28</v>
      </c>
    </row>
    <row r="1678" spans="2:12" ht="12.75">
      <c r="B1678" t="s">
        <v>101</v>
      </c>
      <c r="C1678">
        <v>202</v>
      </c>
      <c r="D1678">
        <v>1.08</v>
      </c>
      <c r="E1678">
        <v>0.6</v>
      </c>
      <c r="F1678">
        <v>0.52</v>
      </c>
      <c r="G1678">
        <v>133.6</v>
      </c>
      <c r="H1678">
        <v>349.82</v>
      </c>
      <c r="I1678">
        <v>78.87</v>
      </c>
      <c r="J1678">
        <v>2.15</v>
      </c>
      <c r="K1678" s="1">
        <f>(G1678*$M$1669)*10</f>
        <v>601.1999999999999</v>
      </c>
      <c r="L1678" s="1">
        <f>(H1678*$N$1669)</f>
        <v>27.9856</v>
      </c>
    </row>
    <row r="1679" spans="2:12" ht="12.75">
      <c r="B1679" t="s">
        <v>101</v>
      </c>
      <c r="C1679">
        <v>211</v>
      </c>
      <c r="D1679">
        <v>0.64</v>
      </c>
      <c r="E1679">
        <v>0.62</v>
      </c>
      <c r="F1679">
        <v>0.62</v>
      </c>
      <c r="G1679">
        <v>108.94</v>
      </c>
      <c r="H1679">
        <v>423.18</v>
      </c>
      <c r="I1679">
        <v>74.37</v>
      </c>
      <c r="J1679">
        <v>2.16</v>
      </c>
      <c r="K1679" s="1">
        <f t="shared" si="98"/>
        <v>490.23</v>
      </c>
      <c r="L1679" s="1">
        <f t="shared" si="99"/>
        <v>33.8544</v>
      </c>
    </row>
    <row r="1680" spans="2:12" ht="12.75">
      <c r="B1680" t="s">
        <v>101</v>
      </c>
      <c r="C1680">
        <v>212</v>
      </c>
      <c r="D1680">
        <v>0.64</v>
      </c>
      <c r="E1680">
        <v>0.52</v>
      </c>
      <c r="F1680">
        <v>0.47</v>
      </c>
      <c r="G1680">
        <v>112.02</v>
      </c>
      <c r="H1680">
        <v>330.92</v>
      </c>
      <c r="I1680">
        <v>74.37</v>
      </c>
      <c r="J1680">
        <v>1.94</v>
      </c>
      <c r="K1680" s="1">
        <f t="shared" si="98"/>
        <v>504.09</v>
      </c>
      <c r="L1680" s="1">
        <f t="shared" si="99"/>
        <v>26.4736</v>
      </c>
    </row>
    <row r="1681" spans="2:12" ht="12.75">
      <c r="B1681" t="s">
        <v>101</v>
      </c>
      <c r="C1681">
        <v>213</v>
      </c>
      <c r="D1681">
        <v>0.64</v>
      </c>
      <c r="E1681">
        <v>0.41</v>
      </c>
      <c r="F1681">
        <v>0.53</v>
      </c>
      <c r="G1681">
        <v>115.59</v>
      </c>
      <c r="H1681">
        <v>234.77</v>
      </c>
      <c r="I1681">
        <v>74.37</v>
      </c>
      <c r="J1681">
        <v>1.69</v>
      </c>
      <c r="K1681" s="1">
        <f t="shared" si="98"/>
        <v>520.155</v>
      </c>
      <c r="L1681" s="1">
        <f t="shared" si="99"/>
        <v>18.7816</v>
      </c>
    </row>
    <row r="1682" spans="2:12" ht="12.75">
      <c r="B1682" t="s">
        <v>101</v>
      </c>
      <c r="C1682">
        <v>221</v>
      </c>
      <c r="D1682">
        <v>0.52</v>
      </c>
      <c r="E1682">
        <v>0.58</v>
      </c>
      <c r="F1682">
        <v>0.57</v>
      </c>
      <c r="G1682">
        <v>102.75</v>
      </c>
      <c r="H1682">
        <v>405.18</v>
      </c>
      <c r="I1682">
        <v>71.58</v>
      </c>
      <c r="J1682">
        <v>2.06</v>
      </c>
      <c r="K1682" s="1">
        <f t="shared" si="98"/>
        <v>462.37500000000006</v>
      </c>
      <c r="L1682" s="1">
        <f t="shared" si="99"/>
        <v>32.4144</v>
      </c>
    </row>
    <row r="1683" spans="2:12" ht="12.75">
      <c r="B1683" t="s">
        <v>101</v>
      </c>
      <c r="C1683">
        <v>231</v>
      </c>
      <c r="D1683">
        <v>0.49</v>
      </c>
      <c r="E1683">
        <v>0.45</v>
      </c>
      <c r="F1683">
        <v>0.58</v>
      </c>
      <c r="G1683">
        <v>104.85</v>
      </c>
      <c r="H1683">
        <v>290.64</v>
      </c>
      <c r="I1683">
        <v>70.86</v>
      </c>
      <c r="J1683">
        <v>1.77</v>
      </c>
      <c r="K1683" s="1">
        <f t="shared" si="98"/>
        <v>471.825</v>
      </c>
      <c r="L1683" s="1">
        <f t="shared" si="99"/>
        <v>23.2512</v>
      </c>
    </row>
    <row r="1684" spans="2:12" ht="12.75">
      <c r="B1684" t="s">
        <v>101</v>
      </c>
      <c r="C1684">
        <v>241</v>
      </c>
      <c r="D1684">
        <v>0.48</v>
      </c>
      <c r="E1684">
        <v>0.34</v>
      </c>
      <c r="F1684">
        <v>0.53</v>
      </c>
      <c r="G1684">
        <v>107.85</v>
      </c>
      <c r="H1684">
        <v>198.69</v>
      </c>
      <c r="I1684">
        <v>70.62</v>
      </c>
      <c r="J1684">
        <v>1.5</v>
      </c>
      <c r="K1684" s="1">
        <f t="shared" si="98"/>
        <v>485.325</v>
      </c>
      <c r="L1684" s="1">
        <f t="shared" si="99"/>
        <v>15.8952</v>
      </c>
    </row>
    <row r="1685" spans="2:12" ht="12.75">
      <c r="B1685" t="s">
        <v>101</v>
      </c>
      <c r="C1685">
        <v>301</v>
      </c>
      <c r="D1685">
        <v>0.9</v>
      </c>
      <c r="E1685">
        <v>0.63</v>
      </c>
      <c r="F1685">
        <v>0.64</v>
      </c>
      <c r="G1685">
        <v>123.34</v>
      </c>
      <c r="H1685">
        <v>395.17</v>
      </c>
      <c r="I1685">
        <v>77</v>
      </c>
      <c r="J1685">
        <v>2.2</v>
      </c>
      <c r="K1685" s="1">
        <f t="shared" si="98"/>
        <v>555.03</v>
      </c>
      <c r="L1685" s="1">
        <f t="shared" si="99"/>
        <v>31.6136</v>
      </c>
    </row>
    <row r="1686" spans="2:12" ht="12.75">
      <c r="B1686" t="s">
        <v>101</v>
      </c>
      <c r="C1686">
        <v>302</v>
      </c>
      <c r="D1686">
        <v>0.9</v>
      </c>
      <c r="E1686">
        <v>0.54</v>
      </c>
      <c r="F1686">
        <v>0.48</v>
      </c>
      <c r="G1686">
        <v>126.2</v>
      </c>
      <c r="H1686">
        <v>315.72</v>
      </c>
      <c r="I1686">
        <v>77</v>
      </c>
      <c r="J1686">
        <v>2.01</v>
      </c>
      <c r="K1686" s="1">
        <f t="shared" si="98"/>
        <v>567.9</v>
      </c>
      <c r="L1686" s="1">
        <f t="shared" si="99"/>
        <v>25.257600000000004</v>
      </c>
    </row>
    <row r="1687" spans="2:12" ht="12.75">
      <c r="B1687" t="s">
        <v>101</v>
      </c>
      <c r="C1687">
        <v>311</v>
      </c>
      <c r="D1687">
        <v>0.49</v>
      </c>
      <c r="E1687">
        <v>0.56</v>
      </c>
      <c r="F1687">
        <v>0.58</v>
      </c>
      <c r="G1687">
        <v>101.44</v>
      </c>
      <c r="H1687">
        <v>391.84</v>
      </c>
      <c r="I1687">
        <v>70.86</v>
      </c>
      <c r="J1687">
        <v>2.01</v>
      </c>
      <c r="K1687" s="1">
        <f t="shared" si="98"/>
        <v>456.48</v>
      </c>
      <c r="L1687" s="1">
        <f t="shared" si="99"/>
        <v>31.347199999999997</v>
      </c>
    </row>
    <row r="1688" spans="2:12" ht="12.75">
      <c r="B1688" t="s">
        <v>101</v>
      </c>
      <c r="C1688">
        <v>312</v>
      </c>
      <c r="D1688">
        <v>0.49</v>
      </c>
      <c r="E1688">
        <v>0.46</v>
      </c>
      <c r="F1688">
        <v>0.44</v>
      </c>
      <c r="G1688">
        <v>104.54</v>
      </c>
      <c r="H1688">
        <v>299.05</v>
      </c>
      <c r="I1688">
        <v>70.86</v>
      </c>
      <c r="J1688">
        <v>1.79</v>
      </c>
      <c r="K1688" s="1">
        <f t="shared" si="98"/>
        <v>470.43000000000006</v>
      </c>
      <c r="L1688" s="1">
        <f t="shared" si="99"/>
        <v>23.924000000000003</v>
      </c>
    </row>
    <row r="1689" spans="2:12" ht="12.75">
      <c r="B1689" t="s">
        <v>101</v>
      </c>
      <c r="C1689">
        <v>313</v>
      </c>
      <c r="D1689">
        <v>0.49</v>
      </c>
      <c r="E1689">
        <v>0.37</v>
      </c>
      <c r="F1689">
        <v>0.49</v>
      </c>
      <c r="G1689">
        <v>107.48</v>
      </c>
      <c r="H1689">
        <v>220.78</v>
      </c>
      <c r="I1689">
        <v>70.86</v>
      </c>
      <c r="J1689">
        <v>1.58</v>
      </c>
      <c r="K1689" s="1">
        <f t="shared" si="98"/>
        <v>483.65999999999997</v>
      </c>
      <c r="L1689" s="1">
        <f t="shared" si="99"/>
        <v>17.6624</v>
      </c>
    </row>
    <row r="1690" spans="2:12" ht="12.75">
      <c r="B1690" t="s">
        <v>101</v>
      </c>
      <c r="C1690">
        <v>321</v>
      </c>
      <c r="D1690">
        <v>0.36</v>
      </c>
      <c r="E1690">
        <v>0.52</v>
      </c>
      <c r="F1690">
        <v>0.53</v>
      </c>
      <c r="G1690">
        <v>93.99</v>
      </c>
      <c r="H1690">
        <v>379.24</v>
      </c>
      <c r="I1690">
        <v>67.64</v>
      </c>
      <c r="J1690">
        <v>1.92</v>
      </c>
      <c r="K1690" s="1">
        <f t="shared" si="98"/>
        <v>422.955</v>
      </c>
      <c r="L1690" s="1">
        <f t="shared" si="99"/>
        <v>30.3392</v>
      </c>
    </row>
    <row r="1691" spans="2:12" ht="12.75">
      <c r="B1691" t="s">
        <v>101</v>
      </c>
      <c r="C1691">
        <v>331</v>
      </c>
      <c r="D1691">
        <v>0.33</v>
      </c>
      <c r="E1691">
        <v>0.4</v>
      </c>
      <c r="F1691">
        <v>0.53</v>
      </c>
      <c r="G1691">
        <v>95.62</v>
      </c>
      <c r="H1691">
        <v>274.5</v>
      </c>
      <c r="I1691">
        <v>66.88</v>
      </c>
      <c r="J1691">
        <v>1.64</v>
      </c>
      <c r="K1691" s="1">
        <f t="shared" si="98"/>
        <v>430.29</v>
      </c>
      <c r="L1691" s="1">
        <f t="shared" si="99"/>
        <v>21.96</v>
      </c>
    </row>
    <row r="1692" spans="2:12" ht="12.75">
      <c r="B1692" t="s">
        <v>101</v>
      </c>
      <c r="C1692">
        <v>341</v>
      </c>
      <c r="D1692">
        <v>0.32</v>
      </c>
      <c r="E1692">
        <v>0.3</v>
      </c>
      <c r="F1692">
        <v>0.5</v>
      </c>
      <c r="G1692">
        <v>98.21</v>
      </c>
      <c r="H1692">
        <v>189.92</v>
      </c>
      <c r="I1692">
        <v>66.62</v>
      </c>
      <c r="J1692">
        <v>1.38</v>
      </c>
      <c r="K1692" s="1">
        <f t="shared" si="98"/>
        <v>441.945</v>
      </c>
      <c r="L1692" s="1">
        <f t="shared" si="99"/>
        <v>15.1936</v>
      </c>
    </row>
    <row r="1693" spans="2:12" ht="12.75">
      <c r="B1693" t="s">
        <v>101</v>
      </c>
      <c r="C1693">
        <v>351</v>
      </c>
      <c r="D1693">
        <v>0.26</v>
      </c>
      <c r="E1693">
        <v>0.38</v>
      </c>
      <c r="F1693">
        <v>0.46</v>
      </c>
      <c r="G1693">
        <v>91.24</v>
      </c>
      <c r="H1693">
        <v>268.82</v>
      </c>
      <c r="I1693">
        <v>65.05</v>
      </c>
      <c r="J1693">
        <v>1.59</v>
      </c>
      <c r="K1693" s="1">
        <f t="shared" si="98"/>
        <v>410.58</v>
      </c>
      <c r="L1693" s="1">
        <f t="shared" si="99"/>
        <v>21.5056</v>
      </c>
    </row>
    <row r="1694" spans="2:12" ht="12.75">
      <c r="B1694" t="s">
        <v>101</v>
      </c>
      <c r="C1694">
        <v>352</v>
      </c>
      <c r="D1694">
        <v>0.24</v>
      </c>
      <c r="E1694">
        <v>0.25</v>
      </c>
      <c r="F1694">
        <v>0.4</v>
      </c>
      <c r="G1694">
        <v>94.06</v>
      </c>
      <c r="H1694">
        <v>161.35</v>
      </c>
      <c r="I1694">
        <v>64.52</v>
      </c>
      <c r="J1694">
        <v>1.23</v>
      </c>
      <c r="K1694" s="1">
        <f t="shared" si="98"/>
        <v>423.27000000000004</v>
      </c>
      <c r="L1694" s="1">
        <f t="shared" si="99"/>
        <v>12.908</v>
      </c>
    </row>
    <row r="1695" spans="2:12" ht="12.75">
      <c r="B1695" t="s">
        <v>101</v>
      </c>
      <c r="C1695">
        <v>411</v>
      </c>
      <c r="D1695">
        <v>0.44</v>
      </c>
      <c r="E1695">
        <v>0.59</v>
      </c>
      <c r="F1695">
        <v>0.62</v>
      </c>
      <c r="G1695">
        <v>97.29</v>
      </c>
      <c r="H1695">
        <v>426.88</v>
      </c>
      <c r="I1695">
        <v>69.64</v>
      </c>
      <c r="J1695">
        <v>2.07</v>
      </c>
      <c r="K1695" s="1">
        <f t="shared" si="98"/>
        <v>437.80500000000006</v>
      </c>
      <c r="L1695" s="1">
        <f t="shared" si="99"/>
        <v>34.1504</v>
      </c>
    </row>
    <row r="1696" spans="2:12" ht="12.75">
      <c r="B1696" t="s">
        <v>101</v>
      </c>
      <c r="C1696">
        <v>412</v>
      </c>
      <c r="D1696">
        <v>0.44</v>
      </c>
      <c r="E1696">
        <v>0.49</v>
      </c>
      <c r="F1696">
        <v>0.47</v>
      </c>
      <c r="G1696">
        <v>100.31</v>
      </c>
      <c r="H1696">
        <v>336.01</v>
      </c>
      <c r="I1696">
        <v>69.64</v>
      </c>
      <c r="J1696">
        <v>1.86</v>
      </c>
      <c r="K1696" s="1">
        <f t="shared" si="98"/>
        <v>451.39500000000004</v>
      </c>
      <c r="L1696" s="1">
        <f t="shared" si="99"/>
        <v>26.8808</v>
      </c>
    </row>
    <row r="1697" spans="2:12" ht="12.75">
      <c r="B1697" t="s">
        <v>101</v>
      </c>
      <c r="C1697">
        <v>413</v>
      </c>
      <c r="D1697">
        <v>0.44</v>
      </c>
      <c r="E1697">
        <v>0.38</v>
      </c>
      <c r="F1697">
        <v>0.53</v>
      </c>
      <c r="G1697">
        <v>103.82</v>
      </c>
      <c r="H1697">
        <v>237.86</v>
      </c>
      <c r="I1697">
        <v>69.65</v>
      </c>
      <c r="J1697">
        <v>1.6</v>
      </c>
      <c r="K1697" s="1">
        <f t="shared" si="98"/>
        <v>467.19</v>
      </c>
      <c r="L1697" s="1">
        <f t="shared" si="99"/>
        <v>19.0288</v>
      </c>
    </row>
    <row r="1698" spans="2:12" ht="12.75">
      <c r="B1698" t="s">
        <v>101</v>
      </c>
      <c r="C1698">
        <v>421</v>
      </c>
      <c r="D1698">
        <v>0.3</v>
      </c>
      <c r="E1698">
        <v>0.55</v>
      </c>
      <c r="F1698">
        <v>0.57</v>
      </c>
      <c r="G1698">
        <v>88.92</v>
      </c>
      <c r="H1698">
        <v>415.31</v>
      </c>
      <c r="I1698">
        <v>66.09</v>
      </c>
      <c r="J1698">
        <v>1.98</v>
      </c>
      <c r="K1698" s="1">
        <f t="shared" si="98"/>
        <v>400.14000000000004</v>
      </c>
      <c r="L1698" s="1">
        <f t="shared" si="99"/>
        <v>33.2248</v>
      </c>
    </row>
    <row r="1699" spans="2:12" ht="12.75">
      <c r="B1699" t="s">
        <v>101</v>
      </c>
      <c r="C1699">
        <v>431</v>
      </c>
      <c r="D1699">
        <v>0.27</v>
      </c>
      <c r="E1699">
        <v>0.42</v>
      </c>
      <c r="F1699">
        <v>0.58</v>
      </c>
      <c r="G1699">
        <v>90.7</v>
      </c>
      <c r="H1699">
        <v>304.62</v>
      </c>
      <c r="I1699">
        <v>65.31</v>
      </c>
      <c r="J1699">
        <v>1.69</v>
      </c>
      <c r="K1699" s="1">
        <f t="shared" si="98"/>
        <v>408.15000000000003</v>
      </c>
      <c r="L1699" s="1">
        <f t="shared" si="99"/>
        <v>24.369600000000002</v>
      </c>
    </row>
    <row r="1700" spans="2:20" ht="12.75">
      <c r="B1700" t="s">
        <v>101</v>
      </c>
      <c r="C1700">
        <v>441</v>
      </c>
      <c r="D1700">
        <v>0.26</v>
      </c>
      <c r="E1700">
        <v>0.31</v>
      </c>
      <c r="F1700">
        <v>0.53</v>
      </c>
      <c r="G1700">
        <v>93.5</v>
      </c>
      <c r="H1700">
        <v>207.16</v>
      </c>
      <c r="I1700">
        <v>65.05</v>
      </c>
      <c r="J1700">
        <v>1.41</v>
      </c>
      <c r="K1700" s="1">
        <f>(G1700*$M$1669)*10</f>
        <v>420.75</v>
      </c>
      <c r="L1700" s="1">
        <f>(H1700*$N$1669)</f>
        <v>16.5728</v>
      </c>
      <c r="T1700" t="s">
        <v>117</v>
      </c>
    </row>
    <row r="1701" spans="2:12" ht="12.75">
      <c r="B1701" t="s">
        <v>101</v>
      </c>
      <c r="C1701">
        <v>451</v>
      </c>
      <c r="D1701">
        <v>0.18</v>
      </c>
      <c r="E1701">
        <v>0.39</v>
      </c>
      <c r="F1701">
        <v>0.49</v>
      </c>
      <c r="G1701">
        <v>84.94</v>
      </c>
      <c r="H1701">
        <v>297.39</v>
      </c>
      <c r="I1701">
        <v>62.89</v>
      </c>
      <c r="J1701">
        <v>1.61</v>
      </c>
      <c r="K1701" s="1">
        <f t="shared" si="98"/>
        <v>382.23</v>
      </c>
      <c r="L1701" s="1">
        <f t="shared" si="99"/>
        <v>23.7912</v>
      </c>
    </row>
    <row r="1702" spans="2:12" ht="12.75">
      <c r="B1702" t="s">
        <v>101</v>
      </c>
      <c r="C1702">
        <v>452</v>
      </c>
      <c r="D1702">
        <v>0.17</v>
      </c>
      <c r="E1702">
        <v>0.26</v>
      </c>
      <c r="F1702">
        <v>0.43</v>
      </c>
      <c r="G1702">
        <v>88.36</v>
      </c>
      <c r="H1702">
        <v>182.77</v>
      </c>
      <c r="I1702">
        <v>62.61</v>
      </c>
      <c r="J1702">
        <v>1.27</v>
      </c>
      <c r="K1702" s="1">
        <f t="shared" si="98"/>
        <v>397.62</v>
      </c>
      <c r="L1702" s="1">
        <f t="shared" si="99"/>
        <v>14.6216</v>
      </c>
    </row>
    <row r="1703" spans="1:14" ht="12.75">
      <c r="A1703">
        <v>50</v>
      </c>
      <c r="B1703" t="s">
        <v>102</v>
      </c>
      <c r="C1703">
        <v>101</v>
      </c>
      <c r="D1703">
        <v>1.25</v>
      </c>
      <c r="E1703">
        <v>0.76</v>
      </c>
      <c r="F1703">
        <v>0.74</v>
      </c>
      <c r="G1703">
        <v>172.3</v>
      </c>
      <c r="H1703">
        <v>137.07</v>
      </c>
      <c r="I1703">
        <v>82.35</v>
      </c>
      <c r="J1703">
        <v>1.88</v>
      </c>
      <c r="K1703" s="1">
        <f>(G1703*$M$1703)*10</f>
        <v>775.3500000000001</v>
      </c>
      <c r="L1703" s="1">
        <f>(H1703*$N$1703)</f>
        <v>10.9656</v>
      </c>
      <c r="M1703" s="1">
        <v>0.45</v>
      </c>
      <c r="N1703" s="2">
        <v>0.08</v>
      </c>
    </row>
    <row r="1704" spans="1:12" ht="12.75">
      <c r="A1704" t="s">
        <v>115</v>
      </c>
      <c r="B1704" t="s">
        <v>102</v>
      </c>
      <c r="C1704">
        <v>102</v>
      </c>
      <c r="D1704">
        <v>1.25</v>
      </c>
      <c r="E1704">
        <v>0.65</v>
      </c>
      <c r="F1704">
        <v>0.56</v>
      </c>
      <c r="G1704">
        <v>176.83</v>
      </c>
      <c r="H1704">
        <v>96.84</v>
      </c>
      <c r="I1704">
        <v>82.36</v>
      </c>
      <c r="J1704">
        <v>1.63</v>
      </c>
      <c r="K1704" s="1">
        <f aca="true" t="shared" si="100" ref="K1704:K1736">(G1704*$M$1703)*10</f>
        <v>795.7350000000001</v>
      </c>
      <c r="L1704" s="1">
        <f aca="true" t="shared" si="101" ref="L1704:L1736">(H1704*$N$1703)</f>
        <v>7.7472</v>
      </c>
    </row>
    <row r="1705" spans="2:12" ht="12.75">
      <c r="B1705" t="s">
        <v>102</v>
      </c>
      <c r="C1705">
        <v>111</v>
      </c>
      <c r="D1705">
        <v>0.79</v>
      </c>
      <c r="E1705">
        <v>0.68</v>
      </c>
      <c r="F1705">
        <v>0.67</v>
      </c>
      <c r="G1705">
        <v>146.05</v>
      </c>
      <c r="H1705">
        <v>122.36</v>
      </c>
      <c r="I1705">
        <v>78.71</v>
      </c>
      <c r="J1705">
        <v>1.73</v>
      </c>
      <c r="K1705" s="1">
        <f t="shared" si="100"/>
        <v>657.2250000000001</v>
      </c>
      <c r="L1705" s="1">
        <f t="shared" si="101"/>
        <v>9.7888</v>
      </c>
    </row>
    <row r="1706" spans="2:12" ht="12.75">
      <c r="B1706" t="s">
        <v>102</v>
      </c>
      <c r="C1706">
        <v>112</v>
      </c>
      <c r="D1706">
        <v>0.79</v>
      </c>
      <c r="E1706">
        <v>0.57</v>
      </c>
      <c r="F1706">
        <v>0.5</v>
      </c>
      <c r="G1706">
        <v>150.48</v>
      </c>
      <c r="H1706">
        <v>83.08</v>
      </c>
      <c r="I1706">
        <v>78.73</v>
      </c>
      <c r="J1706">
        <v>1.47</v>
      </c>
      <c r="K1706" s="1">
        <f t="shared" si="100"/>
        <v>677.16</v>
      </c>
      <c r="L1706" s="1">
        <f t="shared" si="101"/>
        <v>6.6464</v>
      </c>
    </row>
    <row r="1707" spans="2:12" ht="12.75">
      <c r="B1707" t="s">
        <v>102</v>
      </c>
      <c r="C1707">
        <v>113</v>
      </c>
      <c r="D1707">
        <v>0.79</v>
      </c>
      <c r="E1707">
        <v>0.46</v>
      </c>
      <c r="F1707">
        <v>0.57</v>
      </c>
      <c r="G1707">
        <v>155.32</v>
      </c>
      <c r="H1707">
        <v>46.31</v>
      </c>
      <c r="I1707">
        <v>78.75</v>
      </c>
      <c r="J1707">
        <v>1.19</v>
      </c>
      <c r="K1707" s="1">
        <f t="shared" si="100"/>
        <v>698.94</v>
      </c>
      <c r="L1707" s="1">
        <f t="shared" si="101"/>
        <v>3.7048</v>
      </c>
    </row>
    <row r="1708" spans="2:12" ht="12.75">
      <c r="B1708" t="s">
        <v>102</v>
      </c>
      <c r="C1708">
        <v>121</v>
      </c>
      <c r="D1708">
        <v>0.64</v>
      </c>
      <c r="E1708">
        <v>0.64</v>
      </c>
      <c r="F1708">
        <v>0.62</v>
      </c>
      <c r="G1708">
        <v>136.77</v>
      </c>
      <c r="H1708">
        <v>114.01</v>
      </c>
      <c r="I1708">
        <v>75.46</v>
      </c>
      <c r="J1708">
        <v>1.65</v>
      </c>
      <c r="K1708" s="1">
        <f t="shared" si="100"/>
        <v>615.4650000000001</v>
      </c>
      <c r="L1708" s="1">
        <f t="shared" si="101"/>
        <v>9.120800000000001</v>
      </c>
    </row>
    <row r="1709" spans="2:20" ht="12.75">
      <c r="B1709" t="s">
        <v>102</v>
      </c>
      <c r="C1709">
        <v>131</v>
      </c>
      <c r="D1709">
        <v>0.61</v>
      </c>
      <c r="E1709">
        <v>0.49</v>
      </c>
      <c r="F1709">
        <v>0.62</v>
      </c>
      <c r="G1709">
        <v>140.64</v>
      </c>
      <c r="H1709">
        <v>64.04</v>
      </c>
      <c r="I1709">
        <v>74.79</v>
      </c>
      <c r="J1709">
        <v>1.29</v>
      </c>
      <c r="K1709" s="1">
        <f t="shared" si="100"/>
        <v>632.88</v>
      </c>
      <c r="L1709" s="1">
        <f t="shared" si="101"/>
        <v>5.123200000000001</v>
      </c>
      <c r="T1709" t="s">
        <v>117</v>
      </c>
    </row>
    <row r="1710" spans="2:12" ht="12.75">
      <c r="B1710" t="s">
        <v>102</v>
      </c>
      <c r="C1710">
        <v>141</v>
      </c>
      <c r="D1710">
        <v>0.6</v>
      </c>
      <c r="E1710">
        <v>0.38</v>
      </c>
      <c r="F1710">
        <v>0.57</v>
      </c>
      <c r="G1710">
        <v>144.81</v>
      </c>
      <c r="H1710">
        <v>30.53</v>
      </c>
      <c r="I1710">
        <v>74.58</v>
      </c>
      <c r="J1710">
        <v>1.04</v>
      </c>
      <c r="K1710" s="1">
        <f t="shared" si="100"/>
        <v>651.645</v>
      </c>
      <c r="L1710" s="1">
        <f t="shared" si="101"/>
        <v>2.4424</v>
      </c>
    </row>
    <row r="1711" spans="2:12" ht="12.75">
      <c r="B1711" t="s">
        <v>102</v>
      </c>
      <c r="C1711">
        <v>201</v>
      </c>
      <c r="D1711">
        <v>1.08</v>
      </c>
      <c r="E1711">
        <v>0.7</v>
      </c>
      <c r="F1711">
        <v>0.69</v>
      </c>
      <c r="G1711">
        <v>164.11</v>
      </c>
      <c r="H1711">
        <v>118.88</v>
      </c>
      <c r="I1711">
        <v>81.83</v>
      </c>
      <c r="J1711">
        <v>1.75</v>
      </c>
      <c r="K1711" s="1">
        <f t="shared" si="100"/>
        <v>738.4950000000001</v>
      </c>
      <c r="L1711" s="1">
        <f t="shared" si="101"/>
        <v>9.5104</v>
      </c>
    </row>
    <row r="1712" spans="2:12" ht="12.75">
      <c r="B1712" t="s">
        <v>102</v>
      </c>
      <c r="C1712">
        <v>202</v>
      </c>
      <c r="D1712">
        <v>1.08</v>
      </c>
      <c r="E1712">
        <v>0.6</v>
      </c>
      <c r="F1712">
        <v>0.52</v>
      </c>
      <c r="G1712">
        <v>168.26</v>
      </c>
      <c r="H1712">
        <v>84.58</v>
      </c>
      <c r="I1712">
        <v>81.83</v>
      </c>
      <c r="J1712">
        <v>1.52</v>
      </c>
      <c r="K1712" s="1">
        <f>(G1712*$M$1703)*10</f>
        <v>757.17</v>
      </c>
      <c r="L1712" s="1">
        <f>(H1712*$N$1703)</f>
        <v>6.7664</v>
      </c>
    </row>
    <row r="1713" spans="2:12" ht="12.75">
      <c r="B1713" t="s">
        <v>102</v>
      </c>
      <c r="C1713">
        <v>211</v>
      </c>
      <c r="D1713">
        <v>0.64</v>
      </c>
      <c r="E1713">
        <v>0.62</v>
      </c>
      <c r="F1713">
        <v>0.62</v>
      </c>
      <c r="G1713">
        <v>137.55</v>
      </c>
      <c r="H1713">
        <v>107.73</v>
      </c>
      <c r="I1713">
        <v>75.46</v>
      </c>
      <c r="J1713">
        <v>1.6</v>
      </c>
      <c r="K1713" s="1">
        <f t="shared" si="100"/>
        <v>618.9750000000001</v>
      </c>
      <c r="L1713" s="1">
        <f t="shared" si="101"/>
        <v>8.618400000000001</v>
      </c>
    </row>
    <row r="1714" spans="2:12" ht="12.75">
      <c r="B1714" t="s">
        <v>102</v>
      </c>
      <c r="C1714">
        <v>212</v>
      </c>
      <c r="D1714">
        <v>0.64</v>
      </c>
      <c r="E1714">
        <v>0.52</v>
      </c>
      <c r="F1714">
        <v>0.47</v>
      </c>
      <c r="G1714">
        <v>141.65</v>
      </c>
      <c r="H1714">
        <v>72.14</v>
      </c>
      <c r="I1714">
        <v>75.48</v>
      </c>
      <c r="J1714">
        <v>1.36</v>
      </c>
      <c r="K1714" s="1">
        <f t="shared" si="100"/>
        <v>637.4250000000001</v>
      </c>
      <c r="L1714" s="1">
        <f t="shared" si="101"/>
        <v>5.7712</v>
      </c>
    </row>
    <row r="1715" spans="2:12" ht="12.75">
      <c r="B1715" t="s">
        <v>102</v>
      </c>
      <c r="C1715">
        <v>213</v>
      </c>
      <c r="D1715">
        <v>0.64</v>
      </c>
      <c r="E1715">
        <v>0.41</v>
      </c>
      <c r="F1715">
        <v>0.53</v>
      </c>
      <c r="G1715">
        <v>146.52</v>
      </c>
      <c r="H1715">
        <v>37.81</v>
      </c>
      <c r="I1715">
        <v>75.5</v>
      </c>
      <c r="J1715">
        <v>1.12</v>
      </c>
      <c r="K1715" s="1">
        <f t="shared" si="100"/>
        <v>659.3400000000001</v>
      </c>
      <c r="L1715" s="1">
        <f t="shared" si="101"/>
        <v>3.0248000000000004</v>
      </c>
    </row>
    <row r="1716" spans="2:12" ht="12.75">
      <c r="B1716" t="s">
        <v>102</v>
      </c>
      <c r="C1716">
        <v>221</v>
      </c>
      <c r="D1716">
        <v>0.52</v>
      </c>
      <c r="E1716">
        <v>0.58</v>
      </c>
      <c r="F1716">
        <v>0.57</v>
      </c>
      <c r="G1716">
        <v>129.81</v>
      </c>
      <c r="H1716">
        <v>99.35</v>
      </c>
      <c r="I1716">
        <v>72.61</v>
      </c>
      <c r="J1716">
        <v>1.52</v>
      </c>
      <c r="K1716" s="1">
        <f t="shared" si="100"/>
        <v>584.145</v>
      </c>
      <c r="L1716" s="1">
        <f t="shared" si="101"/>
        <v>7.9479999999999995</v>
      </c>
    </row>
    <row r="1717" spans="2:12" ht="12.75">
      <c r="B1717" t="s">
        <v>102</v>
      </c>
      <c r="C1717">
        <v>231</v>
      </c>
      <c r="D1717">
        <v>0.49</v>
      </c>
      <c r="E1717">
        <v>0.45</v>
      </c>
      <c r="F1717">
        <v>0.58</v>
      </c>
      <c r="G1717">
        <v>132.78</v>
      </c>
      <c r="H1717">
        <v>55.36</v>
      </c>
      <c r="I1717">
        <v>71.88</v>
      </c>
      <c r="J1717">
        <v>1.2</v>
      </c>
      <c r="K1717" s="1">
        <f t="shared" si="100"/>
        <v>597.51</v>
      </c>
      <c r="L1717" s="1">
        <f t="shared" si="101"/>
        <v>4.4288</v>
      </c>
    </row>
    <row r="1718" spans="2:12" ht="12.75">
      <c r="B1718" t="s">
        <v>102</v>
      </c>
      <c r="C1718">
        <v>241</v>
      </c>
      <c r="D1718">
        <v>0.48</v>
      </c>
      <c r="E1718">
        <v>0.34</v>
      </c>
      <c r="F1718">
        <v>0.53</v>
      </c>
      <c r="G1718">
        <v>136.94</v>
      </c>
      <c r="H1718">
        <v>24.91</v>
      </c>
      <c r="I1718">
        <v>71.65</v>
      </c>
      <c r="J1718">
        <v>0.96</v>
      </c>
      <c r="K1718" s="1">
        <f t="shared" si="100"/>
        <v>616.23</v>
      </c>
      <c r="L1718" s="1">
        <f t="shared" si="101"/>
        <v>1.9928000000000001</v>
      </c>
    </row>
    <row r="1719" spans="2:12" ht="12.75">
      <c r="B1719" t="s">
        <v>102</v>
      </c>
      <c r="C1719">
        <v>301</v>
      </c>
      <c r="D1719">
        <v>0.9</v>
      </c>
      <c r="E1719">
        <v>0.63</v>
      </c>
      <c r="F1719">
        <v>0.64</v>
      </c>
      <c r="G1719">
        <v>155.5</v>
      </c>
      <c r="H1719">
        <v>101.28</v>
      </c>
      <c r="I1719">
        <v>80.92</v>
      </c>
      <c r="J1719">
        <v>1.6</v>
      </c>
      <c r="K1719" s="1">
        <f t="shared" si="100"/>
        <v>699.7500000000001</v>
      </c>
      <c r="L1719" s="1">
        <f t="shared" si="101"/>
        <v>8.1024</v>
      </c>
    </row>
    <row r="1720" spans="2:12" ht="12.75">
      <c r="B1720" t="s">
        <v>102</v>
      </c>
      <c r="C1720">
        <v>302</v>
      </c>
      <c r="D1720">
        <v>0.9</v>
      </c>
      <c r="E1720">
        <v>0.54</v>
      </c>
      <c r="F1720">
        <v>0.48</v>
      </c>
      <c r="G1720">
        <v>159.35</v>
      </c>
      <c r="H1720">
        <v>69.27</v>
      </c>
      <c r="I1720">
        <v>80.94</v>
      </c>
      <c r="J1720">
        <v>1.38</v>
      </c>
      <c r="K1720" s="1">
        <f t="shared" si="100"/>
        <v>717.0749999999999</v>
      </c>
      <c r="L1720" s="1">
        <f t="shared" si="101"/>
        <v>5.5416</v>
      </c>
    </row>
    <row r="1721" spans="2:12" ht="12.75">
      <c r="B1721" t="s">
        <v>102</v>
      </c>
      <c r="C1721">
        <v>311</v>
      </c>
      <c r="D1721">
        <v>0.49</v>
      </c>
      <c r="E1721">
        <v>0.56</v>
      </c>
      <c r="F1721">
        <v>0.58</v>
      </c>
      <c r="G1721">
        <v>128.18</v>
      </c>
      <c r="H1721">
        <v>93.79</v>
      </c>
      <c r="I1721">
        <v>71.86</v>
      </c>
      <c r="J1721">
        <v>1.48</v>
      </c>
      <c r="K1721" s="1">
        <f t="shared" si="100"/>
        <v>576.8100000000001</v>
      </c>
      <c r="L1721" s="1">
        <f t="shared" si="101"/>
        <v>7.5032000000000005</v>
      </c>
    </row>
    <row r="1722" spans="2:12" ht="12.75">
      <c r="B1722" t="s">
        <v>102</v>
      </c>
      <c r="C1722">
        <v>312</v>
      </c>
      <c r="D1722">
        <v>0.49</v>
      </c>
      <c r="E1722">
        <v>0.46</v>
      </c>
      <c r="F1722">
        <v>0.44</v>
      </c>
      <c r="G1722">
        <v>132.35</v>
      </c>
      <c r="H1722">
        <v>56.72</v>
      </c>
      <c r="I1722">
        <v>71.88</v>
      </c>
      <c r="J1722">
        <v>1.23</v>
      </c>
      <c r="K1722" s="1">
        <f t="shared" si="100"/>
        <v>595.5749999999999</v>
      </c>
      <c r="L1722" s="1">
        <f t="shared" si="101"/>
        <v>4.5376</v>
      </c>
    </row>
    <row r="1723" spans="2:12" ht="12.75">
      <c r="B1723" t="s">
        <v>102</v>
      </c>
      <c r="C1723">
        <v>313</v>
      </c>
      <c r="D1723">
        <v>0.49</v>
      </c>
      <c r="E1723">
        <v>0.37</v>
      </c>
      <c r="F1723">
        <v>0.49</v>
      </c>
      <c r="G1723">
        <v>136.36</v>
      </c>
      <c r="H1723">
        <v>30.91</v>
      </c>
      <c r="I1723">
        <v>71.9</v>
      </c>
      <c r="J1723">
        <v>0.98</v>
      </c>
      <c r="K1723" s="1">
        <f t="shared" si="100"/>
        <v>613.6200000000001</v>
      </c>
      <c r="L1723" s="1">
        <f t="shared" si="101"/>
        <v>2.4728</v>
      </c>
    </row>
    <row r="1724" spans="2:12" ht="12.75">
      <c r="B1724" t="s">
        <v>102</v>
      </c>
      <c r="C1724">
        <v>321</v>
      </c>
      <c r="D1724">
        <v>0.36</v>
      </c>
      <c r="E1724">
        <v>0.52</v>
      </c>
      <c r="F1724">
        <v>0.53</v>
      </c>
      <c r="G1724">
        <v>118.74</v>
      </c>
      <c r="H1724">
        <v>88.5</v>
      </c>
      <c r="I1724">
        <v>68.4</v>
      </c>
      <c r="J1724">
        <v>1.4</v>
      </c>
      <c r="K1724" s="1">
        <f t="shared" si="100"/>
        <v>534.33</v>
      </c>
      <c r="L1724" s="1">
        <f t="shared" si="101"/>
        <v>7.08</v>
      </c>
    </row>
    <row r="1725" spans="2:12" ht="12.75">
      <c r="B1725" t="s">
        <v>102</v>
      </c>
      <c r="C1725">
        <v>331</v>
      </c>
      <c r="D1725">
        <v>0.33</v>
      </c>
      <c r="E1725">
        <v>0.4</v>
      </c>
      <c r="F1725">
        <v>0.53</v>
      </c>
      <c r="G1725">
        <v>121.07</v>
      </c>
      <c r="H1725">
        <v>44.86</v>
      </c>
      <c r="I1725">
        <v>67.58</v>
      </c>
      <c r="J1725">
        <v>1.1</v>
      </c>
      <c r="K1725" s="1">
        <f t="shared" si="100"/>
        <v>544.8149999999999</v>
      </c>
      <c r="L1725" s="1">
        <f t="shared" si="101"/>
        <v>3.5888</v>
      </c>
    </row>
    <row r="1726" spans="2:12" ht="12.75">
      <c r="B1726" t="s">
        <v>102</v>
      </c>
      <c r="C1726">
        <v>341</v>
      </c>
      <c r="D1726">
        <v>0.32</v>
      </c>
      <c r="E1726">
        <v>0.3</v>
      </c>
      <c r="F1726">
        <v>0.5</v>
      </c>
      <c r="G1726">
        <v>124.7</v>
      </c>
      <c r="H1726">
        <v>21.49</v>
      </c>
      <c r="I1726">
        <v>67.31</v>
      </c>
      <c r="J1726">
        <v>0.89</v>
      </c>
      <c r="K1726" s="1">
        <f t="shared" si="100"/>
        <v>561.15</v>
      </c>
      <c r="L1726" s="1">
        <f t="shared" si="101"/>
        <v>1.7191999999999998</v>
      </c>
    </row>
    <row r="1727" spans="2:12" ht="12.75">
      <c r="B1727" t="s">
        <v>102</v>
      </c>
      <c r="C1727">
        <v>351</v>
      </c>
      <c r="D1727">
        <v>0.26</v>
      </c>
      <c r="E1727">
        <v>0.38</v>
      </c>
      <c r="F1727">
        <v>0.46</v>
      </c>
      <c r="G1727">
        <v>115.42</v>
      </c>
      <c r="H1727">
        <v>42.75</v>
      </c>
      <c r="I1727">
        <v>65.52</v>
      </c>
      <c r="J1727">
        <v>1.06</v>
      </c>
      <c r="K1727" s="1">
        <f t="shared" si="100"/>
        <v>519.39</v>
      </c>
      <c r="L1727" s="1">
        <f t="shared" si="101"/>
        <v>3.42</v>
      </c>
    </row>
    <row r="1728" spans="2:12" ht="12.75">
      <c r="B1728" t="s">
        <v>102</v>
      </c>
      <c r="C1728">
        <v>352</v>
      </c>
      <c r="D1728">
        <v>0.24</v>
      </c>
      <c r="E1728">
        <v>0.25</v>
      </c>
      <c r="F1728">
        <v>0.4</v>
      </c>
      <c r="G1728">
        <v>119.49</v>
      </c>
      <c r="H1728">
        <v>14.98</v>
      </c>
      <c r="I1728">
        <v>64.93</v>
      </c>
      <c r="J1728">
        <v>0.76</v>
      </c>
      <c r="K1728" s="1">
        <f t="shared" si="100"/>
        <v>537.7049999999999</v>
      </c>
      <c r="L1728" s="1">
        <f t="shared" si="101"/>
        <v>1.1984000000000001</v>
      </c>
    </row>
    <row r="1729" spans="2:12" ht="12.75">
      <c r="B1729" t="s">
        <v>102</v>
      </c>
      <c r="C1729">
        <v>411</v>
      </c>
      <c r="D1729">
        <v>0.44</v>
      </c>
      <c r="E1729">
        <v>0.59</v>
      </c>
      <c r="F1729">
        <v>0.62</v>
      </c>
      <c r="G1729">
        <v>122.89</v>
      </c>
      <c r="H1729">
        <v>108.18</v>
      </c>
      <c r="I1729">
        <v>70.56</v>
      </c>
      <c r="J1729">
        <v>1.56</v>
      </c>
      <c r="K1729" s="1">
        <f t="shared" si="100"/>
        <v>553.005</v>
      </c>
      <c r="L1729" s="1">
        <f t="shared" si="101"/>
        <v>8.6544</v>
      </c>
    </row>
    <row r="1730" spans="2:12" ht="12.75">
      <c r="B1730" t="s">
        <v>102</v>
      </c>
      <c r="C1730">
        <v>412</v>
      </c>
      <c r="D1730">
        <v>0.44</v>
      </c>
      <c r="E1730">
        <v>0.49</v>
      </c>
      <c r="F1730">
        <v>0.47</v>
      </c>
      <c r="G1730">
        <v>126.86</v>
      </c>
      <c r="H1730">
        <v>72.21</v>
      </c>
      <c r="I1730">
        <v>70.58</v>
      </c>
      <c r="J1730">
        <v>1.32</v>
      </c>
      <c r="K1730" s="1">
        <f t="shared" si="100"/>
        <v>570.87</v>
      </c>
      <c r="L1730" s="1">
        <f t="shared" si="101"/>
        <v>5.7768</v>
      </c>
    </row>
    <row r="1731" spans="2:12" ht="12.75">
      <c r="B1731" t="s">
        <v>102</v>
      </c>
      <c r="C1731">
        <v>413</v>
      </c>
      <c r="D1731">
        <v>0.44</v>
      </c>
      <c r="E1731">
        <v>0.38</v>
      </c>
      <c r="F1731">
        <v>0.53</v>
      </c>
      <c r="G1731">
        <v>131.66</v>
      </c>
      <c r="H1731">
        <v>34.73</v>
      </c>
      <c r="I1731">
        <v>70.6</v>
      </c>
      <c r="J1731">
        <v>1.03</v>
      </c>
      <c r="K1731" s="1">
        <f t="shared" si="100"/>
        <v>592.47</v>
      </c>
      <c r="L1731" s="1">
        <f t="shared" si="101"/>
        <v>2.7784</v>
      </c>
    </row>
    <row r="1732" spans="2:12" ht="12.75">
      <c r="B1732" t="s">
        <v>102</v>
      </c>
      <c r="C1732">
        <v>421</v>
      </c>
      <c r="D1732">
        <v>0.3</v>
      </c>
      <c r="E1732">
        <v>0.55</v>
      </c>
      <c r="F1732">
        <v>0.57</v>
      </c>
      <c r="G1732">
        <v>112.21</v>
      </c>
      <c r="H1732">
        <v>102.4</v>
      </c>
      <c r="I1732">
        <v>66.68</v>
      </c>
      <c r="J1732">
        <v>1.49</v>
      </c>
      <c r="K1732" s="1">
        <f t="shared" si="100"/>
        <v>504.94499999999994</v>
      </c>
      <c r="L1732" s="1">
        <f t="shared" si="101"/>
        <v>8.192</v>
      </c>
    </row>
    <row r="1733" spans="2:12" ht="12.75">
      <c r="B1733" t="s">
        <v>102</v>
      </c>
      <c r="C1733">
        <v>431</v>
      </c>
      <c r="D1733">
        <v>0.27</v>
      </c>
      <c r="E1733">
        <v>0.42</v>
      </c>
      <c r="F1733">
        <v>0.58</v>
      </c>
      <c r="G1733">
        <v>114.65</v>
      </c>
      <c r="H1733">
        <v>56.12</v>
      </c>
      <c r="I1733">
        <v>65.81</v>
      </c>
      <c r="J1733">
        <v>1.17</v>
      </c>
      <c r="K1733" s="1">
        <f t="shared" si="100"/>
        <v>515.925</v>
      </c>
      <c r="L1733" s="1">
        <f t="shared" si="101"/>
        <v>4.4896</v>
      </c>
    </row>
    <row r="1734" spans="2:20" ht="12.75">
      <c r="B1734" t="s">
        <v>102</v>
      </c>
      <c r="C1734">
        <v>441</v>
      </c>
      <c r="D1734">
        <v>0.26</v>
      </c>
      <c r="E1734">
        <v>0.31</v>
      </c>
      <c r="F1734">
        <v>0.53</v>
      </c>
      <c r="G1734">
        <v>118.56</v>
      </c>
      <c r="H1734">
        <v>25.31</v>
      </c>
      <c r="I1734">
        <v>65.53</v>
      </c>
      <c r="J1734">
        <v>0.86</v>
      </c>
      <c r="K1734" s="1">
        <f>(G1734*$M$1703)*10</f>
        <v>533.52</v>
      </c>
      <c r="L1734" s="1">
        <f>(H1734*$N$1703)</f>
        <v>2.0248</v>
      </c>
      <c r="T1734" t="s">
        <v>117</v>
      </c>
    </row>
    <row r="1735" spans="2:12" ht="12.75">
      <c r="B1735" t="s">
        <v>102</v>
      </c>
      <c r="C1735">
        <v>451</v>
      </c>
      <c r="D1735">
        <v>0.18</v>
      </c>
      <c r="E1735">
        <v>0.39</v>
      </c>
      <c r="F1735">
        <v>0.49</v>
      </c>
      <c r="G1735">
        <v>107.18</v>
      </c>
      <c r="H1735">
        <v>52.36</v>
      </c>
      <c r="I1735">
        <v>63.01</v>
      </c>
      <c r="J1735">
        <v>1.12</v>
      </c>
      <c r="K1735" s="1">
        <f t="shared" si="100"/>
        <v>482.31</v>
      </c>
      <c r="L1735" s="1">
        <f t="shared" si="101"/>
        <v>4.1888</v>
      </c>
    </row>
    <row r="1736" spans="2:12" ht="12.75">
      <c r="B1736" t="s">
        <v>102</v>
      </c>
      <c r="C1736">
        <v>452</v>
      </c>
      <c r="D1736">
        <v>0.17</v>
      </c>
      <c r="E1736">
        <v>0.26</v>
      </c>
      <c r="F1736">
        <v>0.43</v>
      </c>
      <c r="G1736">
        <v>111.99</v>
      </c>
      <c r="H1736">
        <v>18.04</v>
      </c>
      <c r="I1736">
        <v>62.71</v>
      </c>
      <c r="J1736">
        <v>0.76</v>
      </c>
      <c r="K1736" s="1">
        <f t="shared" si="100"/>
        <v>503.955</v>
      </c>
      <c r="L1736" s="1">
        <f t="shared" si="101"/>
        <v>1.4432</v>
      </c>
    </row>
    <row r="1737" spans="1:14" ht="12.75">
      <c r="A1737">
        <v>51</v>
      </c>
      <c r="B1737" t="s">
        <v>103</v>
      </c>
      <c r="C1737">
        <v>101</v>
      </c>
      <c r="D1737">
        <v>1.25</v>
      </c>
      <c r="E1737">
        <v>0.76</v>
      </c>
      <c r="F1737">
        <v>0.74</v>
      </c>
      <c r="G1737">
        <v>127.08</v>
      </c>
      <c r="H1737">
        <v>97.6</v>
      </c>
      <c r="I1737">
        <v>65.72</v>
      </c>
      <c r="J1737">
        <v>2.15</v>
      </c>
      <c r="K1737" s="1">
        <f>(G1737*$M$1737)*10</f>
        <v>571.86</v>
      </c>
      <c r="L1737" s="1">
        <f>(H1737*$N$1737)</f>
        <v>7.808</v>
      </c>
      <c r="M1737" s="1">
        <v>0.45</v>
      </c>
      <c r="N1737" s="2">
        <v>0.08</v>
      </c>
    </row>
    <row r="1738" spans="1:12" ht="12.75">
      <c r="A1738" t="s">
        <v>116</v>
      </c>
      <c r="B1738" t="s">
        <v>103</v>
      </c>
      <c r="C1738">
        <v>102</v>
      </c>
      <c r="D1738">
        <v>1.25</v>
      </c>
      <c r="E1738">
        <v>0.65</v>
      </c>
      <c r="F1738">
        <v>0.56</v>
      </c>
      <c r="G1738">
        <v>131.04</v>
      </c>
      <c r="H1738">
        <v>78.73</v>
      </c>
      <c r="I1738">
        <v>65.73</v>
      </c>
      <c r="J1738">
        <v>1.9</v>
      </c>
      <c r="K1738" s="1">
        <f aca="true" t="shared" si="102" ref="K1738:K1770">(G1738*$M$1737)*10</f>
        <v>589.68</v>
      </c>
      <c r="L1738" s="1">
        <f aca="true" t="shared" si="103" ref="L1738:L1770">(H1738*$N$1737)</f>
        <v>6.298400000000001</v>
      </c>
    </row>
    <row r="1739" spans="2:12" ht="12.75">
      <c r="B1739" t="s">
        <v>103</v>
      </c>
      <c r="C1739">
        <v>111</v>
      </c>
      <c r="D1739">
        <v>0.79</v>
      </c>
      <c r="E1739">
        <v>0.68</v>
      </c>
      <c r="F1739">
        <v>0.67</v>
      </c>
      <c r="G1739">
        <v>106.23</v>
      </c>
      <c r="H1739">
        <v>92.92</v>
      </c>
      <c r="I1739">
        <v>63.43</v>
      </c>
      <c r="J1739">
        <v>1.99</v>
      </c>
      <c r="K1739" s="1">
        <f t="shared" si="102"/>
        <v>478.03499999999997</v>
      </c>
      <c r="L1739" s="1">
        <f t="shared" si="103"/>
        <v>7.4336</v>
      </c>
    </row>
    <row r="1740" spans="2:12" ht="12.75">
      <c r="B1740" t="s">
        <v>103</v>
      </c>
      <c r="C1740">
        <v>112</v>
      </c>
      <c r="D1740">
        <v>0.79</v>
      </c>
      <c r="E1740">
        <v>0.57</v>
      </c>
      <c r="F1740">
        <v>0.5</v>
      </c>
      <c r="G1740">
        <v>110.08</v>
      </c>
      <c r="H1740">
        <v>70.77</v>
      </c>
      <c r="I1740">
        <v>63.43</v>
      </c>
      <c r="J1740">
        <v>1.74</v>
      </c>
      <c r="K1740" s="1">
        <f t="shared" si="102"/>
        <v>495.36</v>
      </c>
      <c r="L1740" s="1">
        <f t="shared" si="103"/>
        <v>5.6616</v>
      </c>
    </row>
    <row r="1741" spans="2:12" ht="12.75">
      <c r="B1741" t="s">
        <v>103</v>
      </c>
      <c r="C1741">
        <v>113</v>
      </c>
      <c r="D1741">
        <v>0.79</v>
      </c>
      <c r="E1741">
        <v>0.46</v>
      </c>
      <c r="F1741">
        <v>0.57</v>
      </c>
      <c r="G1741">
        <v>114.25</v>
      </c>
      <c r="H1741">
        <v>50.37</v>
      </c>
      <c r="I1741">
        <v>63.43</v>
      </c>
      <c r="J1741">
        <v>1.49</v>
      </c>
      <c r="K1741" s="1">
        <f t="shared" si="102"/>
        <v>514.125</v>
      </c>
      <c r="L1741" s="1">
        <f t="shared" si="103"/>
        <v>4.0296</v>
      </c>
    </row>
    <row r="1742" spans="2:12" ht="12.75">
      <c r="B1742" t="s">
        <v>103</v>
      </c>
      <c r="C1742">
        <v>121</v>
      </c>
      <c r="D1742">
        <v>0.64</v>
      </c>
      <c r="E1742">
        <v>0.64</v>
      </c>
      <c r="F1742">
        <v>0.62</v>
      </c>
      <c r="G1742">
        <v>99.03</v>
      </c>
      <c r="H1742">
        <v>90.77</v>
      </c>
      <c r="I1742">
        <v>62.48</v>
      </c>
      <c r="J1742">
        <v>1.91</v>
      </c>
      <c r="K1742" s="1">
        <f t="shared" si="102"/>
        <v>445.63500000000005</v>
      </c>
      <c r="L1742" s="1">
        <f t="shared" si="103"/>
        <v>7.2616</v>
      </c>
    </row>
    <row r="1743" spans="2:12" ht="12.75">
      <c r="B1743" t="s">
        <v>103</v>
      </c>
      <c r="C1743">
        <v>131</v>
      </c>
      <c r="D1743">
        <v>0.61</v>
      </c>
      <c r="E1743">
        <v>0.49</v>
      </c>
      <c r="F1743">
        <v>0.62</v>
      </c>
      <c r="G1743">
        <v>102.53</v>
      </c>
      <c r="H1743">
        <v>59.14</v>
      </c>
      <c r="I1743">
        <v>61.94</v>
      </c>
      <c r="J1743">
        <v>1.57</v>
      </c>
      <c r="K1743" s="1">
        <f t="shared" si="102"/>
        <v>461.385</v>
      </c>
      <c r="L1743" s="1">
        <f t="shared" si="103"/>
        <v>4.7312</v>
      </c>
    </row>
    <row r="1744" spans="2:20" ht="12.75">
      <c r="B1744" t="s">
        <v>103</v>
      </c>
      <c r="C1744">
        <v>141</v>
      </c>
      <c r="D1744">
        <v>0.6</v>
      </c>
      <c r="E1744">
        <v>0.38</v>
      </c>
      <c r="F1744">
        <v>0.57</v>
      </c>
      <c r="G1744">
        <v>106.17</v>
      </c>
      <c r="H1744">
        <v>39.33</v>
      </c>
      <c r="I1744">
        <v>61.77</v>
      </c>
      <c r="J1744">
        <v>1.31</v>
      </c>
      <c r="K1744" s="1">
        <f t="shared" si="102"/>
        <v>477.765</v>
      </c>
      <c r="L1744" s="1">
        <f t="shared" si="103"/>
        <v>3.1464</v>
      </c>
      <c r="T1744" t="s">
        <v>117</v>
      </c>
    </row>
    <row r="1745" spans="2:12" ht="12.75">
      <c r="B1745" t="s">
        <v>103</v>
      </c>
      <c r="C1745">
        <v>201</v>
      </c>
      <c r="D1745">
        <v>1.08</v>
      </c>
      <c r="E1745">
        <v>0.7</v>
      </c>
      <c r="F1745">
        <v>0.69</v>
      </c>
      <c r="G1745">
        <v>120.65</v>
      </c>
      <c r="H1745">
        <v>91.5</v>
      </c>
      <c r="I1745">
        <v>65.48</v>
      </c>
      <c r="J1745">
        <v>2.02</v>
      </c>
      <c r="K1745" s="1">
        <f t="shared" si="102"/>
        <v>542.9250000000001</v>
      </c>
      <c r="L1745" s="1">
        <f t="shared" si="103"/>
        <v>7.32</v>
      </c>
    </row>
    <row r="1746" spans="2:12" ht="12.75">
      <c r="B1746" t="s">
        <v>103</v>
      </c>
      <c r="C1746">
        <v>202</v>
      </c>
      <c r="D1746">
        <v>1.08</v>
      </c>
      <c r="E1746">
        <v>0.6</v>
      </c>
      <c r="F1746">
        <v>0.52</v>
      </c>
      <c r="G1746">
        <v>124.27</v>
      </c>
      <c r="H1746">
        <v>71.69</v>
      </c>
      <c r="I1746">
        <v>65.48</v>
      </c>
      <c r="J1746">
        <v>1.79</v>
      </c>
      <c r="K1746" s="1">
        <f>(G1746*$M$1737)*10</f>
        <v>559.215</v>
      </c>
      <c r="L1746" s="1">
        <f>(H1746*$N$1737)</f>
        <v>5.7352</v>
      </c>
    </row>
    <row r="1747" spans="2:12" ht="12.75">
      <c r="B1747" t="s">
        <v>103</v>
      </c>
      <c r="C1747">
        <v>211</v>
      </c>
      <c r="D1747">
        <v>0.64</v>
      </c>
      <c r="E1747">
        <v>0.62</v>
      </c>
      <c r="F1747">
        <v>0.62</v>
      </c>
      <c r="G1747">
        <v>99.71</v>
      </c>
      <c r="H1747">
        <v>86.22</v>
      </c>
      <c r="I1747">
        <v>62.48</v>
      </c>
      <c r="J1747">
        <v>1.87</v>
      </c>
      <c r="K1747" s="1">
        <f t="shared" si="102"/>
        <v>448.69499999999994</v>
      </c>
      <c r="L1747" s="1">
        <f t="shared" si="103"/>
        <v>6.8976</v>
      </c>
    </row>
    <row r="1748" spans="2:12" ht="12.75">
      <c r="B1748" t="s">
        <v>103</v>
      </c>
      <c r="C1748">
        <v>212</v>
      </c>
      <c r="D1748">
        <v>0.64</v>
      </c>
      <c r="E1748">
        <v>0.52</v>
      </c>
      <c r="F1748">
        <v>0.47</v>
      </c>
      <c r="G1748">
        <v>103.22</v>
      </c>
      <c r="H1748">
        <v>64.91</v>
      </c>
      <c r="I1748">
        <v>62.5</v>
      </c>
      <c r="J1748">
        <v>1.64</v>
      </c>
      <c r="K1748" s="1">
        <f t="shared" si="102"/>
        <v>464.49</v>
      </c>
      <c r="L1748" s="1">
        <f t="shared" si="103"/>
        <v>5.1928</v>
      </c>
    </row>
    <row r="1749" spans="2:12" ht="12.75">
      <c r="B1749" t="s">
        <v>103</v>
      </c>
      <c r="C1749">
        <v>213</v>
      </c>
      <c r="D1749">
        <v>0.64</v>
      </c>
      <c r="E1749">
        <v>0.41</v>
      </c>
      <c r="F1749">
        <v>0.53</v>
      </c>
      <c r="G1749">
        <v>107.44</v>
      </c>
      <c r="H1749">
        <v>43.79</v>
      </c>
      <c r="I1749">
        <v>62.51</v>
      </c>
      <c r="J1749">
        <v>1.38</v>
      </c>
      <c r="K1749" s="1">
        <f t="shared" si="102"/>
        <v>483.48</v>
      </c>
      <c r="L1749" s="1">
        <f t="shared" si="103"/>
        <v>3.5032</v>
      </c>
    </row>
    <row r="1750" spans="2:12" ht="12.75">
      <c r="B1750" t="s">
        <v>103</v>
      </c>
      <c r="C1750">
        <v>221</v>
      </c>
      <c r="D1750">
        <v>0.52</v>
      </c>
      <c r="E1750">
        <v>0.58</v>
      </c>
      <c r="F1750">
        <v>0.57</v>
      </c>
      <c r="G1750">
        <v>93.79</v>
      </c>
      <c r="H1750">
        <v>81.3</v>
      </c>
      <c r="I1750">
        <v>60.19</v>
      </c>
      <c r="J1750">
        <v>1.79</v>
      </c>
      <c r="K1750" s="1">
        <f t="shared" si="102"/>
        <v>422.055</v>
      </c>
      <c r="L1750" s="1">
        <f t="shared" si="103"/>
        <v>6.504</v>
      </c>
    </row>
    <row r="1751" spans="2:12" ht="12.75">
      <c r="B1751" t="s">
        <v>103</v>
      </c>
      <c r="C1751">
        <v>231</v>
      </c>
      <c r="D1751">
        <v>0.49</v>
      </c>
      <c r="E1751">
        <v>0.45</v>
      </c>
      <c r="F1751">
        <v>0.58</v>
      </c>
      <c r="G1751">
        <v>96.52</v>
      </c>
      <c r="H1751">
        <v>54.62</v>
      </c>
      <c r="I1751">
        <v>59.62</v>
      </c>
      <c r="J1751">
        <v>1.49</v>
      </c>
      <c r="K1751" s="1">
        <f t="shared" si="102"/>
        <v>434.34</v>
      </c>
      <c r="L1751" s="1">
        <f t="shared" si="103"/>
        <v>4.3696</v>
      </c>
    </row>
    <row r="1752" spans="2:12" ht="12.75">
      <c r="B1752" t="s">
        <v>103</v>
      </c>
      <c r="C1752">
        <v>241</v>
      </c>
      <c r="D1752">
        <v>0.48</v>
      </c>
      <c r="E1752">
        <v>0.34</v>
      </c>
      <c r="F1752">
        <v>0.53</v>
      </c>
      <c r="G1752">
        <v>100.13</v>
      </c>
      <c r="H1752">
        <v>35.23</v>
      </c>
      <c r="I1752">
        <v>59.43</v>
      </c>
      <c r="J1752">
        <v>1.23</v>
      </c>
      <c r="K1752" s="1">
        <f t="shared" si="102"/>
        <v>450.58500000000004</v>
      </c>
      <c r="L1752" s="1">
        <f t="shared" si="103"/>
        <v>2.8184</v>
      </c>
    </row>
    <row r="1753" spans="2:12" ht="12.75">
      <c r="B1753" t="s">
        <v>103</v>
      </c>
      <c r="C1753">
        <v>301</v>
      </c>
      <c r="D1753">
        <v>0.9</v>
      </c>
      <c r="E1753">
        <v>0.63</v>
      </c>
      <c r="F1753">
        <v>0.64</v>
      </c>
      <c r="G1753">
        <v>113.9</v>
      </c>
      <c r="H1753">
        <v>82.5</v>
      </c>
      <c r="I1753">
        <v>63.69</v>
      </c>
      <c r="J1753">
        <v>1.88</v>
      </c>
      <c r="K1753" s="1">
        <f t="shared" si="102"/>
        <v>512.5500000000001</v>
      </c>
      <c r="L1753" s="1">
        <f t="shared" si="103"/>
        <v>6.6000000000000005</v>
      </c>
    </row>
    <row r="1754" spans="2:12" ht="12.75">
      <c r="B1754" t="s">
        <v>103</v>
      </c>
      <c r="C1754">
        <v>302</v>
      </c>
      <c r="D1754">
        <v>0.9</v>
      </c>
      <c r="E1754">
        <v>0.54</v>
      </c>
      <c r="F1754">
        <v>0.48</v>
      </c>
      <c r="G1754">
        <v>117.22</v>
      </c>
      <c r="H1754">
        <v>62.61</v>
      </c>
      <c r="I1754">
        <v>63.69</v>
      </c>
      <c r="J1754">
        <v>1.67</v>
      </c>
      <c r="K1754" s="1">
        <f t="shared" si="102"/>
        <v>527.49</v>
      </c>
      <c r="L1754" s="1">
        <f t="shared" si="103"/>
        <v>5.0088</v>
      </c>
    </row>
    <row r="1755" spans="2:12" ht="12.75">
      <c r="B1755" t="s">
        <v>103</v>
      </c>
      <c r="C1755">
        <v>311</v>
      </c>
      <c r="D1755">
        <v>0.49</v>
      </c>
      <c r="E1755">
        <v>0.56</v>
      </c>
      <c r="F1755">
        <v>0.58</v>
      </c>
      <c r="G1755">
        <v>92.59</v>
      </c>
      <c r="H1755">
        <v>80.45</v>
      </c>
      <c r="I1755">
        <v>59.6</v>
      </c>
      <c r="J1755">
        <v>1.75</v>
      </c>
      <c r="K1755" s="1">
        <f t="shared" si="102"/>
        <v>416.65500000000003</v>
      </c>
      <c r="L1755" s="1">
        <f t="shared" si="103"/>
        <v>6.436</v>
      </c>
    </row>
    <row r="1756" spans="2:12" ht="12.75">
      <c r="B1756" t="s">
        <v>103</v>
      </c>
      <c r="C1756">
        <v>312</v>
      </c>
      <c r="D1756">
        <v>0.49</v>
      </c>
      <c r="E1756">
        <v>0.46</v>
      </c>
      <c r="F1756">
        <v>0.44</v>
      </c>
      <c r="G1756">
        <v>96.14</v>
      </c>
      <c r="H1756">
        <v>56.89</v>
      </c>
      <c r="I1756">
        <v>59.61</v>
      </c>
      <c r="J1756">
        <v>1.52</v>
      </c>
      <c r="K1756" s="1">
        <f t="shared" si="102"/>
        <v>432.63</v>
      </c>
      <c r="L1756" s="1">
        <f t="shared" si="103"/>
        <v>4.551200000000001</v>
      </c>
    </row>
    <row r="1757" spans="2:12" ht="12.75">
      <c r="B1757" t="s">
        <v>103</v>
      </c>
      <c r="C1757">
        <v>313</v>
      </c>
      <c r="D1757">
        <v>0.49</v>
      </c>
      <c r="E1757">
        <v>0.37</v>
      </c>
      <c r="F1757">
        <v>0.49</v>
      </c>
      <c r="G1757">
        <v>99.59</v>
      </c>
      <c r="H1757">
        <v>40.31</v>
      </c>
      <c r="I1757">
        <v>59.63</v>
      </c>
      <c r="J1757">
        <v>1.3</v>
      </c>
      <c r="K1757" s="1">
        <f t="shared" si="102"/>
        <v>448.155</v>
      </c>
      <c r="L1757" s="1">
        <f t="shared" si="103"/>
        <v>3.2248</v>
      </c>
    </row>
    <row r="1758" spans="2:12" ht="12.75">
      <c r="B1758" t="s">
        <v>103</v>
      </c>
      <c r="C1758">
        <v>321</v>
      </c>
      <c r="D1758">
        <v>0.36</v>
      </c>
      <c r="E1758">
        <v>0.52</v>
      </c>
      <c r="F1758">
        <v>0.53</v>
      </c>
      <c r="G1758">
        <v>85.44</v>
      </c>
      <c r="H1758">
        <v>76.8</v>
      </c>
      <c r="I1758">
        <v>56.89</v>
      </c>
      <c r="J1758">
        <v>1.68</v>
      </c>
      <c r="K1758" s="1">
        <f t="shared" si="102"/>
        <v>384.48</v>
      </c>
      <c r="L1758" s="1">
        <f t="shared" si="103"/>
        <v>6.144</v>
      </c>
    </row>
    <row r="1759" spans="2:12" ht="12.75">
      <c r="B1759" t="s">
        <v>103</v>
      </c>
      <c r="C1759">
        <v>331</v>
      </c>
      <c r="D1759">
        <v>0.33</v>
      </c>
      <c r="E1759">
        <v>0.4</v>
      </c>
      <c r="F1759">
        <v>0.53</v>
      </c>
      <c r="G1759">
        <v>87.65</v>
      </c>
      <c r="H1759">
        <v>49.7</v>
      </c>
      <c r="I1759">
        <v>56.25</v>
      </c>
      <c r="J1759">
        <v>1.4</v>
      </c>
      <c r="K1759" s="1">
        <f t="shared" si="102"/>
        <v>394.425</v>
      </c>
      <c r="L1759" s="1">
        <f t="shared" si="103"/>
        <v>3.9760000000000004</v>
      </c>
    </row>
    <row r="1760" spans="2:12" ht="12.75">
      <c r="B1760" t="s">
        <v>103</v>
      </c>
      <c r="C1760">
        <v>341</v>
      </c>
      <c r="D1760">
        <v>0.32</v>
      </c>
      <c r="E1760">
        <v>0.3</v>
      </c>
      <c r="F1760">
        <v>0.5</v>
      </c>
      <c r="G1760">
        <v>90.8</v>
      </c>
      <c r="H1760">
        <v>31.88</v>
      </c>
      <c r="I1760">
        <v>56.05</v>
      </c>
      <c r="J1760">
        <v>1.16</v>
      </c>
      <c r="K1760" s="1">
        <f t="shared" si="102"/>
        <v>408.6</v>
      </c>
      <c r="L1760" s="1">
        <f t="shared" si="103"/>
        <v>2.5504</v>
      </c>
    </row>
    <row r="1761" spans="2:12" ht="12.75">
      <c r="B1761" t="s">
        <v>103</v>
      </c>
      <c r="C1761">
        <v>351</v>
      </c>
      <c r="D1761">
        <v>0.26</v>
      </c>
      <c r="E1761">
        <v>0.38</v>
      </c>
      <c r="F1761">
        <v>0.46</v>
      </c>
      <c r="G1761">
        <v>83.42</v>
      </c>
      <c r="H1761">
        <v>47.91</v>
      </c>
      <c r="I1761">
        <v>54.68</v>
      </c>
      <c r="J1761">
        <v>1.36</v>
      </c>
      <c r="K1761" s="1">
        <f t="shared" si="102"/>
        <v>375.39</v>
      </c>
      <c r="L1761" s="1">
        <f t="shared" si="103"/>
        <v>3.8327999999999998</v>
      </c>
    </row>
    <row r="1762" spans="2:12" ht="12.75">
      <c r="B1762" t="s">
        <v>103</v>
      </c>
      <c r="C1762">
        <v>352</v>
      </c>
      <c r="D1762">
        <v>0.24</v>
      </c>
      <c r="E1762">
        <v>0.25</v>
      </c>
      <c r="F1762">
        <v>0.4</v>
      </c>
      <c r="G1762">
        <v>86.98</v>
      </c>
      <c r="H1762">
        <v>25.22</v>
      </c>
      <c r="I1762">
        <v>54.23</v>
      </c>
      <c r="J1762">
        <v>1.04</v>
      </c>
      <c r="K1762" s="1">
        <f t="shared" si="102"/>
        <v>391.4100000000001</v>
      </c>
      <c r="L1762" s="1">
        <f t="shared" si="103"/>
        <v>2.0176</v>
      </c>
    </row>
    <row r="1763" spans="2:12" ht="12.75">
      <c r="B1763" t="s">
        <v>103</v>
      </c>
      <c r="C1763">
        <v>411</v>
      </c>
      <c r="D1763">
        <v>0.44</v>
      </c>
      <c r="E1763">
        <v>0.59</v>
      </c>
      <c r="F1763">
        <v>0.62</v>
      </c>
      <c r="G1763">
        <v>88.36</v>
      </c>
      <c r="H1763">
        <v>89.25</v>
      </c>
      <c r="I1763">
        <v>58.58</v>
      </c>
      <c r="J1763">
        <v>1.82</v>
      </c>
      <c r="K1763" s="1">
        <f t="shared" si="102"/>
        <v>397.62</v>
      </c>
      <c r="L1763" s="1">
        <f t="shared" si="103"/>
        <v>7.140000000000001</v>
      </c>
    </row>
    <row r="1764" spans="2:12" ht="12.75">
      <c r="B1764" t="s">
        <v>103</v>
      </c>
      <c r="C1764">
        <v>412</v>
      </c>
      <c r="D1764">
        <v>0.44</v>
      </c>
      <c r="E1764">
        <v>0.49</v>
      </c>
      <c r="F1764">
        <v>0.47</v>
      </c>
      <c r="G1764">
        <v>91.8</v>
      </c>
      <c r="H1764">
        <v>65.38</v>
      </c>
      <c r="I1764">
        <v>58.59</v>
      </c>
      <c r="J1764">
        <v>1.6</v>
      </c>
      <c r="K1764" s="1">
        <f t="shared" si="102"/>
        <v>413.1</v>
      </c>
      <c r="L1764" s="1">
        <f t="shared" si="103"/>
        <v>5.2303999999999995</v>
      </c>
    </row>
    <row r="1765" spans="2:12" ht="12.75">
      <c r="B1765" t="s">
        <v>103</v>
      </c>
      <c r="C1765">
        <v>413</v>
      </c>
      <c r="D1765">
        <v>0.44</v>
      </c>
      <c r="E1765">
        <v>0.38</v>
      </c>
      <c r="F1765">
        <v>0.53</v>
      </c>
      <c r="G1765">
        <v>95.92</v>
      </c>
      <c r="H1765">
        <v>42.47</v>
      </c>
      <c r="I1765">
        <v>58.61</v>
      </c>
      <c r="J1765">
        <v>1.33</v>
      </c>
      <c r="K1765" s="1">
        <f t="shared" si="102"/>
        <v>431.64</v>
      </c>
      <c r="L1765" s="1">
        <f t="shared" si="103"/>
        <v>3.3976</v>
      </c>
    </row>
    <row r="1766" spans="2:12" ht="12.75">
      <c r="B1766" t="s">
        <v>103</v>
      </c>
      <c r="C1766">
        <v>421</v>
      </c>
      <c r="D1766">
        <v>0.3</v>
      </c>
      <c r="E1766">
        <v>0.55</v>
      </c>
      <c r="F1766">
        <v>0.57</v>
      </c>
      <c r="G1766">
        <v>80.33</v>
      </c>
      <c r="H1766">
        <v>83.76</v>
      </c>
      <c r="I1766">
        <v>55.56</v>
      </c>
      <c r="J1766">
        <v>1.75</v>
      </c>
      <c r="K1766" s="1">
        <f t="shared" si="102"/>
        <v>361.485</v>
      </c>
      <c r="L1766" s="1">
        <f t="shared" si="103"/>
        <v>6.700800000000001</v>
      </c>
    </row>
    <row r="1767" spans="2:12" ht="12.75">
      <c r="B1767" t="s">
        <v>103</v>
      </c>
      <c r="C1767">
        <v>431</v>
      </c>
      <c r="D1767">
        <v>0.27</v>
      </c>
      <c r="E1767">
        <v>0.42</v>
      </c>
      <c r="F1767">
        <v>0.58</v>
      </c>
      <c r="G1767">
        <v>82.68</v>
      </c>
      <c r="H1767">
        <v>56.91</v>
      </c>
      <c r="I1767">
        <v>54.9</v>
      </c>
      <c r="J1767">
        <v>1.46</v>
      </c>
      <c r="K1767" s="1">
        <f t="shared" si="102"/>
        <v>372.06000000000006</v>
      </c>
      <c r="L1767" s="1">
        <f t="shared" si="103"/>
        <v>4.5527999999999995</v>
      </c>
    </row>
    <row r="1768" spans="2:20" ht="12.75">
      <c r="B1768" t="s">
        <v>103</v>
      </c>
      <c r="C1768">
        <v>441</v>
      </c>
      <c r="D1768">
        <v>0.26</v>
      </c>
      <c r="E1768">
        <v>0.31</v>
      </c>
      <c r="F1768">
        <v>0.53</v>
      </c>
      <c r="G1768">
        <v>86.08</v>
      </c>
      <c r="H1768">
        <v>35.18</v>
      </c>
      <c r="I1768">
        <v>54.69</v>
      </c>
      <c r="J1768">
        <v>1.19</v>
      </c>
      <c r="K1768" s="1">
        <f>(G1768*$M$1737)*10</f>
        <v>387.35999999999996</v>
      </c>
      <c r="L1768" s="1">
        <f>(H1768*$N$1737)</f>
        <v>2.8144</v>
      </c>
      <c r="T1768" t="s">
        <v>117</v>
      </c>
    </row>
    <row r="1769" spans="2:12" ht="12.75">
      <c r="B1769" t="s">
        <v>103</v>
      </c>
      <c r="C1769">
        <v>451</v>
      </c>
      <c r="D1769">
        <v>0.18</v>
      </c>
      <c r="E1769">
        <v>0.39</v>
      </c>
      <c r="F1769">
        <v>0.49</v>
      </c>
      <c r="G1769">
        <v>77.16</v>
      </c>
      <c r="H1769">
        <v>54.29</v>
      </c>
      <c r="I1769">
        <v>52.78</v>
      </c>
      <c r="J1769">
        <v>1.4</v>
      </c>
      <c r="K1769" s="1">
        <f t="shared" si="102"/>
        <v>347.22</v>
      </c>
      <c r="L1769" s="1">
        <f t="shared" si="103"/>
        <v>4.3432</v>
      </c>
    </row>
    <row r="1770" spans="2:12" ht="12.75">
      <c r="B1770" t="s">
        <v>103</v>
      </c>
      <c r="C1770">
        <v>452</v>
      </c>
      <c r="D1770">
        <v>0.17</v>
      </c>
      <c r="E1770">
        <v>0.26</v>
      </c>
      <c r="F1770">
        <v>0.43</v>
      </c>
      <c r="G1770">
        <v>81.26</v>
      </c>
      <c r="H1770">
        <v>28.88</v>
      </c>
      <c r="I1770">
        <v>52.56</v>
      </c>
      <c r="J1770">
        <v>1.09</v>
      </c>
      <c r="K1770" s="1">
        <f t="shared" si="102"/>
        <v>365.67</v>
      </c>
      <c r="L1770" s="1">
        <f t="shared" si="103"/>
        <v>2.3104</v>
      </c>
    </row>
  </sheetData>
  <printOptions gridLines="1"/>
  <pageMargins left="0.33" right="0.23" top="0.49" bottom="0.51" header="0.28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Mitchell</dc:creator>
  <cp:keywords/>
  <dc:description/>
  <cp:lastModifiedBy>Robin Mitchell</cp:lastModifiedBy>
  <cp:lastPrinted>2000-09-13T22:38:08Z</cp:lastPrinted>
  <dcterms:created xsi:type="dcterms:W3CDTF">1999-05-27T18:39:50Z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