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192" windowHeight="4752" activeTab="0"/>
  </bookViews>
  <sheets>
    <sheet name="t7Scores9" sheetId="1" r:id="rId1"/>
  </sheets>
  <definedNames>
    <definedName name="_Fill" localSheetId="0" hidden="1">'t7Scores9'!$B$3:$J$3</definedName>
    <definedName name="_xlnm.Print_Area" localSheetId="0">'t7Scores9'!$A$1:$K$33</definedName>
  </definedNames>
  <calcPr fullCalcOnLoad="1"/>
</workbook>
</file>

<file path=xl/sharedStrings.xml><?xml version="1.0" encoding="utf-8"?>
<sst xmlns="http://schemas.openxmlformats.org/spreadsheetml/2006/main" count="31" uniqueCount="31">
  <si>
    <t>Factor</t>
  </si>
  <si>
    <t>Total</t>
  </si>
  <si>
    <t>% information explained          (38 samples)</t>
  </si>
  <si>
    <t>hornblende_green</t>
  </si>
  <si>
    <t>hornblende_brown</t>
  </si>
  <si>
    <t>hornblende_basaltic</t>
  </si>
  <si>
    <t>amphibole_blue-green</t>
  </si>
  <si>
    <t>tremolite</t>
  </si>
  <si>
    <t>glaucophane</t>
  </si>
  <si>
    <t>hypersthene</t>
  </si>
  <si>
    <t>enstatite</t>
  </si>
  <si>
    <t>titan-augite</t>
  </si>
  <si>
    <t>clinopyroxene_other</t>
  </si>
  <si>
    <t>epidotes</t>
  </si>
  <si>
    <t>lawsonite</t>
  </si>
  <si>
    <t>pumpellyite</t>
  </si>
  <si>
    <t>zircon</t>
  </si>
  <si>
    <t>sphene</t>
  </si>
  <si>
    <t>garnet</t>
  </si>
  <si>
    <t>tourmaline</t>
  </si>
  <si>
    <t>micas</t>
  </si>
  <si>
    <t>corundum</t>
  </si>
  <si>
    <t>rutile</t>
  </si>
  <si>
    <t>barite</t>
  </si>
  <si>
    <t>apatite</t>
  </si>
  <si>
    <t>carbonate</t>
  </si>
  <si>
    <t>rock fragments_altered</t>
  </si>
  <si>
    <t>rock fragments_metamorphic</t>
  </si>
  <si>
    <t>Bold-face values are scores with magnitudes &gt; 0.2 and identify the minerals that are</t>
  </si>
  <si>
    <t xml:space="preserve">    characteristic of a factor.</t>
  </si>
  <si>
    <t>Table 5.  Rotated Factor Scores Matrix for 9 Factors.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</si>
</sst>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left"/>
    </xf>
    <xf numFmtId="0" fontId="0" fillId="0" borderId="1" xfId="0" applyBorder="1" applyAlignment="1">
      <alignment/>
    </xf>
    <xf numFmtId="2" fontId="0" fillId="0" borderId="1" xfId="0" applyNumberFormat="1" applyBorder="1" applyAlignment="1" quotePrefix="1">
      <alignment horizontal="left" wrapText="1"/>
    </xf>
    <xf numFmtId="2" fontId="0" fillId="0" borderId="1" xfId="0" applyNumberFormat="1" applyBorder="1" applyAlignment="1" quotePrefix="1">
      <alignment horizontal="right"/>
    </xf>
    <xf numFmtId="2" fontId="0" fillId="0" borderId="1" xfId="0" applyNumberForma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 quotePrefix="1">
      <alignment horizontal="center"/>
    </xf>
    <xf numFmtId="1" fontId="0" fillId="0" borderId="2" xfId="0" applyNumberFormat="1" applyBorder="1" applyAlignment="1" quotePrefix="1">
      <alignment horizontal="left"/>
    </xf>
    <xf numFmtId="0" fontId="4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6.8515625" style="0" customWidth="1"/>
    <col min="2" max="10" width="7.7109375" style="1" customWidth="1"/>
    <col min="11" max="11" width="7.7109375" style="0" customWidth="1"/>
  </cols>
  <sheetData>
    <row r="1" ht="15">
      <c r="A1" s="13" t="s">
        <v>30</v>
      </c>
    </row>
    <row r="3" spans="1:11" s="10" customFormat="1" ht="12">
      <c r="A3" s="12" t="s">
        <v>0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 t="s">
        <v>1</v>
      </c>
    </row>
    <row r="4" spans="1:11" s="6" customFormat="1" ht="25.5" customHeight="1">
      <c r="A4" s="4" t="s">
        <v>2</v>
      </c>
      <c r="B4" s="5">
        <v>39.96</v>
      </c>
      <c r="C4" s="5">
        <v>12.88</v>
      </c>
      <c r="D4" s="5">
        <v>6.35</v>
      </c>
      <c r="E4" s="5">
        <v>6.8</v>
      </c>
      <c r="F4" s="5">
        <v>4.88</v>
      </c>
      <c r="G4" s="5">
        <v>7.75</v>
      </c>
      <c r="H4" s="5">
        <v>3.36</v>
      </c>
      <c r="I4" s="5">
        <v>3.47</v>
      </c>
      <c r="J4" s="5">
        <v>3.56</v>
      </c>
      <c r="K4" s="6">
        <f>SUM(B4:J4)</f>
        <v>89.01</v>
      </c>
    </row>
    <row r="6" spans="1:10" ht="12">
      <c r="A6" t="s">
        <v>3</v>
      </c>
      <c r="B6" s="7">
        <v>0.447</v>
      </c>
      <c r="C6" s="8">
        <v>0.000916</v>
      </c>
      <c r="D6" s="8">
        <v>-0.0191</v>
      </c>
      <c r="E6" s="8">
        <v>-0.148</v>
      </c>
      <c r="F6" s="8">
        <v>-0.0293</v>
      </c>
      <c r="G6" s="7">
        <v>0.59</v>
      </c>
      <c r="H6" s="8">
        <v>-0.0493</v>
      </c>
      <c r="I6" s="8">
        <v>-0.0317</v>
      </c>
      <c r="J6" s="8">
        <v>-0.0192</v>
      </c>
    </row>
    <row r="7" spans="1:10" ht="12">
      <c r="A7" t="s">
        <v>4</v>
      </c>
      <c r="B7" s="8">
        <v>0.16</v>
      </c>
      <c r="C7" s="8">
        <v>-0.0658</v>
      </c>
      <c r="D7" s="8">
        <v>-0.0623</v>
      </c>
      <c r="E7" s="8">
        <v>0.0446</v>
      </c>
      <c r="F7" s="8">
        <v>0.0238</v>
      </c>
      <c r="G7" s="8">
        <v>-0.0582</v>
      </c>
      <c r="H7" s="8">
        <v>-0.0838</v>
      </c>
      <c r="I7" s="8">
        <v>-0.112</v>
      </c>
      <c r="J7" s="7">
        <v>0.899</v>
      </c>
    </row>
    <row r="8" spans="1:10" ht="12">
      <c r="A8" t="s">
        <v>5</v>
      </c>
      <c r="B8" s="8">
        <v>0.153</v>
      </c>
      <c r="C8" s="8">
        <v>-0.0247</v>
      </c>
      <c r="D8" s="8">
        <v>0.0169</v>
      </c>
      <c r="E8" s="8">
        <v>0.0851</v>
      </c>
      <c r="F8" s="8">
        <v>-0.0963</v>
      </c>
      <c r="G8" s="8">
        <v>-0.189</v>
      </c>
      <c r="H8" s="8">
        <v>0.123</v>
      </c>
      <c r="I8" s="8">
        <v>0.0393</v>
      </c>
      <c r="J8" s="8">
        <v>-0.0314</v>
      </c>
    </row>
    <row r="9" spans="1:10" ht="12">
      <c r="A9" t="s">
        <v>6</v>
      </c>
      <c r="B9" s="8">
        <v>-0.0559</v>
      </c>
      <c r="C9" s="8">
        <v>-0.0202</v>
      </c>
      <c r="D9" s="8">
        <v>-0.0115</v>
      </c>
      <c r="E9" s="8">
        <v>0.0112</v>
      </c>
      <c r="F9" s="8">
        <v>-0.0925</v>
      </c>
      <c r="G9" s="8">
        <v>0.175</v>
      </c>
      <c r="H9" s="8">
        <v>-0.0836</v>
      </c>
      <c r="I9" s="7">
        <v>0.531</v>
      </c>
      <c r="J9" s="8">
        <v>0.0298</v>
      </c>
    </row>
    <row r="10" spans="1:10" ht="12">
      <c r="A10" t="s">
        <v>7</v>
      </c>
      <c r="B10" s="8">
        <v>-0.107</v>
      </c>
      <c r="C10" s="8">
        <v>0.0224</v>
      </c>
      <c r="D10" s="8">
        <v>-0.00711</v>
      </c>
      <c r="E10" s="8">
        <v>0.0111</v>
      </c>
      <c r="F10" s="8">
        <v>-0.0902</v>
      </c>
      <c r="G10" s="7">
        <v>0.478</v>
      </c>
      <c r="H10" s="8">
        <v>0.00507</v>
      </c>
      <c r="I10" s="8">
        <v>0.09</v>
      </c>
      <c r="J10" s="8">
        <v>0.0131</v>
      </c>
    </row>
    <row r="11" spans="1:10" ht="12">
      <c r="A11" t="s">
        <v>8</v>
      </c>
      <c r="B11" s="8">
        <v>0.023</v>
      </c>
      <c r="C11" s="8">
        <v>0.0475</v>
      </c>
      <c r="D11" s="8">
        <v>-0.00261</v>
      </c>
      <c r="E11" s="8">
        <v>-0.0455</v>
      </c>
      <c r="F11" s="8">
        <v>-0.021</v>
      </c>
      <c r="G11" s="8">
        <v>0.159</v>
      </c>
      <c r="H11" s="7">
        <v>0.468</v>
      </c>
      <c r="I11" s="8">
        <v>0.0955</v>
      </c>
      <c r="J11" s="8">
        <v>0.0328</v>
      </c>
    </row>
    <row r="12" spans="1:10" ht="12">
      <c r="A12" t="s">
        <v>9</v>
      </c>
      <c r="B12" s="8">
        <v>0.0146</v>
      </c>
      <c r="C12" s="8">
        <v>0.00766</v>
      </c>
      <c r="D12" s="8">
        <v>-0.0439</v>
      </c>
      <c r="E12" s="7">
        <v>0.318</v>
      </c>
      <c r="F12" s="8">
        <v>0.0253</v>
      </c>
      <c r="G12" s="8">
        <v>-0.0687</v>
      </c>
      <c r="H12" s="8">
        <v>-0.0647</v>
      </c>
      <c r="I12" s="8">
        <v>0.0817</v>
      </c>
      <c r="J12" s="8">
        <v>0.0682</v>
      </c>
    </row>
    <row r="13" spans="1:10" ht="12">
      <c r="A13" t="s">
        <v>10</v>
      </c>
      <c r="B13" s="8">
        <v>0.0399</v>
      </c>
      <c r="C13" s="8">
        <v>-0.00999</v>
      </c>
      <c r="D13" s="8">
        <v>0.143</v>
      </c>
      <c r="E13" s="8">
        <v>-0.12</v>
      </c>
      <c r="F13" s="8">
        <v>-0.189</v>
      </c>
      <c r="G13" s="8">
        <v>-0.0908</v>
      </c>
      <c r="H13" s="8">
        <v>0.0575</v>
      </c>
      <c r="I13" s="8">
        <v>0.142</v>
      </c>
      <c r="J13" s="7">
        <v>0.302</v>
      </c>
    </row>
    <row r="14" spans="1:10" ht="12">
      <c r="A14" t="s">
        <v>11</v>
      </c>
      <c r="B14" s="8">
        <v>-0.074</v>
      </c>
      <c r="C14" s="7">
        <v>0.982</v>
      </c>
      <c r="D14" s="8">
        <v>-0.0379</v>
      </c>
      <c r="E14" s="8">
        <v>-0.00883</v>
      </c>
      <c r="F14" s="8">
        <v>-0.0154</v>
      </c>
      <c r="G14" s="8">
        <v>-0.017</v>
      </c>
      <c r="H14" s="8">
        <v>-0.0415</v>
      </c>
      <c r="I14" s="8">
        <v>-0.034</v>
      </c>
      <c r="J14" s="8">
        <v>0.0488</v>
      </c>
    </row>
    <row r="15" spans="1:10" ht="12">
      <c r="A15" t="s">
        <v>12</v>
      </c>
      <c r="B15" s="8">
        <v>0.0674</v>
      </c>
      <c r="C15" s="8">
        <v>0.0754</v>
      </c>
      <c r="D15" s="8">
        <v>-0.0245</v>
      </c>
      <c r="E15" s="8">
        <v>0.0595</v>
      </c>
      <c r="F15" s="8">
        <v>-0.0101</v>
      </c>
      <c r="G15" s="8">
        <v>-0.042</v>
      </c>
      <c r="H15" s="8">
        <v>-0.00474</v>
      </c>
      <c r="I15" s="7">
        <v>0.663</v>
      </c>
      <c r="J15" s="8">
        <v>0.0818</v>
      </c>
    </row>
    <row r="16" spans="1:10" ht="12">
      <c r="A16" t="s">
        <v>13</v>
      </c>
      <c r="B16" s="7">
        <v>0.472</v>
      </c>
      <c r="C16" s="8">
        <v>0.0888</v>
      </c>
      <c r="D16" s="8">
        <v>0.0789</v>
      </c>
      <c r="E16" s="8">
        <v>0.176</v>
      </c>
      <c r="F16" s="8">
        <v>0.126</v>
      </c>
      <c r="G16" s="8">
        <v>0.123</v>
      </c>
      <c r="H16" s="8">
        <v>-0.0781</v>
      </c>
      <c r="I16" s="8">
        <v>-0.089</v>
      </c>
      <c r="J16" s="8">
        <v>0.0189</v>
      </c>
    </row>
    <row r="17" spans="1:10" ht="12">
      <c r="A17" t="s">
        <v>14</v>
      </c>
      <c r="B17" s="8">
        <v>-0.0138</v>
      </c>
      <c r="C17" s="8">
        <v>-0.00916</v>
      </c>
      <c r="D17" s="8">
        <v>-0.0116</v>
      </c>
      <c r="E17" s="8">
        <v>-0.0179</v>
      </c>
      <c r="F17" s="8">
        <v>-0.0251</v>
      </c>
      <c r="G17" s="8">
        <v>0.0354</v>
      </c>
      <c r="H17" s="7">
        <v>0.407</v>
      </c>
      <c r="I17" s="8">
        <v>-0.0104</v>
      </c>
      <c r="J17" s="8">
        <v>0.0671</v>
      </c>
    </row>
    <row r="18" spans="1:10" ht="12">
      <c r="A18" t="s">
        <v>15</v>
      </c>
      <c r="B18" s="8">
        <v>-0.0291</v>
      </c>
      <c r="C18" s="8">
        <v>-0.0167</v>
      </c>
      <c r="D18" s="8">
        <v>-0.00926</v>
      </c>
      <c r="E18" s="8">
        <v>0.00509</v>
      </c>
      <c r="F18" s="8">
        <v>-0.0176</v>
      </c>
      <c r="G18" s="8">
        <v>0.0107</v>
      </c>
      <c r="H18" s="7">
        <v>0.365</v>
      </c>
      <c r="I18" s="8">
        <v>-0.0221</v>
      </c>
      <c r="J18" s="8">
        <v>-0.0014</v>
      </c>
    </row>
    <row r="19" spans="1:10" ht="12">
      <c r="A19" t="s">
        <v>16</v>
      </c>
      <c r="B19" s="8">
        <v>-0.0592</v>
      </c>
      <c r="C19" s="8">
        <v>-0.00494</v>
      </c>
      <c r="D19" s="8">
        <v>0.0634</v>
      </c>
      <c r="E19" s="7">
        <v>0.467</v>
      </c>
      <c r="F19" s="8">
        <v>-0.0797</v>
      </c>
      <c r="G19" s="8">
        <v>0.0156</v>
      </c>
      <c r="H19" s="8">
        <v>0.0683</v>
      </c>
      <c r="I19" s="8">
        <v>-0.00753</v>
      </c>
      <c r="J19" s="8">
        <v>0.00388</v>
      </c>
    </row>
    <row r="20" spans="1:10" ht="12">
      <c r="A20" t="s">
        <v>17</v>
      </c>
      <c r="B20" s="7">
        <v>0.441</v>
      </c>
      <c r="C20" s="8">
        <v>0.0101</v>
      </c>
      <c r="D20" s="8">
        <v>0.129</v>
      </c>
      <c r="E20" s="7">
        <v>0.254</v>
      </c>
      <c r="F20" s="8">
        <v>-0.0304</v>
      </c>
      <c r="G20" s="8">
        <v>-0.0638</v>
      </c>
      <c r="H20" s="8">
        <v>-0.0987</v>
      </c>
      <c r="I20" s="8">
        <v>0.0393</v>
      </c>
      <c r="J20" s="8">
        <v>-0.197</v>
      </c>
    </row>
    <row r="21" spans="1:10" ht="12">
      <c r="A21" t="s">
        <v>18</v>
      </c>
      <c r="B21" s="8">
        <v>-0.00757</v>
      </c>
      <c r="C21" s="8">
        <v>0.00524</v>
      </c>
      <c r="D21" s="8">
        <v>-0.034</v>
      </c>
      <c r="E21" s="7">
        <v>0.491</v>
      </c>
      <c r="F21" s="8">
        <v>0.0463</v>
      </c>
      <c r="G21" s="8">
        <v>0.0806</v>
      </c>
      <c r="H21" s="8">
        <v>-0.0766</v>
      </c>
      <c r="I21" s="8">
        <v>0.0011</v>
      </c>
      <c r="J21" s="8">
        <v>0.0194</v>
      </c>
    </row>
    <row r="22" spans="1:10" ht="12">
      <c r="A22" t="s">
        <v>19</v>
      </c>
      <c r="B22" s="8">
        <v>-0.00291</v>
      </c>
      <c r="C22" s="8">
        <v>-0.0586</v>
      </c>
      <c r="D22" s="8">
        <v>-0.0777</v>
      </c>
      <c r="E22" s="8">
        <v>-0.0349</v>
      </c>
      <c r="F22" s="7">
        <v>0.413</v>
      </c>
      <c r="G22" s="8">
        <v>-0.0544</v>
      </c>
      <c r="H22" s="8">
        <v>-0.0974</v>
      </c>
      <c r="I22" s="7">
        <v>0.4</v>
      </c>
      <c r="J22" s="8">
        <v>-0.0577</v>
      </c>
    </row>
    <row r="23" spans="1:10" ht="12">
      <c r="A23" t="s">
        <v>20</v>
      </c>
      <c r="B23" s="8">
        <v>-0.0129</v>
      </c>
      <c r="C23" s="8">
        <v>0.00369</v>
      </c>
      <c r="D23" s="8">
        <v>0.00394</v>
      </c>
      <c r="E23" s="8">
        <v>0.0245</v>
      </c>
      <c r="F23" s="8">
        <v>0.0572</v>
      </c>
      <c r="G23" s="7">
        <v>0.364</v>
      </c>
      <c r="H23" s="8">
        <v>-0.00634</v>
      </c>
      <c r="I23" s="8">
        <v>-0.111</v>
      </c>
      <c r="J23" s="8">
        <v>0.00458</v>
      </c>
    </row>
    <row r="24" spans="1:10" ht="12">
      <c r="A24" t="s">
        <v>21</v>
      </c>
      <c r="B24" s="8">
        <v>0.00658</v>
      </c>
      <c r="C24" s="8">
        <v>-0.0206</v>
      </c>
      <c r="D24" s="8">
        <v>-0.00605</v>
      </c>
      <c r="E24" s="8">
        <v>-0.0498</v>
      </c>
      <c r="F24" s="8">
        <v>0.0131</v>
      </c>
      <c r="G24" s="8">
        <v>0.147</v>
      </c>
      <c r="H24" s="8">
        <v>0.051</v>
      </c>
      <c r="I24" s="8">
        <v>-0.0431</v>
      </c>
      <c r="J24" s="8">
        <v>-0.0114</v>
      </c>
    </row>
    <row r="25" spans="1:10" ht="12">
      <c r="A25" t="s">
        <v>22</v>
      </c>
      <c r="B25" s="8">
        <v>-0.103</v>
      </c>
      <c r="C25" s="8">
        <v>-0.01</v>
      </c>
      <c r="D25" s="8">
        <v>-0.00949</v>
      </c>
      <c r="E25" s="7">
        <v>0.489</v>
      </c>
      <c r="F25" s="8">
        <v>-0.0216</v>
      </c>
      <c r="G25" s="8">
        <v>0.0376</v>
      </c>
      <c r="H25" s="8">
        <v>0.0228</v>
      </c>
      <c r="I25" s="8">
        <v>-0.0503</v>
      </c>
      <c r="J25" s="8">
        <v>-0.0179</v>
      </c>
    </row>
    <row r="26" spans="1:10" ht="12">
      <c r="A26" t="s">
        <v>23</v>
      </c>
      <c r="B26" s="8">
        <v>-0.0635</v>
      </c>
      <c r="C26" s="8">
        <v>0.0243</v>
      </c>
      <c r="D26" s="7">
        <v>0.965</v>
      </c>
      <c r="E26" s="8">
        <v>-0.0372</v>
      </c>
      <c r="F26" s="8">
        <v>0.047</v>
      </c>
      <c r="G26" s="8">
        <v>0.00096</v>
      </c>
      <c r="H26" s="8">
        <v>-0.0229</v>
      </c>
      <c r="I26" s="8">
        <v>0.0252</v>
      </c>
      <c r="J26" s="8">
        <v>0.0286</v>
      </c>
    </row>
    <row r="27" spans="1:10" ht="12">
      <c r="A27" t="s">
        <v>24</v>
      </c>
      <c r="B27" s="7">
        <v>0.522</v>
      </c>
      <c r="C27" s="8">
        <v>0.05</v>
      </c>
      <c r="D27" s="8">
        <v>-0.0537</v>
      </c>
      <c r="E27" s="8">
        <v>-0.133</v>
      </c>
      <c r="F27" s="8">
        <v>-0.0818</v>
      </c>
      <c r="G27" s="7">
        <v>-0.355</v>
      </c>
      <c r="H27" s="8">
        <v>0.118</v>
      </c>
      <c r="I27" s="8">
        <v>0.0192</v>
      </c>
      <c r="J27" s="8">
        <v>-0.148</v>
      </c>
    </row>
    <row r="28" spans="1:10" ht="12">
      <c r="A28" t="s">
        <v>25</v>
      </c>
      <c r="B28" s="8">
        <v>-0.0315</v>
      </c>
      <c r="C28" s="8">
        <v>0.00615</v>
      </c>
      <c r="D28" s="8">
        <v>-0.00576</v>
      </c>
      <c r="E28" s="8">
        <v>-0.0222</v>
      </c>
      <c r="F28" s="7">
        <v>0.794</v>
      </c>
      <c r="G28" s="8">
        <v>-0.0115</v>
      </c>
      <c r="H28" s="8">
        <v>-0.021</v>
      </c>
      <c r="I28" s="8">
        <v>-0.114</v>
      </c>
      <c r="J28" s="8">
        <v>0.00675</v>
      </c>
    </row>
    <row r="29" spans="1:10" ht="12">
      <c r="A29" t="s">
        <v>26</v>
      </c>
      <c r="B29" s="8">
        <v>0.111</v>
      </c>
      <c r="C29" s="8">
        <v>0.0758</v>
      </c>
      <c r="D29" s="8">
        <v>0.0476</v>
      </c>
      <c r="E29" s="8">
        <v>0.0388</v>
      </c>
      <c r="F29" s="7">
        <v>0.307</v>
      </c>
      <c r="G29" s="8">
        <v>0.0265</v>
      </c>
      <c r="H29" s="7">
        <v>0.461</v>
      </c>
      <c r="I29" s="8">
        <v>0.119</v>
      </c>
      <c r="J29" s="8">
        <v>0.104</v>
      </c>
    </row>
    <row r="30" spans="1:10" s="3" customFormat="1" ht="12">
      <c r="A30" s="3" t="s">
        <v>27</v>
      </c>
      <c r="B30" s="6">
        <v>-0.0366</v>
      </c>
      <c r="C30" s="6">
        <v>-0.0248</v>
      </c>
      <c r="D30" s="6">
        <v>-0.00323</v>
      </c>
      <c r="E30" s="6">
        <v>0.168</v>
      </c>
      <c r="F30" s="6">
        <v>-0.0354</v>
      </c>
      <c r="G30" s="6">
        <v>-0.016</v>
      </c>
      <c r="H30" s="9">
        <v>0.418</v>
      </c>
      <c r="I30" s="6">
        <v>-0.0609</v>
      </c>
      <c r="J30" s="6">
        <v>-0.0545</v>
      </c>
    </row>
    <row r="32" ht="12">
      <c r="B32" s="2" t="s">
        <v>28</v>
      </c>
    </row>
    <row r="33" ht="12">
      <c r="B33" s="2" t="s">
        <v>29</v>
      </c>
    </row>
  </sheetData>
  <printOptions/>
  <pageMargins left="1" right="0.75" top="1" bottom="1" header="0.5" footer="0.5"/>
  <pageSetup fitToHeight="1" fitToWidth="1" horizontalDpi="600" verticalDpi="600" orientation="portrait" scale="83" r:id="rId1"/>
  <headerFooter alignWithMargins="0">
    <oddFooter>&amp;LWong, F.L., 2001, USGS OFR 01-153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Florence Wong</cp:lastModifiedBy>
  <cp:lastPrinted>2001-05-17T20:59:15Z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