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'GAS'!$A$1:$M$213</definedName>
    <definedName name="_xlnm.Print_Area" localSheetId="1">'Marketable'!$A$1:$S$332</definedName>
    <definedName name="_xlnm.Print_Area" localSheetId="2">'Nonmarketable'!$A$1:$P$60</definedName>
    <definedName name="_xlnm.Print_Area" localSheetId="0">'Summary'!$A$1:$M$46</definedName>
    <definedName name="_xlnm.Print_Area" localSheetId="4">'TableIV'!$A$1:$J$222</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'GAS'!$H$49:$I$204</definedName>
    <definedName name="TOTALS_MSPD2A">'GAS'!$I$213:$L$213</definedName>
    <definedName name="TOTALS_PAGE2">'Marketable'!$L$4:$S$206</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'GAS'!$A$1:$M$204</definedName>
    <definedName name="Z_299E6BA2_5C55_11D3_95FC_00C04F98DD55_.wvu.PrintArea" localSheetId="1" hidden="1">'Marketable'!$A$1:$S$332</definedName>
    <definedName name="Z_299E6BA2_5C55_11D3_95FC_00C04F98DD55_.wvu.PrintArea" localSheetId="4" hidden="1">'TableIV'!$A$1:$J$221</definedName>
    <definedName name="Z_299E6BA2_5C55_11D3_95FC_00C04F98DD55_.wvu.Rows" localSheetId="3" hidden="1">'GAS'!#REF!</definedName>
    <definedName name="Z_299E6BA2_5C55_11D3_95FC_00C04F98DD55_.wvu.Rows" localSheetId="1" hidden="1">'Marketable'!$203:$203</definedName>
    <definedName name="Z_F8F97401_998A_11D2_AE2A_00C04F98DCD3_.wvu.PrintArea" hidden="1">'TableIV'!$A$1:$J$221</definedName>
    <definedName name="Z_FDA6B625_998F_11D2_AE2A_00C04F98DCD3_.wvu.PrintArea" hidden="1">'TableIV'!$A$1:$J$221</definedName>
  </definedNames>
  <calcPr fullCalcOnLoad="1"/>
</workbook>
</file>

<file path=xl/sharedStrings.xml><?xml version="1.0" encoding="utf-8"?>
<sst xmlns="http://schemas.openxmlformats.org/spreadsheetml/2006/main" count="1888" uniqueCount="915">
  <si>
    <t>912828CP3</t>
  </si>
  <si>
    <t>912828DH0</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</si>
  <si>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</si>
  <si>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</si>
  <si>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</si>
  <si>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</si>
  <si>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</si>
  <si>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</si>
  <si>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</si>
  <si>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</si>
  <si>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</si>
  <si>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</si>
  <si>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</si>
  <si>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</si>
  <si>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</si>
  <si>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</si>
  <si>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</si>
  <si>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</si>
  <si>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Total Government Account Series - Intragovernmental Holdings.......................................................................................................................................................................................</t>
  </si>
  <si>
    <t>Treasury Time Deposit - Bonds</t>
  </si>
  <si>
    <t>Total State and Local Government</t>
  </si>
  <si>
    <t xml:space="preserve">  Series..................................................................</t>
  </si>
  <si>
    <t>912820MW4</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</si>
  <si>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</si>
  <si>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</si>
  <si>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</si>
  <si>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</si>
  <si>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</si>
  <si>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</si>
  <si>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</si>
  <si>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</si>
  <si>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</si>
  <si>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</si>
  <si>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</si>
  <si>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</si>
  <si>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</si>
  <si>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</si>
  <si>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</si>
  <si>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Marketable</t>
  </si>
  <si>
    <t>Non-marketable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</si>
  <si>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</si>
  <si>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</si>
  <si>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</si>
  <si>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</si>
  <si>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</si>
  <si>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</si>
  <si>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</si>
  <si>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</si>
  <si>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</si>
  <si>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</si>
  <si>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</si>
  <si>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</si>
  <si>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</si>
  <si>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912820MN4</t>
  </si>
  <si>
    <t>912820MR5</t>
  </si>
  <si>
    <t>912820MP9</t>
  </si>
  <si>
    <t>912803CW1</t>
  </si>
  <si>
    <t>cash not immediately needed for operations of the Government by purchasing Treasury securities under an agreement that the seller will repurchase the securities in</t>
  </si>
  <si>
    <t>Total Subject to the Statutory Debt Limit.............................................................................................................................................................................................................................................................................................................................................</t>
  </si>
  <si>
    <t>10/31-04/30</t>
  </si>
  <si>
    <t>09/30-03/31</t>
  </si>
  <si>
    <t>United States Savings Stamps.........................................................................................................................................................................................................................................................................................................................................</t>
  </si>
  <si>
    <t>912828ED8</t>
  </si>
  <si>
    <t>912828EE6</t>
  </si>
  <si>
    <t>Voluntary Separation Incentive Fund, Defense..........................................................................................................................</t>
  </si>
  <si>
    <t>War-Risk Insurance Revolving Fund, Maritime Administration......................................................................................</t>
  </si>
  <si>
    <t>securities through custodians other than Treasury for which data is not available.</t>
  </si>
  <si>
    <t>Assets Forfeiture Fund, Justice......................................................................................................................................</t>
  </si>
  <si>
    <t>912828CS7</t>
  </si>
  <si>
    <t>912828CV0</t>
  </si>
  <si>
    <t>912828CX6</t>
  </si>
  <si>
    <t>912828DB3</t>
  </si>
  <si>
    <t>912828DE7</t>
  </si>
  <si>
    <t>912828DG2</t>
  </si>
  <si>
    <t>9128275Z1</t>
  </si>
  <si>
    <t>Notes.......................................................................................…</t>
  </si>
  <si>
    <t>SEPTEMBER 30, 2007</t>
  </si>
  <si>
    <t>912795D57</t>
  </si>
  <si>
    <t>912795D40</t>
  </si>
  <si>
    <t>912795D32</t>
  </si>
  <si>
    <t>912795D24</t>
  </si>
  <si>
    <t>912795A68</t>
  </si>
  <si>
    <t>Bequests and Gifts, Disaster Relief, Funds Appropriated to the President......................................................................................................................................…</t>
  </si>
  <si>
    <t>Tribal Special Fund, Office of the Special Trustee for American Indians.......................................................................</t>
  </si>
  <si>
    <t>Sept. 30, 2006</t>
  </si>
  <si>
    <t>Disgorgement Penalty Amount Held for Investment......................................................................................................................................................................…</t>
  </si>
  <si>
    <t>Cheyenne River Sioux Tribe Terrestrial Wildlife Habitat Restoration Trust Fund..............................................................................................................................................................................…</t>
  </si>
  <si>
    <t>retirement plan or an employee plan qualified under Section 401 of the Internal Revenue Code.</t>
  </si>
  <si>
    <t>912820ML8</t>
  </si>
  <si>
    <t>912820MH7</t>
  </si>
  <si>
    <t>912820MJ3</t>
  </si>
  <si>
    <t>912820MK0</t>
  </si>
  <si>
    <t>912828FK1</t>
  </si>
  <si>
    <t>912820NG8</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</si>
  <si>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</si>
  <si>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</si>
  <si>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</si>
  <si>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</si>
  <si>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</si>
  <si>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</si>
  <si>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</si>
  <si>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</si>
  <si>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</si>
  <si>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</si>
  <si>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</si>
  <si>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</si>
  <si>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</si>
  <si>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</si>
  <si>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912795B83</t>
  </si>
  <si>
    <t>912828FH8</t>
  </si>
  <si>
    <t>912828FG0</t>
  </si>
  <si>
    <t>912795C90</t>
  </si>
  <si>
    <t>912795C82</t>
  </si>
  <si>
    <t>912795C74</t>
  </si>
  <si>
    <t>912795C66</t>
  </si>
  <si>
    <t>912795C58</t>
  </si>
  <si>
    <t>912828HA1</t>
  </si>
  <si>
    <t>912810PU6</t>
  </si>
  <si>
    <t>912828HB9</t>
  </si>
  <si>
    <t>912828HC7</t>
  </si>
  <si>
    <t>02/29-08/31</t>
  </si>
  <si>
    <t>Morris K. Udall Scholarship and Excellence in National Environmental Policy Trust Fund..................................................................................................................................................................…</t>
  </si>
  <si>
    <t>Sept. 30, 2004</t>
  </si>
  <si>
    <t>Maritime Guaranteed Loan Escrow Fund................................................................................................................................................................…</t>
  </si>
  <si>
    <t>912828GM6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</si>
  <si>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</si>
  <si>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</si>
  <si>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</si>
  <si>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</si>
  <si>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</si>
  <si>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</si>
  <si>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</si>
  <si>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</si>
  <si>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</si>
  <si>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</si>
  <si>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</si>
  <si>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</si>
  <si>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</si>
  <si>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</si>
  <si>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</si>
  <si>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</si>
  <si>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</si>
  <si>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912795B34</t>
  </si>
  <si>
    <t>Treasury Time Deposit  - Certificates</t>
  </si>
  <si>
    <t xml:space="preserve">  of Indebtedness (Various rates)............................................</t>
  </si>
  <si>
    <t xml:space="preserve"> At maturity</t>
  </si>
  <si>
    <t>Treasury Time Deposit - Notes</t>
  </si>
  <si>
    <t>912828DU1</t>
  </si>
  <si>
    <t>912820LW5</t>
  </si>
  <si>
    <t>912820LX3</t>
  </si>
  <si>
    <r>
      <t xml:space="preserve">Total Treasury Inflation-Protected Securities  </t>
    </r>
    <r>
      <rPr>
        <b/>
        <vertAlign val="superscript"/>
        <sz val="12"/>
        <rFont val="Arial"/>
        <family val="2"/>
      </rPr>
      <t>22</t>
    </r>
    <r>
      <rPr>
        <b/>
        <sz val="12"/>
        <rFont val="Arial"/>
        <family val="2"/>
      </rPr>
      <t>...............................................................................…</t>
    </r>
  </si>
  <si>
    <r>
      <t xml:space="preserve">Total Government Account Series  </t>
    </r>
    <r>
      <rPr>
        <b/>
        <vertAlign val="superscript"/>
        <sz val="12"/>
        <rFont val="Arial"/>
        <family val="2"/>
      </rPr>
      <t>22</t>
    </r>
    <r>
      <rPr>
        <b/>
        <sz val="12"/>
        <rFont val="Arial"/>
        <family val="2"/>
      </rPr>
      <t>.....................................................................................................................…</t>
    </r>
  </si>
  <si>
    <r>
      <t xml:space="preserve">Total Treasury Inflation-Protected Securities  </t>
    </r>
    <r>
      <rPr>
        <b/>
        <vertAlign val="superscript"/>
        <sz val="12"/>
        <rFont val="Arial"/>
        <family val="2"/>
      </rPr>
      <t>22</t>
    </r>
    <r>
      <rPr>
        <b/>
        <sz val="12"/>
        <rFont val="Arial"/>
        <family val="2"/>
      </rPr>
      <t>.................................................</t>
    </r>
  </si>
  <si>
    <r>
      <t xml:space="preserve">Total Matured Treasury Notes </t>
    </r>
    <r>
      <rPr>
        <vertAlign val="superscript"/>
        <sz val="12"/>
        <rFont val="Arial"/>
        <family val="2"/>
      </rPr>
      <t>21</t>
    </r>
    <r>
      <rPr>
        <sz val="12"/>
        <rFont val="Arial"/>
        <family val="0"/>
      </rPr>
      <t xml:space="preserve"> ..............................................................................…</t>
    </r>
  </si>
  <si>
    <r>
      <t xml:space="preserve">                                 MONTHLY STATEMENT OF THE PUBLIC DEBT OVERVIEW                                   </t>
    </r>
    <r>
      <rPr>
        <b/>
        <sz val="12"/>
        <rFont val="Arial"/>
        <family val="2"/>
      </rPr>
      <t>15</t>
    </r>
  </si>
  <si>
    <t>TABLE I -- SUMMARY OF TREASURY SECURITIES OUTSTANDING, SEPTEMBER 30, 2007</t>
  </si>
  <si>
    <t>TABLE II -- STATUTORY DEBT LIMIT, SEPTEMBER 30, 2007</t>
  </si>
  <si>
    <t>TABLE III - DETAIL OF TREASURY SECURITIES OUTSTANDING, SEPTEMBER 30, 2007</t>
  </si>
  <si>
    <t>TABLE III - DETAIL OF TREASURY SECURITIES OUTSTANDING, SEPTEMBER 30, 2007 -- Continued</t>
  </si>
  <si>
    <t>TABLE IV - HISTORICAL DATA, SEPTEMBER 30, 2007</t>
  </si>
  <si>
    <t>TABLE V - HOLDINGS OF TREASURY SECURITIES IN STRIPPED FORM, SEPTEMBER 30, 2007</t>
  </si>
  <si>
    <t>TABLE V - HOLDINGS OF TREASURY SECURITIES IN STRIPPED FORM, SEPTEMBER 30, 2007 -- Continued</t>
  </si>
  <si>
    <t>MONTHLY STATEMENT OF THE PUBLIC DEBT OF THE UNITED STATES SEPTEMBER 30, 2007 - FOOTNOTES</t>
  </si>
  <si>
    <t>National Service Life Insurance Fund, Department of Veterans Affairs..............................................................…</t>
  </si>
  <si>
    <t>One Year Ago</t>
  </si>
  <si>
    <t>Prior Fiscal Years</t>
  </si>
  <si>
    <t>Total Marketable...........................................................................................................................................…</t>
  </si>
  <si>
    <t>912828BG4</t>
  </si>
  <si>
    <t>Foreign Series..................................................................................…</t>
  </si>
  <si>
    <t>912828GA2</t>
  </si>
  <si>
    <t>912828FX3</t>
  </si>
  <si>
    <t>Exchange Stabilization Fund, Office of the Secretary, Treasury................................................................................................................</t>
  </si>
  <si>
    <t>Sport Fish Restoration and Boating Trust Fund........................................................................................................................................................................…</t>
  </si>
  <si>
    <t>Total Treasury Bills...............................................................................…</t>
  </si>
  <si>
    <t>Federal Hospital Insurance Trust Fund.......................................................................................................................</t>
  </si>
  <si>
    <t>Zero-coupon Treasury Bond....................................</t>
  </si>
  <si>
    <t>912820LZ8</t>
  </si>
  <si>
    <t>912820MA2</t>
  </si>
  <si>
    <t>912820MB0</t>
  </si>
  <si>
    <t>Custodial Tribal Fund, Office of the Special Trustee for American Indians...............................................................................…</t>
  </si>
  <si>
    <t>Total Unmatured Treasury Bonds...............................................................................…</t>
  </si>
  <si>
    <t>Included in this total are marketable securities held by Federal agencies for which Treasury serves as the custodian.  Federal agencies may hold marketable</t>
  </si>
  <si>
    <t>912828AZ3</t>
  </si>
  <si>
    <t>912828DT4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</si>
  <si>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</si>
  <si>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</si>
  <si>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</si>
  <si>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</si>
  <si>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</si>
  <si>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</si>
  <si>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</si>
  <si>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912828BR0</t>
  </si>
  <si>
    <t>912828CA6</t>
  </si>
  <si>
    <t>912828CJ7</t>
  </si>
  <si>
    <t>912828CT5</t>
  </si>
  <si>
    <t>912828DC1</t>
  </si>
  <si>
    <t>912828DM9</t>
  </si>
  <si>
    <t>Gifts and Bequests, Office of the Secretary, Department of Transportation........................................…</t>
  </si>
  <si>
    <t>Lincoln County Land Act................................................................................................................................................................................................................................................................................</t>
  </si>
  <si>
    <t>06/15-12/15</t>
  </si>
  <si>
    <t>Energy Employees Occupational Illness Compensation Fund.................................................................................................................................................................…</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</si>
  <si>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</si>
  <si>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</si>
  <si>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</si>
  <si>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</si>
  <si>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</si>
  <si>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</si>
  <si>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</si>
  <si>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</si>
  <si>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</si>
  <si>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</si>
  <si>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r>
      <t>compensation that accrued on Saturday and Sunday, September 29</t>
    </r>
    <r>
      <rPr>
        <vertAlign val="superscript"/>
        <sz val="12"/>
        <rFont val="Arial"/>
        <family val="2"/>
      </rPr>
      <t>th</t>
    </r>
    <r>
      <rPr>
        <sz val="12"/>
        <rFont val="Arial"/>
        <family val="2"/>
      </rPr>
      <t xml:space="preserve"> and 30</t>
    </r>
    <r>
      <rPr>
        <vertAlign val="superscript"/>
        <sz val="12"/>
        <rFont val="Arial"/>
        <family val="2"/>
      </rPr>
      <t>th</t>
    </r>
    <r>
      <rPr>
        <sz val="12"/>
        <rFont val="Arial"/>
        <family val="2"/>
      </rPr>
      <t>, 2007.  These figures will be reported as principal on the MSPD for October.</t>
    </r>
  </si>
  <si>
    <t>912828FW5</t>
  </si>
  <si>
    <t>912820NT0</t>
  </si>
  <si>
    <t>Z</t>
  </si>
  <si>
    <t>AA</t>
  </si>
  <si>
    <t>912795A92</t>
  </si>
  <si>
    <t>912828GR5</t>
  </si>
  <si>
    <t>912828GS3</t>
  </si>
  <si>
    <t>912795A84</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</si>
  <si>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</si>
  <si>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r>
      <t xml:space="preserve">Debt Subject to Limit: </t>
    </r>
    <r>
      <rPr>
        <vertAlign val="superscript"/>
        <sz val="14"/>
        <rFont val="Arial"/>
        <family val="2"/>
      </rPr>
      <t>19</t>
    </r>
    <r>
      <rPr>
        <sz val="14"/>
        <rFont val="Arial"/>
        <family val="2"/>
      </rPr>
      <t xml:space="preserve"> </t>
    </r>
  </si>
  <si>
    <t>912820LG0</t>
  </si>
  <si>
    <t>912820CY1</t>
  </si>
  <si>
    <t>912820HW0</t>
  </si>
  <si>
    <t>912820LQ8</t>
  </si>
  <si>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</si>
  <si>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</si>
  <si>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</si>
  <si>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</si>
  <si>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</si>
  <si>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</si>
  <si>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912828FP0</t>
  </si>
  <si>
    <t>912828FQ8</t>
  </si>
  <si>
    <t>912828FR6</t>
  </si>
  <si>
    <t>912828FS4</t>
  </si>
  <si>
    <t>Unearned Copyright Fees, Library Of Congress.................................................................................................................................................................…</t>
  </si>
  <si>
    <t>Lower Brule Sioux Tribe Terrestrial Wildlife Habitat Restoration Trust Fund.........................................................................................</t>
  </si>
  <si>
    <t>pursuant to Act of June 30, 1961, 31 U.S.C. 5119 to have been destroyed or irretrievably lost.</t>
  </si>
  <si>
    <t>912795A50</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</si>
  <si>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</si>
  <si>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</si>
  <si>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</si>
  <si>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</si>
  <si>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Unstripped Form</t>
  </si>
  <si>
    <t>Stripped Form</t>
  </si>
  <si>
    <t>Treasury Bonds:</t>
  </si>
  <si>
    <t xml:space="preserve">               *</t>
  </si>
  <si>
    <t>Fixed Term Certificates.......................................................................…</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</si>
  <si>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</si>
  <si>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Balance of Statutory Debt Limit.......................................................................................................................................................................…</t>
  </si>
  <si>
    <t>Reconstituted</t>
  </si>
  <si>
    <t>Special Investment Account.................................................................................................................................................................…</t>
  </si>
  <si>
    <t>auctions 4-,13- and 26- week bills.</t>
  </si>
  <si>
    <t>Expenses, Presidio Trust.................................................................................................................................................................…</t>
  </si>
  <si>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</si>
  <si>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</si>
  <si>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</si>
  <si>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</si>
  <si>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</si>
  <si>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</si>
  <si>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</si>
  <si>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</si>
  <si>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</si>
  <si>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</si>
  <si>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</si>
  <si>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</si>
  <si>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t>Armed Forces Retirement Home Trust Fund......................................................................................................................................</t>
  </si>
  <si>
    <t>FHA - General and Special Risk Insurance Fund, Liquidating Account, Housing and</t>
  </si>
  <si>
    <t>Deposits, Outer Continental Shelf Lands Act, Bonus Bids, Minerals Management Service......................................................................................................................................................................…</t>
  </si>
  <si>
    <t>Bequests of Major General Fred C. Ainsworth, Library, Walter Reed General Hospital…………………………………..</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</si>
  <si>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</si>
  <si>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</si>
  <si>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</si>
  <si>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</si>
  <si>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</si>
  <si>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</si>
  <si>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</si>
  <si>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</si>
  <si>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</si>
  <si>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</si>
  <si>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</si>
  <si>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</si>
  <si>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</si>
  <si>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</si>
  <si>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</si>
  <si>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</si>
  <si>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</si>
  <si>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</si>
  <si>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</si>
  <si>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</si>
  <si>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</si>
  <si>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</si>
  <si>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 xml:space="preserve"> Income derived from these securities is subject to all taxes now or hereafter imposed under the Internal Revenue Code of 1986, as amended.</t>
  </si>
  <si>
    <t>e</t>
  </si>
  <si>
    <t>Marketable, Continued:</t>
  </si>
  <si>
    <t>Amounts issued, retired, and outstanding for Series E, EE, and I Savings Bonds and Savings Notes are stated at cost plus accrued discount.  Amounts issued,</t>
  </si>
  <si>
    <t>912828ES5</t>
  </si>
  <si>
    <t>912828ET3</t>
  </si>
  <si>
    <t>912828EU0</t>
  </si>
  <si>
    <t>912810FS2</t>
  </si>
  <si>
    <t>Silver Certificates (Act of June 24, 1967)......................................................................................................................................................................................................................................................................................................................</t>
  </si>
  <si>
    <t>Uranium Enrichment and Decommissioning Fund, Department of Energy.........................................................................................................</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</si>
  <si>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</si>
  <si>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</si>
  <si>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</si>
  <si>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</si>
  <si>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</si>
  <si>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</si>
  <si>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</si>
  <si>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</si>
  <si>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</si>
  <si>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</si>
  <si>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912828CE8</t>
  </si>
  <si>
    <t>9128275G3</t>
  </si>
  <si>
    <t>912828CH1</t>
  </si>
  <si>
    <t>912828FJ4</t>
  </si>
  <si>
    <t>912820PF8</t>
  </si>
  <si>
    <t>912820PD3</t>
  </si>
  <si>
    <t>912820PG6</t>
  </si>
  <si>
    <t>912820PE1</t>
  </si>
  <si>
    <t>912803CZ4</t>
  </si>
  <si>
    <t>Other.....................................................................................................................................................................................................................................................................................................................................................................................................</t>
  </si>
  <si>
    <t>Utah Reclamation Mitigation and Conservation Account, Interior........................................................................................................</t>
  </si>
  <si>
    <t>Government Account Series - Intragovernmental Holdings:</t>
  </si>
  <si>
    <t>Other Debt:</t>
  </si>
  <si>
    <t>9128276J6</t>
  </si>
  <si>
    <t>9128276T4</t>
  </si>
  <si>
    <t>9128277B2</t>
  </si>
  <si>
    <t>Tax Court Judges Survivors Annuity Fund.............................................................................................................................</t>
  </si>
  <si>
    <t>Albanian Claims Fund, Treasury Department.......................................................................................................................</t>
  </si>
  <si>
    <t>912828EG1</t>
  </si>
  <si>
    <t>912820MD6</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</si>
  <si>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</si>
  <si>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</si>
  <si>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</si>
  <si>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</si>
  <si>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</si>
  <si>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</si>
  <si>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</si>
  <si>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</si>
  <si>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</si>
  <si>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</si>
  <si>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</si>
  <si>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</si>
  <si>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</si>
  <si>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</si>
  <si>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</si>
  <si>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</si>
  <si>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</si>
  <si>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912820NR4</t>
  </si>
  <si>
    <t>At maturity</t>
  </si>
  <si>
    <t>Ninety-day Certificates</t>
  </si>
  <si>
    <t>Settlement day will be Monday, October 1, 2007.</t>
  </si>
  <si>
    <r>
      <t xml:space="preserve">  of Indebtedness.....................…</t>
    </r>
    <r>
      <rPr>
        <vertAlign val="superscript"/>
        <sz val="12"/>
        <rFont val="Arial"/>
        <family val="2"/>
      </rPr>
      <t>10</t>
    </r>
  </si>
  <si>
    <t>Includes $26,591 million of 4% Treasury Notes Series V and $53 million of Government Account Series which matured Sunday, September 30, 2007.</t>
  </si>
  <si>
    <t>matured debt of $26,689 million.</t>
  </si>
  <si>
    <t>Total Marketable consists of short-term debt (1 year and less) of $958,081 million, long-term debt (greater than 1 year) of $3,463,365 million and</t>
  </si>
  <si>
    <t>Total Nonmarketable consists of short-term debt (1 year and less) of $298,334 million, long-term debt (greater than 1 year) of $4,248,133 million and</t>
  </si>
  <si>
    <t>matured debt of $13,052 million.</t>
  </si>
  <si>
    <t>total</t>
  </si>
  <si>
    <t>Nuclear Waste Disposal Fund, Department of Energy..............................................................................................................................</t>
  </si>
  <si>
    <t>United States Government Life Insurance Fund, Department of Veterans Affairs........................................................................................................................................................</t>
  </si>
  <si>
    <t>Host Nation Support for U.S. Relocation Activities Account.......................................................................................................................................................................................................................................................</t>
  </si>
  <si>
    <t>Gifts and Bequests, Treasury............................................................................................................................................</t>
  </si>
  <si>
    <t>912828FT2</t>
  </si>
  <si>
    <t>912820NQ6</t>
  </si>
  <si>
    <t>912828FV7</t>
  </si>
  <si>
    <t>912820NS2</t>
  </si>
  <si>
    <t>912828DZ0</t>
  </si>
  <si>
    <t>912828FY1</t>
  </si>
  <si>
    <t>912820NW3</t>
  </si>
  <si>
    <t>Eisenhower Exchange Fellowship Program Trust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</si>
  <si>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</si>
  <si>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</si>
  <si>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</si>
  <si>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</si>
  <si>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</si>
  <si>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</si>
  <si>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</si>
  <si>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</si>
  <si>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</si>
  <si>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</si>
  <si>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</si>
  <si>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</si>
  <si>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</si>
  <si>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</si>
  <si>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</si>
  <si>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</si>
  <si>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</si>
  <si>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912803AF0</t>
  </si>
  <si>
    <t>Natural Resource Damage Assessment and Restoration Fund, U.S. Fish and Wildlife Service,</t>
  </si>
  <si>
    <t>www.TreasuryDirect.gov</t>
  </si>
  <si>
    <t>Foreign Service Retirement and Disability Fund....................................................................................................................………</t>
  </si>
  <si>
    <t>12/15-06/15</t>
  </si>
  <si>
    <t>Patients Benefit Fund, National Institutes of Health......................................................................................................</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</si>
  <si>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</si>
  <si>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</si>
  <si>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</si>
  <si>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</si>
  <si>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</si>
  <si>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</si>
  <si>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</si>
  <si>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Mortgage Guaranty Insurance Company Tax and Loss Bonds.............................................................................................................................................................................................................................................................................................................</t>
  </si>
  <si>
    <t>912828GU8</t>
  </si>
  <si>
    <t>912828GT1</t>
  </si>
  <si>
    <t>912795B42</t>
  </si>
  <si>
    <t>912820HK6</t>
  </si>
  <si>
    <t>912820CQ8</t>
  </si>
  <si>
    <t>912820HQ3</t>
  </si>
  <si>
    <t>912828GZ7</t>
  </si>
  <si>
    <t>912795C41</t>
  </si>
  <si>
    <t>912795C33</t>
  </si>
  <si>
    <t>912828GX2</t>
  </si>
  <si>
    <t>912795C25</t>
  </si>
  <si>
    <t>912795B91</t>
  </si>
  <si>
    <t>912828GV6</t>
  </si>
  <si>
    <t>912828GW4</t>
  </si>
  <si>
    <t>Farm Credit Insurance Fund, Capital Corporation Investment Fund, Farm Credit Administration ..........................................................................................................................................................................</t>
  </si>
  <si>
    <t>Endeavor Teacher Fellowship Trust Fund..........................................................................................................................................................................................................................…</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</si>
  <si>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</si>
  <si>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</si>
  <si>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</si>
  <si>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</si>
  <si>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</si>
  <si>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Botanic Gardens, Gifts and Donations.........................................................................................................................…</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</si>
  <si>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</si>
  <si>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</si>
  <si>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</si>
  <si>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</si>
  <si>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</si>
  <si>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</si>
  <si>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</si>
  <si>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</si>
  <si>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</si>
  <si>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</si>
  <si>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</si>
  <si>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</si>
  <si>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</si>
  <si>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</si>
  <si>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</si>
  <si>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</si>
  <si>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</si>
  <si>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</si>
  <si>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</si>
  <si>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</si>
  <si>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</si>
  <si>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</si>
  <si>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</si>
  <si>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</si>
  <si>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</si>
  <si>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</si>
  <si>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</si>
  <si>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</si>
  <si>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</si>
  <si>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</si>
  <si>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</si>
  <si>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</si>
  <si>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</si>
  <si>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</si>
  <si>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</si>
  <si>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</si>
  <si>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</si>
  <si>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</si>
  <si>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</si>
  <si>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</si>
  <si>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</si>
  <si>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</si>
  <si>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</si>
  <si>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</si>
  <si>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</si>
  <si>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</si>
  <si>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</si>
  <si>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</si>
  <si>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</si>
  <si>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</si>
  <si>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</si>
  <si>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</si>
  <si>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</si>
  <si>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Does not include ($8) million for the marketable Treasury Inflation-Protected Securities and ($3) million for the Government Account Series inflation</t>
  </si>
  <si>
    <t>912828DL1</t>
  </si>
  <si>
    <t>912828DP2</t>
  </si>
  <si>
    <t>912828DR8</t>
  </si>
  <si>
    <t>912820PY7</t>
  </si>
  <si>
    <t>912820PZ4</t>
  </si>
  <si>
    <t>Total United States Savings Securities...............................................................................…</t>
  </si>
  <si>
    <t>Operation and Maintenance, Indian Irrigation Systems, Bureau of Indian Affairs...........................................................................................................................................................</t>
  </si>
  <si>
    <t>912795A43</t>
  </si>
  <si>
    <t>912828GL8</t>
  </si>
  <si>
    <t>Department of Defense, Education Benefits Fund.....................................................................................................</t>
  </si>
  <si>
    <t>Inland Waterways Trust Fund.......................................................................................................................................................................................................................................................</t>
  </si>
  <si>
    <t>912810FD5</t>
  </si>
  <si>
    <t>912810FH6</t>
  </si>
  <si>
    <t>912810FQ6</t>
  </si>
  <si>
    <t>Hazardous Substance Superfund............................................................................................................................................</t>
  </si>
  <si>
    <t>Nonmarketable:</t>
  </si>
  <si>
    <t>OF THE UNITED STATES</t>
  </si>
  <si>
    <t>Abandoned Mines Reclamation Fund, Office of Surface Mining Reclamation and Enforcement.................................................................................................................................................................…</t>
  </si>
  <si>
    <t>912828DX5</t>
  </si>
  <si>
    <t>Available on the fourth business day of each month.</t>
  </si>
  <si>
    <t>General Post Fund, National Homes, Department of Veterans Affairs....................................................................................................................………</t>
  </si>
  <si>
    <t>912820GT8</t>
  </si>
  <si>
    <t>912820HC4</t>
  </si>
  <si>
    <t>912820JA6</t>
  </si>
  <si>
    <t>912820JT5</t>
  </si>
  <si>
    <t>912820MM6</t>
  </si>
  <si>
    <t>retired, and outstanding for Series H and HH Bonds are stated at face value.</t>
  </si>
  <si>
    <t>912828EC0</t>
  </si>
  <si>
    <t>German Democratic Republic Settlement Fund.......................................................................................................…</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</si>
  <si>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</si>
  <si>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</si>
  <si>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</si>
  <si>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</si>
  <si>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</si>
  <si>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</si>
  <si>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</si>
  <si>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</si>
  <si>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</si>
  <si>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</si>
  <si>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</si>
  <si>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</si>
  <si>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</si>
  <si>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</si>
  <si>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</si>
  <si>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</si>
  <si>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</si>
  <si>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</si>
  <si>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</si>
  <si>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</si>
  <si>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</si>
  <si>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</si>
  <si>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912820KZ9</t>
  </si>
  <si>
    <t>912820LJ4</t>
  </si>
  <si>
    <t>912820LS4</t>
  </si>
  <si>
    <t>Land Between the Lakes Trust Fund..................................................................................................................</t>
  </si>
  <si>
    <t>Kuukpik Alaska Escrow Fund.................................................................................................................................................................…</t>
  </si>
  <si>
    <t>James Madison Memorial Fellowship Foundation Fund.....................................................................................................</t>
  </si>
  <si>
    <t xml:space="preserve">  Grand Total...................................................................................................................................</t>
  </si>
  <si>
    <t>*</t>
  </si>
  <si>
    <t>Total Treasury Bonds...............................................................................…</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</si>
  <si>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</si>
  <si>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</si>
  <si>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</si>
  <si>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</si>
  <si>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</si>
  <si>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</si>
  <si>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</si>
  <si>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</si>
  <si>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</si>
  <si>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</si>
  <si>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</si>
  <si>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Oliver Wendell Holmes Devise Fund, Library of Congress.........................................................................................</t>
  </si>
  <si>
    <t>Capitol Preservation Fund, U.S. Capitol Preservation Commission.....................................................................</t>
  </si>
  <si>
    <t>912828GJ3</t>
  </si>
  <si>
    <t>912828GK0</t>
  </si>
  <si>
    <t>District of Columbia Federal Pension Trust Fund.............................................................................................................................................</t>
  </si>
  <si>
    <t>Seized Assets Fund, Justice.............................................................................................................................................................................................................…</t>
  </si>
  <si>
    <t>Unemployment Trust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</si>
  <si>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</si>
  <si>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</si>
  <si>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</si>
  <si>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</si>
  <si>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</si>
  <si>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</si>
  <si>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</si>
  <si>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</si>
  <si>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</si>
  <si>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</si>
  <si>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</si>
  <si>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</si>
  <si>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</si>
  <si>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</si>
  <si>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</si>
  <si>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</si>
  <si>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</si>
  <si>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</si>
  <si>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</si>
  <si>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</si>
  <si>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</si>
  <si>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</si>
  <si>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</si>
  <si>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</si>
  <si>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</si>
  <si>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</si>
  <si>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</si>
  <si>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</si>
  <si>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</si>
  <si>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</si>
  <si>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</si>
  <si>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been recorded in the Gifts account, the month of November (Fiscal Year 2007) and Fiscal Year 2006 amounts have been adjusted by $250,000.</t>
  </si>
  <si>
    <t xml:space="preserve">   Administration.........................................................................................................................................................................................................................................……….</t>
  </si>
  <si>
    <t>Other Debt Not Subject to Limit..................................................................................…</t>
  </si>
  <si>
    <t>912828CZ1</t>
  </si>
  <si>
    <t>9128276R8</t>
  </si>
  <si>
    <t>9128277J5</t>
  </si>
  <si>
    <t>912828AF7</t>
  </si>
  <si>
    <t>Coast Guard General Gift Fund..........................................................................................................................................…</t>
  </si>
  <si>
    <t>State and Local Government Series:</t>
  </si>
  <si>
    <t>912828GN4</t>
  </si>
  <si>
    <t>912795A76</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</si>
  <si>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</si>
  <si>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</si>
  <si>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</si>
  <si>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</si>
  <si>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</si>
  <si>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</si>
  <si>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</si>
  <si>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</si>
  <si>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</si>
  <si>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</si>
  <si>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</si>
  <si>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</si>
  <si>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</si>
  <si>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</si>
  <si>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</si>
  <si>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</si>
  <si>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</si>
  <si>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</si>
  <si>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</si>
  <si>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</si>
  <si>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</si>
  <si>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</si>
  <si>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</si>
  <si>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</si>
  <si>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</si>
  <si>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</si>
  <si>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</si>
  <si>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</si>
  <si>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</si>
  <si>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</si>
  <si>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</si>
  <si>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</si>
  <si>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</si>
  <si>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r>
      <t xml:space="preserve">Matured Government Account Series - Held By the Public </t>
    </r>
    <r>
      <rPr>
        <b/>
        <vertAlign val="superscript"/>
        <sz val="12"/>
        <rFont val="Arial"/>
        <family val="2"/>
      </rPr>
      <t>21</t>
    </r>
    <r>
      <rPr>
        <b/>
        <sz val="12"/>
        <rFont val="Arial"/>
        <family val="2"/>
      </rPr>
      <t>................................................................................................................................................................…</t>
    </r>
  </si>
  <si>
    <t>Total Governmental Account Series - Held By the Public................................................................................................................................................................…</t>
  </si>
  <si>
    <r>
      <t xml:space="preserve">Matured Government Account Series - Intragovernmental Holdings </t>
    </r>
    <r>
      <rPr>
        <b/>
        <vertAlign val="superscript"/>
        <sz val="12"/>
        <rFont val="Arial"/>
        <family val="2"/>
      </rPr>
      <t>21</t>
    </r>
    <r>
      <rPr>
        <b/>
        <sz val="12"/>
        <rFont val="Arial"/>
        <family val="2"/>
      </rPr>
      <t>................................................................................................................................................................…</t>
    </r>
  </si>
  <si>
    <t>Total Governmental Account Series - Intragovernmental Holdings................................................................................................................................................................…</t>
  </si>
  <si>
    <t>August 2007</t>
  </si>
  <si>
    <t>basis (360 days a year) as indicated.  Effective November 10, 1997,  three decimal bidding, in .005 percent increments, is required for regular Treasury Bill</t>
  </si>
  <si>
    <t>912795B26</t>
  </si>
  <si>
    <t xml:space="preserve">  Indebtedness................................................................................</t>
  </si>
  <si>
    <t>Semiannually</t>
  </si>
  <si>
    <t>Employees' Health Benefits Fund, Office of Personnel Management..................................................................................................................................................................…</t>
  </si>
  <si>
    <t>Harbor Maintenance Trust Fund............................................................................................................................................</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</si>
  <si>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</si>
  <si>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</si>
  <si>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</si>
  <si>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</si>
  <si>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</si>
  <si>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</si>
  <si>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Public Debt Outstanding..................................................................................…</t>
  </si>
  <si>
    <t>9128277L0</t>
  </si>
  <si>
    <t>912820NF0</t>
  </si>
  <si>
    <t>FSLIC Resolution Fund, The.......................................................................................................................................................................................................................................……..</t>
  </si>
  <si>
    <t>Assessment Funds, Office of the Comptroller of the Currency...........................................................………….......................</t>
  </si>
  <si>
    <t>There were no purchase transactions on September 30, 2007.</t>
  </si>
  <si>
    <t>MATURITIES:</t>
  </si>
  <si>
    <t>f</t>
  </si>
  <si>
    <r>
      <t xml:space="preserve">Statutory Debt Limit  </t>
    </r>
    <r>
      <rPr>
        <vertAlign val="superscript"/>
        <sz val="14"/>
        <rFont val="Arial"/>
        <family val="2"/>
      </rPr>
      <t>5</t>
    </r>
    <r>
      <rPr>
        <sz val="14"/>
        <rFont val="Arial"/>
        <family val="2"/>
      </rPr>
      <t>.......................................................................................................................................................................…....................................................................................................</t>
    </r>
  </si>
  <si>
    <t>6  d</t>
  </si>
  <si>
    <t>Corpus</t>
  </si>
  <si>
    <t>STRIP</t>
  </si>
  <si>
    <t>Maturity Date</t>
  </si>
  <si>
    <t>Harry S. Truman Memorial Scholarship Trust Fund, Harry S. Truman Scholarship Foundation............................................................................................................................................................…</t>
  </si>
  <si>
    <t>Japan-United States Friendship Trust Fund, Japan-United States Friendship Commission..........................................................................................................................................................…</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</si>
  <si>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</si>
  <si>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</si>
  <si>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</si>
  <si>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</si>
  <si>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</si>
  <si>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</si>
  <si>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</si>
  <si>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</si>
  <si>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</si>
  <si>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</si>
  <si>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</si>
  <si>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Judicial Survivors Annuities Fund................................................................................................................................</t>
  </si>
  <si>
    <t>912828EP1</t>
  </si>
  <si>
    <t>912828EN6</t>
  </si>
  <si>
    <t>912828EM8</t>
  </si>
  <si>
    <t>912828EL0</t>
  </si>
  <si>
    <t>Government Account Series - Intragovernmental Holdings--Continued:</t>
  </si>
  <si>
    <t>b</t>
  </si>
  <si>
    <t>912828ER7</t>
  </si>
  <si>
    <t>Y</t>
  </si>
  <si>
    <t>Bills are sold by competitive bidding on a bank discount yield basis.  The sale price of these securities gives an approximate yield on a  bank discount</t>
  </si>
  <si>
    <t>Leaking Underground Storage Tank Trust Fund..................................................................................................................</t>
  </si>
  <si>
    <t>National Gift Fund, National Archives and Records Administration.................................................................................................................................................…</t>
  </si>
  <si>
    <t>Revolving Fund for Administrative Expense, Farm Credit Administration................................................................................................................................................................................…</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</si>
  <si>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</si>
  <si>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</si>
  <si>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</si>
  <si>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</si>
  <si>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</si>
  <si>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</si>
  <si>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</si>
  <si>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</si>
  <si>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</si>
  <si>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</si>
  <si>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</si>
  <si>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</si>
  <si>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</si>
  <si>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</si>
  <si>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</si>
  <si>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</si>
  <si>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</si>
  <si>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</si>
  <si>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</si>
  <si>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(Totals may not agree due to rounding)</t>
  </si>
  <si>
    <t>Total Public Debt Outstanding.....................................................................................................................…</t>
  </si>
  <si>
    <t>Federal Supplementary Medical Insurance Trust Fund............................................................................................................................................................…</t>
  </si>
  <si>
    <t>Zero-coupon Treasury Bond ........................................</t>
  </si>
  <si>
    <t>Zero-coupon Treasury Bond (A).....................................</t>
  </si>
  <si>
    <t>Zero-coupon Treasury Bond (B)........................................</t>
  </si>
  <si>
    <t>Defense Cooperation Account..............................................................................................................................................................................................................</t>
  </si>
  <si>
    <t>Deposit Insurance Fund...................................................................................................................................................................................................................</t>
  </si>
  <si>
    <t>912828FU9</t>
  </si>
  <si>
    <t>Department of the Navy General Gift Fund................................................................................................................</t>
  </si>
  <si>
    <t>Trust Fund, The Barry Goldwater Scholarship and Excellence in Education Fund......................................................................................................................................................</t>
  </si>
  <si>
    <t>Intragovernmental Holdings.....................................................................................................................…</t>
  </si>
  <si>
    <t>912828AN0</t>
  </si>
  <si>
    <t>9128273X8</t>
  </si>
  <si>
    <t>912828AT7</t>
  </si>
  <si>
    <t>912828DK3</t>
  </si>
  <si>
    <t>9128274F6</t>
  </si>
  <si>
    <t>MSPD Definition</t>
  </si>
  <si>
    <t>The bonds are issued at par and semiannual interest is added to principal.  Redeemable without interest during the first twelve months after issue date.  There-</t>
  </si>
  <si>
    <t>Marketable, Treasury Notes--Continued:</t>
  </si>
  <si>
    <t>Airport and Airway Trust Fund......................................................................................................................................</t>
  </si>
  <si>
    <t>Marketable, Treasury Bonds:</t>
  </si>
  <si>
    <t>Total Domestic Series....................................................</t>
  </si>
  <si>
    <t>Foreign Series:</t>
  </si>
  <si>
    <t>912828EJ5</t>
  </si>
  <si>
    <t>912828EK2</t>
  </si>
  <si>
    <t>Other Debt Subject to Limit:</t>
  </si>
  <si>
    <t xml:space="preserve"> </t>
  </si>
  <si>
    <t>912820NY9</t>
  </si>
  <si>
    <t>912820PB7</t>
  </si>
  <si>
    <t>912820NZ6</t>
  </si>
  <si>
    <t>912820PC5</t>
  </si>
  <si>
    <t>912820PA9</t>
  </si>
  <si>
    <t>912803CY7</t>
  </si>
  <si>
    <t>912828EZ9</t>
  </si>
  <si>
    <t>912828FA3</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</si>
  <si>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</si>
  <si>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</si>
  <si>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</si>
  <si>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</si>
  <si>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</si>
  <si>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 xml:space="preserve">  </t>
  </si>
  <si>
    <t>the Daily Treasury Statement for September 28, 2007 will not match the Monthly Statement of the Public Debt for September 30, 2007.</t>
  </si>
  <si>
    <t>Sept. 30, 2007</t>
  </si>
  <si>
    <t>USAO/Artemis Settlement Account, U.S. Attorneys, Justice................................................................................................................................................…</t>
  </si>
  <si>
    <t>Total Treasury Bonds..................................................................................................................................................................</t>
  </si>
  <si>
    <t>Treasury Notes, Continued:</t>
  </si>
  <si>
    <t>*  An amount of $250,000 was erroneously deposited into the Gifts account in September 2006.  The depositor requested the return of the $250,000 in November.  Since the amount should never have</t>
  </si>
  <si>
    <t xml:space="preserve"> Series I..............................................................</t>
  </si>
  <si>
    <t>U</t>
  </si>
  <si>
    <t>Redeemable on demand.</t>
  </si>
  <si>
    <t>These securities are exempt from all taxation now or hereafter imposed on the principal by any state or any possession of the United States or of any</t>
  </si>
  <si>
    <t>local taxing authority.</t>
  </si>
  <si>
    <t>Contributions, American Battle Monuments Commission..........................................................................................................................................…</t>
  </si>
  <si>
    <t>Department of the Army General Gift Fund......................................................................................................................</t>
  </si>
  <si>
    <t>Deposits of Proceeds of Lands Withdrawn for Native Selection, Bureau of Indian Affairs......................................................................................................................................................................…</t>
  </si>
  <si>
    <t>912820MQ7</t>
  </si>
  <si>
    <t>912828FC9</t>
  </si>
  <si>
    <t>912828FD7</t>
  </si>
  <si>
    <t>912828FF2</t>
  </si>
  <si>
    <t>912828FE5</t>
  </si>
  <si>
    <t>Excludes $29 million National Bank Notes issued prior to July 1, 1929, and $2 million Federal Reserve Bank Notes issued prior to July 1, 1929, determined</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</si>
  <si>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</si>
  <si>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</si>
  <si>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</si>
  <si>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</si>
  <si>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</si>
  <si>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</si>
  <si>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</si>
  <si>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</si>
  <si>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</si>
  <si>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</si>
  <si>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</si>
  <si>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Total R.E.A. Series....................................................</t>
  </si>
  <si>
    <t>912828FB1</t>
  </si>
  <si>
    <t>Federal Financing Bank...............................................................................…</t>
  </si>
  <si>
    <t>Various</t>
  </si>
  <si>
    <r>
      <t xml:space="preserve">Unamortized Discount  </t>
    </r>
    <r>
      <rPr>
        <vertAlign val="superscript"/>
        <sz val="14"/>
        <rFont val="Arial"/>
        <family val="2"/>
      </rPr>
      <t>3</t>
    </r>
    <r>
      <rPr>
        <sz val="14"/>
        <rFont val="Arial"/>
        <family val="2"/>
      </rPr>
      <t>..................................................................................…</t>
    </r>
  </si>
  <si>
    <t>Veterans Special Life Insurance Fund, Trust Revolving Fund, Department of Veterans Affairs........................................................................................................................................................................</t>
  </si>
  <si>
    <t>912828GY0</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</si>
  <si>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</si>
  <si>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</si>
  <si>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</si>
  <si>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</si>
  <si>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</si>
  <si>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</si>
  <si>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</si>
  <si>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</si>
  <si>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Department of Defense Military Retirement Fund.......................................................................................................</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</si>
  <si>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</si>
  <si>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</si>
  <si>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</si>
  <si>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</si>
  <si>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</si>
  <si>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</si>
  <si>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</si>
  <si>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</si>
  <si>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Postal Service Fund...........................................................................................................................................…</t>
  </si>
  <si>
    <t>Postal Service Retiree Health Benefits Fund..............................................................................................................................................................…</t>
  </si>
  <si>
    <t>Interest Payable</t>
  </si>
  <si>
    <t>Issue Date</t>
  </si>
  <si>
    <r>
      <t xml:space="preserve">Interest Payable </t>
    </r>
    <r>
      <rPr>
        <vertAlign val="superscript"/>
        <sz val="12"/>
        <rFont val="Arial"/>
        <family val="2"/>
      </rPr>
      <t>20</t>
    </r>
  </si>
  <si>
    <t>912820MV6</t>
  </si>
  <si>
    <t>912820MS3</t>
  </si>
  <si>
    <t>912820MU8</t>
  </si>
  <si>
    <t>912820MT1</t>
  </si>
  <si>
    <t>912803CX9</t>
  </si>
  <si>
    <t>912828FM7</t>
  </si>
  <si>
    <t>912820NJ2</t>
  </si>
  <si>
    <t>912820NK9</t>
  </si>
  <si>
    <t>912820NH6</t>
  </si>
  <si>
    <t>International Center for Middle Eastern-Western Dialogue Trust Fund.......................................................................................................................................................................................................................................................</t>
  </si>
  <si>
    <t>7  e</t>
  </si>
  <si>
    <t>11 e</t>
  </si>
  <si>
    <t>13  e</t>
  </si>
  <si>
    <t>07/15-01/15</t>
  </si>
  <si>
    <t>912810EL8</t>
  </si>
  <si>
    <t>912810EM6</t>
  </si>
  <si>
    <t>912810EN4</t>
  </si>
  <si>
    <t>Escrow Account, National Labor Relations Board..........................................................................................................…</t>
  </si>
  <si>
    <t>912820MG9</t>
  </si>
  <si>
    <t>912820MF1</t>
  </si>
  <si>
    <t>912828EA4</t>
  </si>
  <si>
    <t>Preservation, Birthplace of Abraham Lincoln, National Park Service..............................................................................................................................................................…</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</si>
  <si>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</si>
  <si>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</si>
  <si>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</si>
  <si>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</si>
  <si>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</si>
  <si>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</si>
  <si>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</si>
  <si>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Treasury Inflation-Protected Securities, Continued:</t>
  </si>
  <si>
    <t>Total Public Debt Outstanding...............................................................................................................................................……………</t>
  </si>
  <si>
    <t>GIFTS TO REDUCE DEBT HELD BY THE PUBLIC:</t>
  </si>
  <si>
    <t>Government Account Series..................................................................................…</t>
  </si>
  <si>
    <t>912828DV9</t>
  </si>
  <si>
    <t>912828EX4</t>
  </si>
  <si>
    <t>912828EY2</t>
  </si>
  <si>
    <t>Israeli Arab Scholarship Program, United States Information Agency.............................................................….</t>
  </si>
  <si>
    <t>912820NN3</t>
  </si>
  <si>
    <t>912820NL7</t>
  </si>
  <si>
    <t>912820NP8</t>
  </si>
  <si>
    <t>912820NM5</t>
  </si>
  <si>
    <t>Government Account Series - Held By the Public..........................................................................................................…</t>
  </si>
  <si>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</si>
  <si>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</si>
  <si>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</si>
  <si>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</si>
  <si>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</si>
  <si>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</si>
  <si>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</si>
  <si>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</si>
  <si>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</si>
  <si>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</si>
  <si>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</si>
  <si>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</si>
  <si>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</si>
  <si>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</si>
  <si>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</si>
  <si>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</si>
  <si>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</si>
  <si>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 xml:space="preserve">   Urban Development............................................................................................................................................................</t>
  </si>
  <si>
    <t>912795B67</t>
  </si>
  <si>
    <t>912795B59</t>
  </si>
  <si>
    <t>Issued /  Inflation Adj.</t>
  </si>
  <si>
    <t>(Retired)</t>
  </si>
  <si>
    <t>912795B75</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</si>
  <si>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</si>
  <si>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</si>
  <si>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</si>
  <si>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</si>
  <si>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</si>
  <si>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</si>
  <si>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 xml:space="preserve">The Debt Subject to Limit was increased on Saturday, September 29, 2007 from $8.965 trillion to $9.815 trillion.  Due to the law being signed on a weekend, </t>
  </si>
  <si>
    <t>912820CL9</t>
  </si>
  <si>
    <t>912820DN4</t>
  </si>
  <si>
    <t>912820EK9</t>
  </si>
  <si>
    <t>912820KV8</t>
  </si>
  <si>
    <t>912820GA9</t>
  </si>
  <si>
    <t>912820DK0</t>
  </si>
  <si>
    <t>912820JM0</t>
  </si>
  <si>
    <t>912820JQ1</t>
  </si>
  <si>
    <t>Total Other Debt................................................................................................................................................................................................................................................</t>
  </si>
  <si>
    <t>Guarantees of Mortgage-Backed Securities Fund, Government National Mortgage Association,</t>
  </si>
  <si>
    <t xml:space="preserve">   Housing and Urban Development......................................................................................................................................................................................................</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</si>
  <si>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</si>
  <si>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</si>
  <si>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</si>
  <si>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</si>
  <si>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</si>
  <si>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</si>
  <si>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</si>
  <si>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</si>
  <si>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</si>
  <si>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</si>
  <si>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</si>
  <si>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</si>
  <si>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</si>
  <si>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</si>
  <si>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</si>
  <si>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</si>
  <si>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</si>
  <si>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</si>
  <si>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</si>
  <si>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</si>
  <si>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Treasury Forfeiture Fund.................................................................................................................................................</t>
  </si>
  <si>
    <t>02/28-08/31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</si>
</sst>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9">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sz val="15"/>
      <name val="Arial"/>
      <family val="2"/>
    </font>
    <font>
      <b/>
      <u val="single"/>
      <sz val="14"/>
      <color indexed="12"/>
      <name val="Arial"/>
      <family val="2"/>
    </font>
    <font>
      <b/>
      <sz val="9"/>
      <name val="Arial"/>
      <family val="2"/>
    </font>
    <font>
      <sz val="10.25"/>
      <name val="Arial"/>
      <family val="0"/>
    </font>
    <font>
      <sz val="11.25"/>
      <name val="Arial"/>
      <family val="0"/>
    </font>
    <font>
      <sz val="10.5"/>
      <name val="Arial"/>
      <family val="0"/>
    </font>
    <font>
      <b/>
      <sz val="8.75"/>
      <name val="Arial"/>
      <family val="2"/>
    </font>
    <font>
      <sz val="8.75"/>
      <name val="Arial"/>
      <family val="2"/>
    </font>
    <font>
      <b/>
      <sz val="16"/>
      <color indexed="8"/>
      <name val="Arial"/>
      <family val="2"/>
    </font>
    <font>
      <i/>
      <sz val="16"/>
      <name val="Arial"/>
      <family val="2"/>
    </font>
    <font>
      <b/>
      <vertAlign val="superscript"/>
      <sz val="12"/>
      <name val="Arial"/>
      <family val="2"/>
    </font>
  </fonts>
  <fills count="2">
    <fill>
      <patternFill/>
    </fill>
    <fill>
      <patternFill patternType="gray125"/>
    </fill>
  </fills>
  <borders count="80">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style="thin">
        <color indexed="8"/>
      </right>
      <top>
        <color indexed="63"/>
      </top>
      <bottom style="double"/>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color indexed="63"/>
      </left>
      <right style="thin"/>
      <top>
        <color indexed="63"/>
      </top>
      <bottom style="double"/>
    </border>
    <border>
      <left style="double">
        <color indexed="8"/>
      </left>
      <right>
        <color indexed="63"/>
      </right>
      <top>
        <color indexed="63"/>
      </top>
      <bottom style="double"/>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531">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0" fillId="0" borderId="17" xfId="0" applyBorder="1" applyAlignment="1">
      <alignment horizontal="center"/>
    </xf>
    <xf numFmtId="37" fontId="0" fillId="0" borderId="17" xfId="0" applyNumberFormat="1" applyBorder="1" applyAlignment="1" applyProtection="1">
      <alignment/>
      <protection/>
    </xf>
    <xf numFmtId="37" fontId="0" fillId="0" borderId="17" xfId="0" applyNumberFormat="1" applyBorder="1" applyAlignment="1" applyProtection="1">
      <alignment horizontal="centerContinuous"/>
      <protection/>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17" xfId="0" applyNumberFormat="1" applyBorder="1" applyAlignment="1" applyProtection="1">
      <alignment horizontal="right"/>
      <protection/>
    </xf>
    <xf numFmtId="0" fontId="17" fillId="0" borderId="17" xfId="0" applyFont="1" applyBorder="1" applyAlignment="1">
      <alignment horizontal="left" vertical="center"/>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166" fontId="0" fillId="0" borderId="0" xfId="0" applyNumberFormat="1" applyBorder="1" applyAlignment="1" applyProtection="1">
      <alignment horizontal="centerContinuous"/>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166" fontId="0" fillId="0" borderId="17" xfId="0" applyNumberFormat="1" applyBorder="1" applyAlignment="1" applyProtection="1" quotePrefix="1">
      <alignment horizontal="centerContinuous"/>
      <protection/>
    </xf>
    <xf numFmtId="166" fontId="0" fillId="0" borderId="17" xfId="0" applyNumberFormat="1" applyBorder="1" applyAlignment="1" applyProtection="1" quotePrefix="1">
      <alignment/>
      <protection/>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6" fillId="0" borderId="0" xfId="0" applyFont="1" applyBorder="1" applyAlignment="1">
      <alignment horizontal="right"/>
    </xf>
    <xf numFmtId="0" fontId="10" fillId="0" borderId="12" xfId="0" applyFont="1" applyBorder="1" applyAlignment="1">
      <alignmen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0" fontId="8" fillId="0" borderId="17" xfId="0" applyFont="1" applyBorder="1" applyAlignment="1">
      <alignment horizontal="centerContinuous"/>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169" fontId="6" fillId="0" borderId="17" xfId="0" applyNumberFormat="1" applyFont="1" applyBorder="1" applyAlignment="1" applyProtection="1">
      <alignment horizontal="right" vertical="top"/>
      <protection/>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0" fillId="0" borderId="17" xfId="0" applyNumberFormat="1" applyBorder="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9" fontId="0" fillId="0" borderId="17" xfId="0" applyNumberFormat="1" applyFont="1" applyBorder="1" applyAlignment="1">
      <alignment/>
    </xf>
    <xf numFmtId="0" fontId="8" fillId="0" borderId="17" xfId="0" applyFont="1" applyBorder="1" applyAlignment="1">
      <alignment horizontal="right"/>
    </xf>
    <xf numFmtId="166" fontId="8" fillId="0" borderId="17" xfId="0" applyNumberFormat="1" applyFont="1" applyBorder="1" applyAlignment="1" applyProtection="1">
      <alignment horizontal="centerContinuous"/>
      <protection/>
    </xf>
    <xf numFmtId="0" fontId="8" fillId="0" borderId="17"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166" fontId="0" fillId="0" borderId="0" xfId="0" applyNumberFormat="1" applyFont="1" applyBorder="1" applyAlignment="1" applyProtection="1">
      <alignment horizontal="lef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49" fontId="0" fillId="0" borderId="17" xfId="0" applyNumberFormat="1" applyBorder="1" applyAlignment="1">
      <alignment horizontal="left"/>
    </xf>
    <xf numFmtId="194" fontId="0" fillId="0" borderId="17" xfId="0" applyNumberFormat="1" applyBorder="1" applyAlignment="1">
      <alignment horizontal="center"/>
    </xf>
    <xf numFmtId="166" fontId="0" fillId="0" borderId="17" xfId="0" applyNumberFormat="1" applyBorder="1" applyAlignment="1" applyProtection="1">
      <alignment horizontal="center"/>
      <protection/>
    </xf>
    <xf numFmtId="0" fontId="6" fillId="0" borderId="0" xfId="0" applyFont="1" applyBorder="1" applyAlignment="1">
      <alignment/>
    </xf>
    <xf numFmtId="49" fontId="0" fillId="0" borderId="0" xfId="0" applyNumberFormat="1" applyBorder="1" applyAlignment="1">
      <alignment/>
    </xf>
    <xf numFmtId="37" fontId="6" fillId="0" borderId="0" xfId="0" applyNumberFormat="1" applyFont="1" applyBorder="1" applyAlignment="1" applyProtection="1">
      <alignment horizontal="centerContinuous"/>
      <protection/>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0" fontId="6" fillId="0" borderId="17" xfId="0" applyFont="1" applyBorder="1" applyAlignment="1">
      <alignment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166" fontId="0" fillId="0" borderId="27" xfId="0" applyNumberFormat="1" applyBorder="1" applyAlignment="1" applyProtection="1">
      <alignment horizontal="center"/>
      <protection/>
    </xf>
    <xf numFmtId="166" fontId="0" fillId="0" borderId="27" xfId="0" applyNumberFormat="1" applyBorder="1" applyAlignment="1" applyProtection="1">
      <alignment horizontal="centerContinuous"/>
      <protection/>
    </xf>
    <xf numFmtId="0" fontId="0" fillId="0" borderId="27" xfId="0" applyBorder="1" applyAlignment="1">
      <alignment horizontal="center"/>
    </xf>
    <xf numFmtId="37" fontId="0" fillId="0" borderId="27" xfId="0" applyNumberFormat="1" applyBorder="1" applyAlignment="1" applyProtection="1">
      <alignment/>
      <protection/>
    </xf>
    <xf numFmtId="37" fontId="0" fillId="0" borderId="51" xfId="0" applyNumberFormat="1" applyBorder="1" applyAlignment="1" applyProtection="1">
      <alignment horizontal="centerContinuous"/>
      <protection/>
    </xf>
    <xf numFmtId="0" fontId="0" fillId="0" borderId="52" xfId="0" applyBorder="1" applyAlignment="1">
      <alignment horizontal="centerContinuous"/>
    </xf>
    <xf numFmtId="0" fontId="0" fillId="0" borderId="53"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4"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4" xfId="0" applyNumberFormat="1" applyFont="1" applyBorder="1" applyAlignment="1">
      <alignment horizontal="right"/>
    </xf>
    <xf numFmtId="37" fontId="6" fillId="0" borderId="38" xfId="0" applyNumberFormat="1" applyFont="1" applyBorder="1" applyAlignment="1" applyProtection="1">
      <alignment/>
      <protection/>
    </xf>
    <xf numFmtId="37" fontId="6" fillId="0" borderId="55"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6" xfId="0" applyNumberFormat="1" applyFont="1" applyBorder="1" applyAlignment="1" applyProtection="1">
      <alignment/>
      <protection/>
    </xf>
    <xf numFmtId="37" fontId="6" fillId="0" borderId="57" xfId="0" applyNumberFormat="1" applyFont="1" applyBorder="1" applyAlignment="1" applyProtection="1">
      <alignment/>
      <protection/>
    </xf>
    <xf numFmtId="0" fontId="6" fillId="0" borderId="58"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9" xfId="0" applyNumberFormat="1" applyFont="1" applyBorder="1" applyAlignment="1" applyProtection="1">
      <alignment/>
      <protection/>
    </xf>
    <xf numFmtId="37" fontId="9" fillId="0" borderId="60" xfId="0" applyNumberFormat="1" applyFont="1" applyBorder="1" applyAlignment="1" applyProtection="1">
      <alignment/>
      <protection/>
    </xf>
    <xf numFmtId="0" fontId="9" fillId="0" borderId="25" xfId="0" applyFont="1" applyBorder="1" applyAlignment="1">
      <alignment/>
    </xf>
    <xf numFmtId="49" fontId="0" fillId="0" borderId="17" xfId="0" applyNumberFormat="1" applyFont="1" applyBorder="1" applyAlignment="1">
      <alignment horizontal="left"/>
    </xf>
    <xf numFmtId="194" fontId="0" fillId="0" borderId="61" xfId="0" applyNumberFormat="1" applyBorder="1" applyAlignment="1">
      <alignment horizontal="center"/>
    </xf>
    <xf numFmtId="0" fontId="0" fillId="0" borderId="27" xfId="0" applyFont="1" applyBorder="1" applyAlignment="1">
      <alignment horizontal="left"/>
    </xf>
    <xf numFmtId="37" fontId="0" fillId="0" borderId="27" xfId="0" applyNumberFormat="1" applyFont="1" applyBorder="1" applyAlignment="1" applyProtection="1">
      <alignment/>
      <protection/>
    </xf>
    <xf numFmtId="37" fontId="0" fillId="0" borderId="62" xfId="0" applyNumberFormat="1" applyFont="1" applyBorder="1" applyAlignment="1" applyProtection="1">
      <alignment/>
      <protection/>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28" fillId="0" borderId="17" xfId="0" applyFont="1" applyBorder="1" applyAlignment="1">
      <alignment horizontal="centerContinuous"/>
    </xf>
    <xf numFmtId="0" fontId="22" fillId="0" borderId="17" xfId="0" applyFont="1" applyBorder="1" applyAlignment="1">
      <alignment horizontal="centerContinuous"/>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6" fillId="0" borderId="17" xfId="0" applyFont="1" applyBorder="1" applyAlignment="1">
      <alignment horizontal="righ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63"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0" fillId="0" borderId="26" xfId="0" applyNumberFormat="1" applyBorder="1" applyAlignment="1" applyProtection="1">
      <alignment/>
      <protection/>
    </xf>
    <xf numFmtId="166" fontId="0" fillId="0" borderId="61" xfId="0" applyNumberFormat="1" applyBorder="1" applyAlignment="1" applyProtection="1" quotePrefix="1">
      <alignment horizontal="centerContinuous"/>
      <protection/>
    </xf>
    <xf numFmtId="0" fontId="0" fillId="0" borderId="61" xfId="0" applyBorder="1" applyAlignment="1">
      <alignment horizontal="center"/>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4"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64" xfId="0" applyBorder="1" applyAlignment="1">
      <alignment horizontal="centerContinuous"/>
    </xf>
    <xf numFmtId="0" fontId="0" fillId="0" borderId="16" xfId="0" applyBorder="1" applyAlignment="1">
      <alignment/>
    </xf>
    <xf numFmtId="0" fontId="28" fillId="0" borderId="17" xfId="0" applyFont="1" applyBorder="1" applyAlignment="1">
      <alignment horizontal="left"/>
    </xf>
    <xf numFmtId="0" fontId="22" fillId="0" borderId="17" xfId="0" applyFont="1" applyBorder="1" applyAlignment="1">
      <alignment horizontal="left"/>
    </xf>
    <xf numFmtId="37" fontId="6" fillId="0" borderId="58" xfId="0" applyNumberFormat="1" applyFont="1" applyBorder="1" applyAlignment="1" applyProtection="1">
      <alignment/>
      <protection/>
    </xf>
    <xf numFmtId="37" fontId="6" fillId="0" borderId="65" xfId="0" applyNumberFormat="1" applyFont="1" applyBorder="1" applyAlignment="1" applyProtection="1">
      <alignment/>
      <protection/>
    </xf>
    <xf numFmtId="37" fontId="0" fillId="0" borderId="36" xfId="0" applyNumberFormat="1" applyBorder="1" applyAlignment="1" applyProtection="1">
      <alignment/>
      <protection/>
    </xf>
    <xf numFmtId="14" fontId="0" fillId="0" borderId="4" xfId="0" applyNumberFormat="1" applyBorder="1" applyAlignment="1">
      <alignment horizontal="center"/>
    </xf>
    <xf numFmtId="0" fontId="0" fillId="0" borderId="13" xfId="0" applyBorder="1" applyAlignment="1">
      <alignment/>
    </xf>
    <xf numFmtId="0" fontId="17" fillId="0" borderId="13" xfId="0" applyFont="1" applyBorder="1" applyAlignment="1">
      <alignment horizontal="left" vertical="center"/>
    </xf>
    <xf numFmtId="0" fontId="0" fillId="0" borderId="13" xfId="0" applyBorder="1" applyAlignment="1">
      <alignment horizontal="centerContinuous"/>
    </xf>
    <xf numFmtId="37" fontId="6" fillId="0" borderId="23" xfId="0" applyNumberFormat="1" applyFont="1" applyBorder="1" applyAlignment="1" applyProtection="1">
      <alignment horizontal="center"/>
      <protection/>
    </xf>
    <xf numFmtId="0" fontId="6" fillId="0" borderId="17" xfId="0" applyFont="1" applyFill="1" applyBorder="1" applyAlignment="1">
      <alignment horizontal="right"/>
    </xf>
    <xf numFmtId="0" fontId="6" fillId="0" borderId="17" xfId="0" applyFont="1" applyBorder="1" applyAlignment="1">
      <alignment horizontal="left"/>
    </xf>
    <xf numFmtId="0" fontId="21" fillId="0" borderId="21" xfId="0" applyFont="1" applyBorder="1" applyAlignment="1">
      <alignment horizontal="center"/>
    </xf>
    <xf numFmtId="0" fontId="21" fillId="0" borderId="0" xfId="0" applyFont="1" applyAlignment="1">
      <alignment horizontal="center"/>
    </xf>
    <xf numFmtId="0" fontId="6" fillId="0" borderId="0" xfId="0" applyFont="1" applyAlignment="1">
      <alignment horizontal="right" vertical="top"/>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7" fillId="0" borderId="66" xfId="0" applyFont="1" applyBorder="1" applyAlignment="1">
      <alignment horizontal="center" vertical="center"/>
    </xf>
    <xf numFmtId="0" fontId="0" fillId="0" borderId="66" xfId="0" applyBorder="1" applyAlignment="1">
      <alignment horizontal="center" vertic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9"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6" xfId="0" applyBorder="1" applyAlignment="1">
      <alignment horizontal="center" vertical="center" wrapText="1"/>
    </xf>
    <xf numFmtId="0" fontId="0" fillId="0" borderId="5" xfId="0" applyBorder="1" applyAlignment="1">
      <alignment horizontal="center" vertical="center" wrapText="1"/>
    </xf>
    <xf numFmtId="0" fontId="0" fillId="0" borderId="6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xf>
    <xf numFmtId="0" fontId="0" fillId="0" borderId="72"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3" xfId="0"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7" xfId="0" applyFont="1" applyBorder="1" applyAlignment="1">
      <alignment horizontal="center"/>
    </xf>
    <xf numFmtId="0" fontId="0" fillId="0" borderId="78" xfId="0" applyFont="1" applyBorder="1" applyAlignment="1">
      <alignment horizontal="center"/>
    </xf>
    <xf numFmtId="7" fontId="0" fillId="0" borderId="77" xfId="0" applyNumberFormat="1" applyFont="1" applyBorder="1" applyAlignment="1">
      <alignment horizontal="center"/>
    </xf>
    <xf numFmtId="7" fontId="0" fillId="0" borderId="78"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xf numFmtId="0" fontId="0" fillId="0" borderId="79"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September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2"/>
          <c:y val="0.4045"/>
          <c:w val="0.60725"/>
          <c:h val="0.41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3958347.6653135717</c:v>
                </c:pt>
                <c:pt idx="1">
                  <c:v>5049305.660926071</c:v>
                </c:pt>
              </c:numCache>
            </c:numRef>
          </c:val>
        </c:ser>
      </c:pie3DChart>
      <c:spPr>
        <a:noFill/>
        <a:ln>
          <a:noFill/>
        </a:ln>
      </c:spPr>
    </c:plotArea>
    <c:legend>
      <c:legendPos val="r"/>
      <c:layout>
        <c:manualLayout>
          <c:xMode val="edge"/>
          <c:yMode val="edge"/>
          <c:x val="0.6915"/>
          <c:y val="0.466"/>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September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125"/>
          <c:y val="0.34025"/>
          <c:w val="0.6405"/>
          <c:h val="0.41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ptCount val="12"/>
                <c:pt idx="0">
                  <c:v>Bills</c:v>
                </c:pt>
                <c:pt idx="1">
                  <c:v>Notes</c:v>
                </c:pt>
                <c:pt idx="2">
                  <c:v>Bonds</c:v>
                </c:pt>
                <c:pt idx="3">
                  <c:v>TIPS</c:v>
                </c:pt>
                <c:pt idx="4">
                  <c:v>Federal Financing Bank</c:v>
                </c:pt>
                <c:pt idx="5">
                  <c:v>Domestic Series</c:v>
                </c:pt>
                <c:pt idx="6">
                  <c:v>Foreign Series</c:v>
                </c:pt>
                <c:pt idx="7">
                  <c:v>REA Series</c:v>
                </c:pt>
                <c:pt idx="8">
                  <c:v>State &amp; Local Government Series</c:v>
                </c:pt>
                <c:pt idx="9">
                  <c:v>U.S. Savings Securities</c:v>
                </c:pt>
                <c:pt idx="10">
                  <c:v>Government Account Series</c:v>
                </c:pt>
                <c:pt idx="11">
                  <c:v>Other</c:v>
                </c:pt>
              </c:strCache>
            </c:strRef>
          </c:cat>
          <c:val>
            <c:numRef>
              <c:f>'Charts for Website'!$B$44:$B$55</c:f>
              <c:numCache>
                <c:ptCount val="12"/>
                <c:pt idx="0">
                  <c:v>958081.267</c:v>
                </c:pt>
                <c:pt idx="1">
                  <c:v>2458038.6506000008</c:v>
                </c:pt>
                <c:pt idx="2">
                  <c:v>561098.1504500001</c:v>
                </c:pt>
                <c:pt idx="3">
                  <c:v>456915.88023621996</c:v>
                </c:pt>
                <c:pt idx="4">
                  <c:v>14000</c:v>
                </c:pt>
                <c:pt idx="5">
                  <c:v>29995.18</c:v>
                </c:pt>
                <c:pt idx="6">
                  <c:v>2985.648589999999</c:v>
                </c:pt>
                <c:pt idx="7">
                  <c:v>1.0529999999999973</c:v>
                </c:pt>
                <c:pt idx="8">
                  <c:v>296513.38611043</c:v>
                </c:pt>
                <c:pt idx="9">
                  <c:v>197125.89136443</c:v>
                </c:pt>
                <c:pt idx="10">
                  <c:v>4026772.384456682</c:v>
                </c:pt>
                <c:pt idx="11">
                  <c:v>6125.924431880001</c:v>
                </c:pt>
              </c:numCache>
            </c:numRef>
          </c:val>
        </c:ser>
      </c:pie3DChart>
      <c:spPr>
        <a:noFill/>
        <a:ln>
          <a:noFill/>
        </a:ln>
      </c:spPr>
    </c:plotArea>
    <c:legend>
      <c:legendPos val="r"/>
      <c:layout>
        <c:manualLayout>
          <c:xMode val="edge"/>
          <c:yMode val="edge"/>
          <c:x val="0.70975"/>
          <c:y val="0.003"/>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September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79"/>
          <c:y val="0.402"/>
          <c:w val="0.633"/>
          <c:h val="0.41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ptCount val="2"/>
                <c:pt idx="0">
                  <c:v>Marketable</c:v>
                </c:pt>
                <c:pt idx="1">
                  <c:v>Non-marketable</c:v>
                </c:pt>
              </c:strCache>
            </c:strRef>
          </c:cat>
          <c:val>
            <c:numRef>
              <c:f>'Charts for Website'!$B$20:$B$21</c:f>
              <c:numCache>
                <c:ptCount val="2"/>
                <c:pt idx="0">
                  <c:v>4448133.94828622</c:v>
                </c:pt>
                <c:pt idx="1">
                  <c:v>4559519.467953422</c:v>
                </c:pt>
              </c:numCache>
            </c:numRef>
          </c:val>
        </c:ser>
      </c:pie3DChart>
      <c:spPr>
        <a:noFill/>
        <a:ln>
          <a:noFill/>
        </a:ln>
      </c:spPr>
    </c:plotArea>
    <c:legend>
      <c:legendPos val="r"/>
      <c:layout>
        <c:manualLayout>
          <c:xMode val="edge"/>
          <c:yMode val="edge"/>
          <c:x val="0.79475"/>
          <c:y val="0.5032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73</xdr:row>
      <xdr:rowOff>0</xdr:rowOff>
    </xdr:from>
    <xdr:ext cx="95250" cy="247650"/>
    <xdr:sp>
      <xdr:nvSpPr>
        <xdr:cNvPr id="1" name="TextBox 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 name="TextBox 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3" name="TextBox 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4" name="TextBox 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5" name="TextBox 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6" name="TextBox 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7" name="TextBox 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8" name="TextBox 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9" name="TextBox 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0" name="TextBox 1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1" name="TextBox 1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2" name="TextBox 1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3" name="TextBox 1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 name="TextBox 1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 name="TextBox 1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 name="TextBox 1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 name="TextBox 1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 name="TextBox 1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9" name="TextBox 1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0" name="TextBox 2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1" name="TextBox 2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2" name="TextBox 2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3" name="TextBox 23"/>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4" name="TextBox 24"/>
        <xdr:cNvSpPr txBox="1">
          <a:spLocks noChangeArrowheads="1"/>
        </xdr:cNvSpPr>
      </xdr:nvSpPr>
      <xdr:spPr>
        <a:xfrm>
          <a:off x="3448050" y="1619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5" name="TextBox 25"/>
        <xdr:cNvSpPr txBox="1">
          <a:spLocks noChangeArrowheads="1"/>
        </xdr:cNvSpPr>
      </xdr:nvSpPr>
      <xdr:spPr>
        <a:xfrm>
          <a:off x="3448050" y="1639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6" name="TextBox 26"/>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7" name="TextBox 27"/>
        <xdr:cNvSpPr txBox="1">
          <a:spLocks noChangeArrowheads="1"/>
        </xdr:cNvSpPr>
      </xdr:nvSpPr>
      <xdr:spPr>
        <a:xfrm>
          <a:off x="3448050" y="17392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8" name="TextBox 28"/>
        <xdr:cNvSpPr txBox="1">
          <a:spLocks noChangeArrowheads="1"/>
        </xdr:cNvSpPr>
      </xdr:nvSpPr>
      <xdr:spPr>
        <a:xfrm>
          <a:off x="3448050" y="17592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9" name="TextBox 29"/>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30" name="TextBox 30"/>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31" name="TextBox 31"/>
        <xdr:cNvSpPr txBox="1">
          <a:spLocks noChangeArrowheads="1"/>
        </xdr:cNvSpPr>
      </xdr:nvSpPr>
      <xdr:spPr>
        <a:xfrm>
          <a:off x="3448050" y="19192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32" name="TextBox 32"/>
        <xdr:cNvSpPr txBox="1">
          <a:spLocks noChangeArrowheads="1"/>
        </xdr:cNvSpPr>
      </xdr:nvSpPr>
      <xdr:spPr>
        <a:xfrm>
          <a:off x="3448050" y="19592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33" name="TextBox 33"/>
        <xdr:cNvSpPr txBox="1">
          <a:spLocks noChangeArrowheads="1"/>
        </xdr:cNvSpPr>
      </xdr:nvSpPr>
      <xdr:spPr>
        <a:xfrm>
          <a:off x="3448050" y="19992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34" name="TextBox 34"/>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5" name="TextBox 35"/>
        <xdr:cNvSpPr txBox="1">
          <a:spLocks noChangeArrowheads="1"/>
        </xdr:cNvSpPr>
      </xdr:nvSpPr>
      <xdr:spPr>
        <a:xfrm>
          <a:off x="3448050" y="20793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6" name="TextBox 36"/>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37" name="TextBox 37"/>
        <xdr:cNvSpPr txBox="1">
          <a:spLocks noChangeArrowheads="1"/>
        </xdr:cNvSpPr>
      </xdr:nvSpPr>
      <xdr:spPr>
        <a:xfrm>
          <a:off x="3448050" y="21593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38" name="TextBox 38"/>
        <xdr:cNvSpPr txBox="1">
          <a:spLocks noChangeArrowheads="1"/>
        </xdr:cNvSpPr>
      </xdr:nvSpPr>
      <xdr:spPr>
        <a:xfrm>
          <a:off x="3448050" y="22193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9" name="TextBox 39"/>
        <xdr:cNvSpPr txBox="1">
          <a:spLocks noChangeArrowheads="1"/>
        </xdr:cNvSpPr>
      </xdr:nvSpPr>
      <xdr:spPr>
        <a:xfrm>
          <a:off x="3448050" y="22593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0" name="TextBox 40"/>
        <xdr:cNvSpPr txBox="1">
          <a:spLocks noChangeArrowheads="1"/>
        </xdr:cNvSpPr>
      </xdr:nvSpPr>
      <xdr:spPr>
        <a:xfrm>
          <a:off x="3448050" y="22993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1" name="TextBox 41"/>
        <xdr:cNvSpPr txBox="1">
          <a:spLocks noChangeArrowheads="1"/>
        </xdr:cNvSpPr>
      </xdr:nvSpPr>
      <xdr:spPr>
        <a:xfrm>
          <a:off x="3448050" y="2319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2" name="TextBox 42"/>
        <xdr:cNvSpPr txBox="1">
          <a:spLocks noChangeArrowheads="1"/>
        </xdr:cNvSpPr>
      </xdr:nvSpPr>
      <xdr:spPr>
        <a:xfrm>
          <a:off x="3448050" y="23793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3" name="TextBox 43"/>
        <xdr:cNvSpPr txBox="1">
          <a:spLocks noChangeArrowheads="1"/>
        </xdr:cNvSpPr>
      </xdr:nvSpPr>
      <xdr:spPr>
        <a:xfrm>
          <a:off x="3448050" y="24193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44" name="TextBox 44"/>
        <xdr:cNvSpPr txBox="1">
          <a:spLocks noChangeArrowheads="1"/>
        </xdr:cNvSpPr>
      </xdr:nvSpPr>
      <xdr:spPr>
        <a:xfrm>
          <a:off x="3448050" y="24593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5" name="TextBox 45"/>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6" name="TextBox 46"/>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7" name="TextBox 47"/>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48" name="TextBox 48"/>
        <xdr:cNvSpPr txBox="1">
          <a:spLocks noChangeArrowheads="1"/>
        </xdr:cNvSpPr>
      </xdr:nvSpPr>
      <xdr:spPr>
        <a:xfrm>
          <a:off x="3448050" y="25793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9" name="TextBox 49"/>
        <xdr:cNvSpPr txBox="1">
          <a:spLocks noChangeArrowheads="1"/>
        </xdr:cNvSpPr>
      </xdr:nvSpPr>
      <xdr:spPr>
        <a:xfrm>
          <a:off x="3448050" y="2679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0" name="TextBox 50"/>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1" name="TextBox 51"/>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52" name="TextBox 52"/>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53" name="TextBox 53"/>
        <xdr:cNvSpPr txBox="1">
          <a:spLocks noChangeArrowheads="1"/>
        </xdr:cNvSpPr>
      </xdr:nvSpPr>
      <xdr:spPr>
        <a:xfrm>
          <a:off x="3448050" y="2867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54" name="TextBox 54"/>
        <xdr:cNvSpPr txBox="1">
          <a:spLocks noChangeArrowheads="1"/>
        </xdr:cNvSpPr>
      </xdr:nvSpPr>
      <xdr:spPr>
        <a:xfrm>
          <a:off x="3448050" y="2887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55" name="TextBox 55"/>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56" name="TextBox 56"/>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57" name="TextBox 57"/>
        <xdr:cNvSpPr txBox="1">
          <a:spLocks noChangeArrowheads="1"/>
        </xdr:cNvSpPr>
      </xdr:nvSpPr>
      <xdr:spPr>
        <a:xfrm>
          <a:off x="3448050" y="2987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58" name="TextBox 58"/>
        <xdr:cNvSpPr txBox="1">
          <a:spLocks noChangeArrowheads="1"/>
        </xdr:cNvSpPr>
      </xdr:nvSpPr>
      <xdr:spPr>
        <a:xfrm>
          <a:off x="3448050" y="3127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59" name="TextBox 59"/>
        <xdr:cNvSpPr txBox="1">
          <a:spLocks noChangeArrowheads="1"/>
        </xdr:cNvSpPr>
      </xdr:nvSpPr>
      <xdr:spPr>
        <a:xfrm>
          <a:off x="3448050" y="3267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60" name="TextBox 60"/>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61" name="TextBox 61"/>
        <xdr:cNvSpPr txBox="1">
          <a:spLocks noChangeArrowheads="1"/>
        </xdr:cNvSpPr>
      </xdr:nvSpPr>
      <xdr:spPr>
        <a:xfrm>
          <a:off x="3448050" y="3547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62" name="TextBox 62"/>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63" name="TextBox 63"/>
        <xdr:cNvSpPr txBox="1">
          <a:spLocks noChangeArrowheads="1"/>
        </xdr:cNvSpPr>
      </xdr:nvSpPr>
      <xdr:spPr>
        <a:xfrm>
          <a:off x="3448050" y="3607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64" name="TextBox 64"/>
        <xdr:cNvSpPr txBox="1">
          <a:spLocks noChangeArrowheads="1"/>
        </xdr:cNvSpPr>
      </xdr:nvSpPr>
      <xdr:spPr>
        <a:xfrm>
          <a:off x="3448050" y="3627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65" name="TextBox 65"/>
        <xdr:cNvSpPr txBox="1">
          <a:spLocks noChangeArrowheads="1"/>
        </xdr:cNvSpPr>
      </xdr:nvSpPr>
      <xdr:spPr>
        <a:xfrm>
          <a:off x="3448050" y="3647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6" name="TextBox 66"/>
        <xdr:cNvSpPr txBox="1">
          <a:spLocks noChangeArrowheads="1"/>
        </xdr:cNvSpPr>
      </xdr:nvSpPr>
      <xdr:spPr>
        <a:xfrm>
          <a:off x="3448050" y="3667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7" name="TextBox 67"/>
        <xdr:cNvSpPr txBox="1">
          <a:spLocks noChangeArrowheads="1"/>
        </xdr:cNvSpPr>
      </xdr:nvSpPr>
      <xdr:spPr>
        <a:xfrm>
          <a:off x="3448050" y="3687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68" name="TextBox 68"/>
        <xdr:cNvSpPr txBox="1">
          <a:spLocks noChangeArrowheads="1"/>
        </xdr:cNvSpPr>
      </xdr:nvSpPr>
      <xdr:spPr>
        <a:xfrm>
          <a:off x="3448050" y="3707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69" name="TextBox 69"/>
        <xdr:cNvSpPr txBox="1">
          <a:spLocks noChangeArrowheads="1"/>
        </xdr:cNvSpPr>
      </xdr:nvSpPr>
      <xdr:spPr>
        <a:xfrm>
          <a:off x="3448050" y="3727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70" name="TextBox 70"/>
        <xdr:cNvSpPr txBox="1">
          <a:spLocks noChangeArrowheads="1"/>
        </xdr:cNvSpPr>
      </xdr:nvSpPr>
      <xdr:spPr>
        <a:xfrm>
          <a:off x="3448050" y="3747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71" name="TextBox 71"/>
        <xdr:cNvSpPr txBox="1">
          <a:spLocks noChangeArrowheads="1"/>
        </xdr:cNvSpPr>
      </xdr:nvSpPr>
      <xdr:spPr>
        <a:xfrm>
          <a:off x="3448050" y="3767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2" name="TextBox 72"/>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3" name="TextBox 73"/>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4" name="TextBox 74"/>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5" name="TextBox 75"/>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6" name="TextBox 76"/>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7" name="TextBox 77"/>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78" name="TextBox 78"/>
        <xdr:cNvSpPr txBox="1">
          <a:spLocks noChangeArrowheads="1"/>
        </xdr:cNvSpPr>
      </xdr:nvSpPr>
      <xdr:spPr>
        <a:xfrm>
          <a:off x="3448050" y="4301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79" name="TextBox 79"/>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80" name="TextBox 80"/>
        <xdr:cNvSpPr txBox="1">
          <a:spLocks noChangeArrowheads="1"/>
        </xdr:cNvSpPr>
      </xdr:nvSpPr>
      <xdr:spPr>
        <a:xfrm>
          <a:off x="3448050" y="4321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1" name="TextBox 81"/>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2" name="TextBox 82"/>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3" name="TextBox 83"/>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4" name="TextBox 84"/>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5" name="TextBox 85"/>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6" name="TextBox 86"/>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7" name="TextBox 87"/>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8" name="TextBox 88"/>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89" name="TextBox 89"/>
        <xdr:cNvSpPr txBox="1">
          <a:spLocks noChangeArrowheads="1"/>
        </xdr:cNvSpPr>
      </xdr:nvSpPr>
      <xdr:spPr>
        <a:xfrm>
          <a:off x="3448050" y="4501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90" name="TextBox 90"/>
        <xdr:cNvSpPr txBox="1">
          <a:spLocks noChangeArrowheads="1"/>
        </xdr:cNvSpPr>
      </xdr:nvSpPr>
      <xdr:spPr>
        <a:xfrm>
          <a:off x="3448050" y="4521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91" name="TextBox 91"/>
        <xdr:cNvSpPr txBox="1">
          <a:spLocks noChangeArrowheads="1"/>
        </xdr:cNvSpPr>
      </xdr:nvSpPr>
      <xdr:spPr>
        <a:xfrm>
          <a:off x="3448050" y="4541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92" name="TextBox 92"/>
        <xdr:cNvSpPr txBox="1">
          <a:spLocks noChangeArrowheads="1"/>
        </xdr:cNvSpPr>
      </xdr:nvSpPr>
      <xdr:spPr>
        <a:xfrm>
          <a:off x="3448050" y="4561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93" name="TextBox 93"/>
        <xdr:cNvSpPr txBox="1">
          <a:spLocks noChangeArrowheads="1"/>
        </xdr:cNvSpPr>
      </xdr:nvSpPr>
      <xdr:spPr>
        <a:xfrm>
          <a:off x="3448050" y="4581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94" name="TextBox 94"/>
        <xdr:cNvSpPr txBox="1">
          <a:spLocks noChangeArrowheads="1"/>
        </xdr:cNvSpPr>
      </xdr:nvSpPr>
      <xdr:spPr>
        <a:xfrm>
          <a:off x="3448050" y="46015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95" name="TextBox 95"/>
        <xdr:cNvSpPr txBox="1">
          <a:spLocks noChangeArrowheads="1"/>
        </xdr:cNvSpPr>
      </xdr:nvSpPr>
      <xdr:spPr>
        <a:xfrm>
          <a:off x="3448050" y="4621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96" name="TextBox 96"/>
        <xdr:cNvSpPr txBox="1">
          <a:spLocks noChangeArrowheads="1"/>
        </xdr:cNvSpPr>
      </xdr:nvSpPr>
      <xdr:spPr>
        <a:xfrm>
          <a:off x="3448050" y="4641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97" name="TextBox 97"/>
        <xdr:cNvSpPr txBox="1">
          <a:spLocks noChangeArrowheads="1"/>
        </xdr:cNvSpPr>
      </xdr:nvSpPr>
      <xdr:spPr>
        <a:xfrm>
          <a:off x="3448050" y="46615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98" name="TextBox 98"/>
        <xdr:cNvSpPr txBox="1">
          <a:spLocks noChangeArrowheads="1"/>
        </xdr:cNvSpPr>
      </xdr:nvSpPr>
      <xdr:spPr>
        <a:xfrm>
          <a:off x="3448050" y="46815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99" name="TextBox 99"/>
        <xdr:cNvSpPr txBox="1">
          <a:spLocks noChangeArrowheads="1"/>
        </xdr:cNvSpPr>
      </xdr:nvSpPr>
      <xdr:spPr>
        <a:xfrm>
          <a:off x="3448050" y="47015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100" name="TextBox 100"/>
        <xdr:cNvSpPr txBox="1">
          <a:spLocks noChangeArrowheads="1"/>
        </xdr:cNvSpPr>
      </xdr:nvSpPr>
      <xdr:spPr>
        <a:xfrm>
          <a:off x="3448050" y="47215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101" name="TextBox 101"/>
        <xdr:cNvSpPr txBox="1">
          <a:spLocks noChangeArrowheads="1"/>
        </xdr:cNvSpPr>
      </xdr:nvSpPr>
      <xdr:spPr>
        <a:xfrm>
          <a:off x="3448050" y="47415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47650"/>
    <xdr:sp>
      <xdr:nvSpPr>
        <xdr:cNvPr id="102" name="TextBox 102"/>
        <xdr:cNvSpPr txBox="1">
          <a:spLocks noChangeArrowheads="1"/>
        </xdr:cNvSpPr>
      </xdr:nvSpPr>
      <xdr:spPr>
        <a:xfrm>
          <a:off x="3448050" y="47615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47650"/>
    <xdr:sp>
      <xdr:nvSpPr>
        <xdr:cNvPr id="103" name="TextBox 103"/>
        <xdr:cNvSpPr txBox="1">
          <a:spLocks noChangeArrowheads="1"/>
        </xdr:cNvSpPr>
      </xdr:nvSpPr>
      <xdr:spPr>
        <a:xfrm>
          <a:off x="3448050" y="47815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47650"/>
    <xdr:sp>
      <xdr:nvSpPr>
        <xdr:cNvPr id="104" name="TextBox 104"/>
        <xdr:cNvSpPr txBox="1">
          <a:spLocks noChangeArrowheads="1"/>
        </xdr:cNvSpPr>
      </xdr:nvSpPr>
      <xdr:spPr>
        <a:xfrm>
          <a:off x="3448050" y="48015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95250" cy="247650"/>
    <xdr:sp>
      <xdr:nvSpPr>
        <xdr:cNvPr id="105" name="TextBox 105"/>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47650"/>
    <xdr:sp>
      <xdr:nvSpPr>
        <xdr:cNvPr id="106" name="TextBox 106"/>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47650"/>
    <xdr:sp>
      <xdr:nvSpPr>
        <xdr:cNvPr id="107" name="TextBox 107"/>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47650"/>
    <xdr:sp>
      <xdr:nvSpPr>
        <xdr:cNvPr id="108" name="TextBox 108"/>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09" name="TextBox 109"/>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10" name="TextBox 110"/>
        <xdr:cNvSpPr txBox="1">
          <a:spLocks noChangeArrowheads="1"/>
        </xdr:cNvSpPr>
      </xdr:nvSpPr>
      <xdr:spPr>
        <a:xfrm>
          <a:off x="3448050" y="49215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11" name="TextBox 111"/>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12" name="TextBox 112"/>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113" name="TextBox 113"/>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57175"/>
    <xdr:sp>
      <xdr:nvSpPr>
        <xdr:cNvPr id="114" name="TextBox 114"/>
        <xdr:cNvSpPr txBox="1">
          <a:spLocks noChangeArrowheads="1"/>
        </xdr:cNvSpPr>
      </xdr:nvSpPr>
      <xdr:spPr>
        <a:xfrm>
          <a:off x="3448050" y="500157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115" name="TextBox 115"/>
        <xdr:cNvSpPr txBox="1">
          <a:spLocks noChangeArrowheads="1"/>
        </xdr:cNvSpPr>
      </xdr:nvSpPr>
      <xdr:spPr>
        <a:xfrm>
          <a:off x="3448050" y="50196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116" name="TextBox 116"/>
        <xdr:cNvSpPr txBox="1">
          <a:spLocks noChangeArrowheads="1"/>
        </xdr:cNvSpPr>
      </xdr:nvSpPr>
      <xdr:spPr>
        <a:xfrm>
          <a:off x="3448050" y="50396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17" name="TextBox 117"/>
        <xdr:cNvSpPr txBox="1">
          <a:spLocks noChangeArrowheads="1"/>
        </xdr:cNvSpPr>
      </xdr:nvSpPr>
      <xdr:spPr>
        <a:xfrm>
          <a:off x="3448050" y="50606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118" name="TextBox 118"/>
        <xdr:cNvSpPr txBox="1">
          <a:spLocks noChangeArrowheads="1"/>
        </xdr:cNvSpPr>
      </xdr:nvSpPr>
      <xdr:spPr>
        <a:xfrm>
          <a:off x="3448050" y="50806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119" name="TextBox 119"/>
        <xdr:cNvSpPr txBox="1">
          <a:spLocks noChangeArrowheads="1"/>
        </xdr:cNvSpPr>
      </xdr:nvSpPr>
      <xdr:spPr>
        <a:xfrm>
          <a:off x="3448050" y="51006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273</xdr:row>
      <xdr:rowOff>0</xdr:rowOff>
    </xdr:from>
    <xdr:ext cx="95250" cy="257175"/>
    <xdr:sp>
      <xdr:nvSpPr>
        <xdr:cNvPr id="120" name="TextBox 120"/>
        <xdr:cNvSpPr txBox="1">
          <a:spLocks noChangeArrowheads="1"/>
        </xdr:cNvSpPr>
      </xdr:nvSpPr>
      <xdr:spPr>
        <a:xfrm>
          <a:off x="3448050" y="568547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274</xdr:row>
      <xdr:rowOff>0</xdr:rowOff>
    </xdr:from>
    <xdr:ext cx="95250" cy="247650"/>
    <xdr:sp>
      <xdr:nvSpPr>
        <xdr:cNvPr id="121" name="TextBox 121"/>
        <xdr:cNvSpPr txBox="1">
          <a:spLocks noChangeArrowheads="1"/>
        </xdr:cNvSpPr>
      </xdr:nvSpPr>
      <xdr:spPr>
        <a:xfrm>
          <a:off x="3448050" y="5707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274</xdr:row>
      <xdr:rowOff>0</xdr:rowOff>
    </xdr:from>
    <xdr:ext cx="95250" cy="247650"/>
    <xdr:sp>
      <xdr:nvSpPr>
        <xdr:cNvPr id="122" name="TextBox 122"/>
        <xdr:cNvSpPr txBox="1">
          <a:spLocks noChangeArrowheads="1"/>
        </xdr:cNvSpPr>
      </xdr:nvSpPr>
      <xdr:spPr>
        <a:xfrm>
          <a:off x="3448050" y="5707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275</xdr:row>
      <xdr:rowOff>0</xdr:rowOff>
    </xdr:from>
    <xdr:ext cx="95250" cy="247650"/>
    <xdr:sp>
      <xdr:nvSpPr>
        <xdr:cNvPr id="123" name="TextBox 123"/>
        <xdr:cNvSpPr txBox="1">
          <a:spLocks noChangeArrowheads="1"/>
        </xdr:cNvSpPr>
      </xdr:nvSpPr>
      <xdr:spPr>
        <a:xfrm>
          <a:off x="3448050" y="57273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276</xdr:row>
      <xdr:rowOff>0</xdr:rowOff>
    </xdr:from>
    <xdr:ext cx="95250" cy="247650"/>
    <xdr:sp>
      <xdr:nvSpPr>
        <xdr:cNvPr id="124" name="TextBox 124"/>
        <xdr:cNvSpPr txBox="1">
          <a:spLocks noChangeArrowheads="1"/>
        </xdr:cNvSpPr>
      </xdr:nvSpPr>
      <xdr:spPr>
        <a:xfrm>
          <a:off x="3448050" y="57473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277</xdr:row>
      <xdr:rowOff>0</xdr:rowOff>
    </xdr:from>
    <xdr:ext cx="95250" cy="247650"/>
    <xdr:sp>
      <xdr:nvSpPr>
        <xdr:cNvPr id="125" name="TextBox 125"/>
        <xdr:cNvSpPr txBox="1">
          <a:spLocks noChangeArrowheads="1"/>
        </xdr:cNvSpPr>
      </xdr:nvSpPr>
      <xdr:spPr>
        <a:xfrm>
          <a:off x="3448050" y="57673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278</xdr:row>
      <xdr:rowOff>0</xdr:rowOff>
    </xdr:from>
    <xdr:ext cx="95250" cy="247650"/>
    <xdr:sp>
      <xdr:nvSpPr>
        <xdr:cNvPr id="126" name="TextBox 126"/>
        <xdr:cNvSpPr txBox="1">
          <a:spLocks noChangeArrowheads="1"/>
        </xdr:cNvSpPr>
      </xdr:nvSpPr>
      <xdr:spPr>
        <a:xfrm>
          <a:off x="3448050" y="57873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280</xdr:row>
      <xdr:rowOff>0</xdr:rowOff>
    </xdr:from>
    <xdr:ext cx="95250" cy="247650"/>
    <xdr:sp>
      <xdr:nvSpPr>
        <xdr:cNvPr id="127" name="TextBox 127"/>
        <xdr:cNvSpPr txBox="1">
          <a:spLocks noChangeArrowheads="1"/>
        </xdr:cNvSpPr>
      </xdr:nvSpPr>
      <xdr:spPr>
        <a:xfrm>
          <a:off x="3448050" y="58273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282</xdr:row>
      <xdr:rowOff>0</xdr:rowOff>
    </xdr:from>
    <xdr:ext cx="95250" cy="247650"/>
    <xdr:sp>
      <xdr:nvSpPr>
        <xdr:cNvPr id="128" name="TextBox 128"/>
        <xdr:cNvSpPr txBox="1">
          <a:spLocks noChangeArrowheads="1"/>
        </xdr:cNvSpPr>
      </xdr:nvSpPr>
      <xdr:spPr>
        <a:xfrm>
          <a:off x="3448050" y="58674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283</xdr:row>
      <xdr:rowOff>0</xdr:rowOff>
    </xdr:from>
    <xdr:ext cx="95250" cy="247650"/>
    <xdr:sp>
      <xdr:nvSpPr>
        <xdr:cNvPr id="129" name="TextBox 129"/>
        <xdr:cNvSpPr txBox="1">
          <a:spLocks noChangeArrowheads="1"/>
        </xdr:cNvSpPr>
      </xdr:nvSpPr>
      <xdr:spPr>
        <a:xfrm>
          <a:off x="3448050" y="58874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284</xdr:row>
      <xdr:rowOff>0</xdr:rowOff>
    </xdr:from>
    <xdr:ext cx="95250" cy="247650"/>
    <xdr:sp>
      <xdr:nvSpPr>
        <xdr:cNvPr id="130" name="TextBox 130"/>
        <xdr:cNvSpPr txBox="1">
          <a:spLocks noChangeArrowheads="1"/>
        </xdr:cNvSpPr>
      </xdr:nvSpPr>
      <xdr:spPr>
        <a:xfrm>
          <a:off x="3448050" y="59074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285</xdr:row>
      <xdr:rowOff>0</xdr:rowOff>
    </xdr:from>
    <xdr:ext cx="95250" cy="247650"/>
    <xdr:sp>
      <xdr:nvSpPr>
        <xdr:cNvPr id="131" name="TextBox 131"/>
        <xdr:cNvSpPr txBox="1">
          <a:spLocks noChangeArrowheads="1"/>
        </xdr:cNvSpPr>
      </xdr:nvSpPr>
      <xdr:spPr>
        <a:xfrm>
          <a:off x="3448050" y="59274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286</xdr:row>
      <xdr:rowOff>0</xdr:rowOff>
    </xdr:from>
    <xdr:ext cx="95250" cy="247650"/>
    <xdr:sp>
      <xdr:nvSpPr>
        <xdr:cNvPr id="132" name="TextBox 132"/>
        <xdr:cNvSpPr txBox="1">
          <a:spLocks noChangeArrowheads="1"/>
        </xdr:cNvSpPr>
      </xdr:nvSpPr>
      <xdr:spPr>
        <a:xfrm>
          <a:off x="3448050" y="59474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292</xdr:row>
      <xdr:rowOff>0</xdr:rowOff>
    </xdr:from>
    <xdr:ext cx="95250" cy="247650"/>
    <xdr:sp>
      <xdr:nvSpPr>
        <xdr:cNvPr id="133" name="TextBox 133"/>
        <xdr:cNvSpPr txBox="1">
          <a:spLocks noChangeArrowheads="1"/>
        </xdr:cNvSpPr>
      </xdr:nvSpPr>
      <xdr:spPr>
        <a:xfrm>
          <a:off x="3448050" y="60674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295</xdr:row>
      <xdr:rowOff>0</xdr:rowOff>
    </xdr:from>
    <xdr:ext cx="95250" cy="247650"/>
    <xdr:sp>
      <xdr:nvSpPr>
        <xdr:cNvPr id="134" name="TextBox 134"/>
        <xdr:cNvSpPr txBox="1">
          <a:spLocks noChangeArrowheads="1"/>
        </xdr:cNvSpPr>
      </xdr:nvSpPr>
      <xdr:spPr>
        <a:xfrm>
          <a:off x="3448050" y="61274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296</xdr:row>
      <xdr:rowOff>0</xdr:rowOff>
    </xdr:from>
    <xdr:ext cx="95250" cy="247650"/>
    <xdr:sp>
      <xdr:nvSpPr>
        <xdr:cNvPr id="135" name="TextBox 135"/>
        <xdr:cNvSpPr txBox="1">
          <a:spLocks noChangeArrowheads="1"/>
        </xdr:cNvSpPr>
      </xdr:nvSpPr>
      <xdr:spPr>
        <a:xfrm>
          <a:off x="3448050" y="61474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136" name="TextBox 136"/>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137" name="TextBox 137"/>
        <xdr:cNvSpPr txBox="1">
          <a:spLocks noChangeArrowheads="1"/>
        </xdr:cNvSpPr>
      </xdr:nvSpPr>
      <xdr:spPr>
        <a:xfrm>
          <a:off x="3448050" y="2967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286</xdr:row>
      <xdr:rowOff>0</xdr:rowOff>
    </xdr:from>
    <xdr:ext cx="95250" cy="247650"/>
    <xdr:sp>
      <xdr:nvSpPr>
        <xdr:cNvPr id="138" name="TextBox 138"/>
        <xdr:cNvSpPr txBox="1">
          <a:spLocks noChangeArrowheads="1"/>
        </xdr:cNvSpPr>
      </xdr:nvSpPr>
      <xdr:spPr>
        <a:xfrm>
          <a:off x="3448050" y="59474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287</xdr:row>
      <xdr:rowOff>0</xdr:rowOff>
    </xdr:from>
    <xdr:ext cx="95250" cy="247650"/>
    <xdr:sp>
      <xdr:nvSpPr>
        <xdr:cNvPr id="139" name="TextBox 139"/>
        <xdr:cNvSpPr txBox="1">
          <a:spLocks noChangeArrowheads="1"/>
        </xdr:cNvSpPr>
      </xdr:nvSpPr>
      <xdr:spPr>
        <a:xfrm>
          <a:off x="3448050" y="59674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0" name="TextBox 14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141" name="TextBox 143"/>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142" name="TextBox 144"/>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143" name="TextBox 145"/>
        <xdr:cNvSpPr txBox="1">
          <a:spLocks noChangeArrowheads="1"/>
        </xdr:cNvSpPr>
      </xdr:nvSpPr>
      <xdr:spPr>
        <a:xfrm>
          <a:off x="3448050" y="3007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144" name="TextBox 146"/>
        <xdr:cNvSpPr txBox="1">
          <a:spLocks noChangeArrowheads="1"/>
        </xdr:cNvSpPr>
      </xdr:nvSpPr>
      <xdr:spPr>
        <a:xfrm>
          <a:off x="3448050" y="2987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145" name="TextBox 147"/>
        <xdr:cNvSpPr txBox="1">
          <a:spLocks noChangeArrowheads="1"/>
        </xdr:cNvSpPr>
      </xdr:nvSpPr>
      <xdr:spPr>
        <a:xfrm>
          <a:off x="3448050" y="3787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6" name="TextBox 14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7" name="TextBox 14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8" name="TextBox 15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49" name="TextBox 15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0" name="TextBox 15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1" name="TextBox 15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52" name="TextBox 15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153" name="TextBox 155"/>
        <xdr:cNvSpPr txBox="1">
          <a:spLocks noChangeArrowheads="1"/>
        </xdr:cNvSpPr>
      </xdr:nvSpPr>
      <xdr:spPr>
        <a:xfrm>
          <a:off x="3448050" y="3007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4" name="TextBox 156"/>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155" name="TextBox 157"/>
        <xdr:cNvSpPr txBox="1">
          <a:spLocks noChangeArrowheads="1"/>
        </xdr:cNvSpPr>
      </xdr:nvSpPr>
      <xdr:spPr>
        <a:xfrm>
          <a:off x="3448050" y="3007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6" name="TextBox 158"/>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7" name="TextBox 159"/>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158" name="TextBox 160"/>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159" name="TextBox 161"/>
        <xdr:cNvSpPr txBox="1">
          <a:spLocks noChangeArrowheads="1"/>
        </xdr:cNvSpPr>
      </xdr:nvSpPr>
      <xdr:spPr>
        <a:xfrm>
          <a:off x="3448050" y="3027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0" name="TextBox 16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1" name="TextBox 163"/>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2" name="TextBox 164"/>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3" name="TextBox 165"/>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4" name="TextBox 166"/>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65" name="TextBox 167"/>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66" name="TextBox 168"/>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67" name="TextBox 169"/>
        <xdr:cNvSpPr txBox="1">
          <a:spLocks noChangeArrowheads="1"/>
        </xdr:cNvSpPr>
      </xdr:nvSpPr>
      <xdr:spPr>
        <a:xfrm>
          <a:off x="3448050" y="153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168" name="TextBox 170"/>
        <xdr:cNvSpPr txBox="1">
          <a:spLocks noChangeArrowheads="1"/>
        </xdr:cNvSpPr>
      </xdr:nvSpPr>
      <xdr:spPr>
        <a:xfrm>
          <a:off x="3448050" y="3807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169" name="TextBox 171"/>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170" name="TextBox 172"/>
        <xdr:cNvSpPr txBox="1">
          <a:spLocks noChangeArrowheads="1"/>
        </xdr:cNvSpPr>
      </xdr:nvSpPr>
      <xdr:spPr>
        <a:xfrm>
          <a:off x="3448050" y="2947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171" name="TextBox 173"/>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172" name="TextBox 174"/>
        <xdr:cNvSpPr txBox="1">
          <a:spLocks noChangeArrowheads="1"/>
        </xdr:cNvSpPr>
      </xdr:nvSpPr>
      <xdr:spPr>
        <a:xfrm>
          <a:off x="3448050" y="18592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173" name="TextBox 175"/>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174" name="TextBox 176"/>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175" name="TextBox 177"/>
        <xdr:cNvSpPr txBox="1">
          <a:spLocks noChangeArrowheads="1"/>
        </xdr:cNvSpPr>
      </xdr:nvSpPr>
      <xdr:spPr>
        <a:xfrm>
          <a:off x="3448050" y="3067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6" name="TextBox 178"/>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7" name="TextBox 179"/>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8" name="TextBox 180"/>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79" name="TextBox 181"/>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0" name="TextBox 182"/>
        <xdr:cNvSpPr txBox="1">
          <a:spLocks noChangeArrowheads="1"/>
        </xdr:cNvSpPr>
      </xdr:nvSpPr>
      <xdr:spPr>
        <a:xfrm>
          <a:off x="3448050" y="151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181" name="TextBox 183"/>
        <xdr:cNvSpPr txBox="1">
          <a:spLocks noChangeArrowheads="1"/>
        </xdr:cNvSpPr>
      </xdr:nvSpPr>
      <xdr:spPr>
        <a:xfrm>
          <a:off x="3448050" y="3067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182" name="TextBox 184"/>
        <xdr:cNvSpPr txBox="1">
          <a:spLocks noChangeArrowheads="1"/>
        </xdr:cNvSpPr>
      </xdr:nvSpPr>
      <xdr:spPr>
        <a:xfrm>
          <a:off x="3448050" y="3067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183" name="TextBox 185"/>
        <xdr:cNvSpPr txBox="1">
          <a:spLocks noChangeArrowheads="1"/>
        </xdr:cNvSpPr>
      </xdr:nvSpPr>
      <xdr:spPr>
        <a:xfrm>
          <a:off x="3448050" y="3067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4" name="TextBox 186"/>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185" name="TextBox 187"/>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186" name="TextBox 188"/>
        <xdr:cNvSpPr txBox="1">
          <a:spLocks noChangeArrowheads="1"/>
        </xdr:cNvSpPr>
      </xdr:nvSpPr>
      <xdr:spPr>
        <a:xfrm>
          <a:off x="3448050" y="20193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187" name="TextBox 189"/>
        <xdr:cNvSpPr txBox="1">
          <a:spLocks noChangeArrowheads="1"/>
        </xdr:cNvSpPr>
      </xdr:nvSpPr>
      <xdr:spPr>
        <a:xfrm>
          <a:off x="3448050" y="20393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8" name="TextBox 190"/>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89" name="TextBox 191"/>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90" name="TextBox 192"/>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191" name="TextBox 193"/>
        <xdr:cNvSpPr txBox="1">
          <a:spLocks noChangeArrowheads="1"/>
        </xdr:cNvSpPr>
      </xdr:nvSpPr>
      <xdr:spPr>
        <a:xfrm>
          <a:off x="3448050" y="3087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192" name="TextBox 194"/>
        <xdr:cNvSpPr txBox="1">
          <a:spLocks noChangeArrowheads="1"/>
        </xdr:cNvSpPr>
      </xdr:nvSpPr>
      <xdr:spPr>
        <a:xfrm>
          <a:off x="3448050" y="3107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3" name="TextBox 195"/>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194" name="TextBox 196"/>
        <xdr:cNvSpPr txBox="1">
          <a:spLocks noChangeArrowheads="1"/>
        </xdr:cNvSpPr>
      </xdr:nvSpPr>
      <xdr:spPr>
        <a:xfrm>
          <a:off x="3448050" y="1599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5" name="TextBox 197"/>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6" name="TextBox 198"/>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197" name="TextBox 199"/>
        <xdr:cNvSpPr txBox="1">
          <a:spLocks noChangeArrowheads="1"/>
        </xdr:cNvSpPr>
      </xdr:nvSpPr>
      <xdr:spPr>
        <a:xfrm>
          <a:off x="3448050" y="1579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98" name="TextBox 200"/>
        <xdr:cNvSpPr txBox="1">
          <a:spLocks noChangeArrowheads="1"/>
        </xdr:cNvSpPr>
      </xdr:nvSpPr>
      <xdr:spPr>
        <a:xfrm>
          <a:off x="3448050" y="155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199" name="TextBox 201"/>
        <xdr:cNvSpPr txBox="1">
          <a:spLocks noChangeArrowheads="1"/>
        </xdr:cNvSpPr>
      </xdr:nvSpPr>
      <xdr:spPr>
        <a:xfrm>
          <a:off x="3448050" y="1579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00" name="TextBox 202"/>
        <xdr:cNvSpPr txBox="1">
          <a:spLocks noChangeArrowheads="1"/>
        </xdr:cNvSpPr>
      </xdr:nvSpPr>
      <xdr:spPr>
        <a:xfrm>
          <a:off x="3448050" y="1579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287</xdr:row>
      <xdr:rowOff>0</xdr:rowOff>
    </xdr:from>
    <xdr:ext cx="95250" cy="247650"/>
    <xdr:sp>
      <xdr:nvSpPr>
        <xdr:cNvPr id="201" name="TextBox 203"/>
        <xdr:cNvSpPr txBox="1">
          <a:spLocks noChangeArrowheads="1"/>
        </xdr:cNvSpPr>
      </xdr:nvSpPr>
      <xdr:spPr>
        <a:xfrm>
          <a:off x="3448050" y="59674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287</xdr:row>
      <xdr:rowOff>0</xdr:rowOff>
    </xdr:from>
    <xdr:ext cx="95250" cy="247650"/>
    <xdr:sp>
      <xdr:nvSpPr>
        <xdr:cNvPr id="202" name="TextBox 204"/>
        <xdr:cNvSpPr txBox="1">
          <a:spLocks noChangeArrowheads="1"/>
        </xdr:cNvSpPr>
      </xdr:nvSpPr>
      <xdr:spPr>
        <a:xfrm>
          <a:off x="3448050" y="59674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03" name="TextBox 205"/>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293</xdr:row>
      <xdr:rowOff>0</xdr:rowOff>
    </xdr:from>
    <xdr:ext cx="95250" cy="247650"/>
    <xdr:sp>
      <xdr:nvSpPr>
        <xdr:cNvPr id="204" name="TextBox 206"/>
        <xdr:cNvSpPr txBox="1">
          <a:spLocks noChangeArrowheads="1"/>
        </xdr:cNvSpPr>
      </xdr:nvSpPr>
      <xdr:spPr>
        <a:xfrm>
          <a:off x="3448050" y="60874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292</xdr:row>
      <xdr:rowOff>0</xdr:rowOff>
    </xdr:from>
    <xdr:ext cx="95250" cy="247650"/>
    <xdr:sp>
      <xdr:nvSpPr>
        <xdr:cNvPr id="205" name="TextBox 207"/>
        <xdr:cNvSpPr txBox="1">
          <a:spLocks noChangeArrowheads="1"/>
        </xdr:cNvSpPr>
      </xdr:nvSpPr>
      <xdr:spPr>
        <a:xfrm>
          <a:off x="3448050" y="60674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06" name="TextBox 208"/>
        <xdr:cNvSpPr txBox="1">
          <a:spLocks noChangeArrowheads="1"/>
        </xdr:cNvSpPr>
      </xdr:nvSpPr>
      <xdr:spPr>
        <a:xfrm>
          <a:off x="3448050" y="165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07" name="TextBox 209"/>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208" name="TextBox 210"/>
        <xdr:cNvSpPr txBox="1">
          <a:spLocks noChangeArrowheads="1"/>
        </xdr:cNvSpPr>
      </xdr:nvSpPr>
      <xdr:spPr>
        <a:xfrm>
          <a:off x="3448050" y="21593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209" name="TextBox 211"/>
        <xdr:cNvSpPr txBox="1">
          <a:spLocks noChangeArrowheads="1"/>
        </xdr:cNvSpPr>
      </xdr:nvSpPr>
      <xdr:spPr>
        <a:xfrm>
          <a:off x="3448050" y="21793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210" name="TextBox 212"/>
        <xdr:cNvSpPr txBox="1">
          <a:spLocks noChangeArrowheads="1"/>
        </xdr:cNvSpPr>
      </xdr:nvSpPr>
      <xdr:spPr>
        <a:xfrm>
          <a:off x="3448050" y="3147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211" name="TextBox 213"/>
        <xdr:cNvSpPr txBox="1">
          <a:spLocks noChangeArrowheads="1"/>
        </xdr:cNvSpPr>
      </xdr:nvSpPr>
      <xdr:spPr>
        <a:xfrm>
          <a:off x="3448050" y="3127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212" name="TextBox 214"/>
        <xdr:cNvSpPr txBox="1">
          <a:spLocks noChangeArrowheads="1"/>
        </xdr:cNvSpPr>
      </xdr:nvSpPr>
      <xdr:spPr>
        <a:xfrm>
          <a:off x="3448050" y="3827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213" name="TextBox 215"/>
        <xdr:cNvSpPr txBox="1">
          <a:spLocks noChangeArrowheads="1"/>
        </xdr:cNvSpPr>
      </xdr:nvSpPr>
      <xdr:spPr>
        <a:xfrm>
          <a:off x="3448050" y="51206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14" name="TextBox 216"/>
        <xdr:cNvSpPr txBox="1">
          <a:spLocks noChangeArrowheads="1"/>
        </xdr:cNvSpPr>
      </xdr:nvSpPr>
      <xdr:spPr>
        <a:xfrm>
          <a:off x="3448050" y="179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15" name="TextBox 217"/>
        <xdr:cNvSpPr txBox="1">
          <a:spLocks noChangeArrowheads="1"/>
        </xdr:cNvSpPr>
      </xdr:nvSpPr>
      <xdr:spPr>
        <a:xfrm>
          <a:off x="3448050" y="18192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216" name="TextBox 218"/>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217" name="TextBox 219"/>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218" name="TextBox 220"/>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219" name="TextBox 221"/>
        <xdr:cNvSpPr txBox="1">
          <a:spLocks noChangeArrowheads="1"/>
        </xdr:cNvSpPr>
      </xdr:nvSpPr>
      <xdr:spPr>
        <a:xfrm>
          <a:off x="3448050" y="3247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220" name="TextBox 222"/>
        <xdr:cNvSpPr txBox="1">
          <a:spLocks noChangeArrowheads="1"/>
        </xdr:cNvSpPr>
      </xdr:nvSpPr>
      <xdr:spPr>
        <a:xfrm>
          <a:off x="3448050" y="3227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221" name="TextBox 223"/>
        <xdr:cNvSpPr txBox="1">
          <a:spLocks noChangeArrowheads="1"/>
        </xdr:cNvSpPr>
      </xdr:nvSpPr>
      <xdr:spPr>
        <a:xfrm>
          <a:off x="3448050" y="3247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22" name="TextBox 224"/>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23" name="TextBox 225"/>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288</xdr:row>
      <xdr:rowOff>0</xdr:rowOff>
    </xdr:from>
    <xdr:ext cx="95250" cy="247650"/>
    <xdr:sp>
      <xdr:nvSpPr>
        <xdr:cNvPr id="224" name="TextBox 226"/>
        <xdr:cNvSpPr txBox="1">
          <a:spLocks noChangeArrowheads="1"/>
        </xdr:cNvSpPr>
      </xdr:nvSpPr>
      <xdr:spPr>
        <a:xfrm>
          <a:off x="3448050" y="59874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225" name="TextBox 227"/>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26" name="TextBox 228"/>
        <xdr:cNvSpPr txBox="1">
          <a:spLocks noChangeArrowheads="1"/>
        </xdr:cNvSpPr>
      </xdr:nvSpPr>
      <xdr:spPr>
        <a:xfrm>
          <a:off x="3448050" y="18192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27" name="TextBox 229"/>
        <xdr:cNvSpPr txBox="1">
          <a:spLocks noChangeArrowheads="1"/>
        </xdr:cNvSpPr>
      </xdr:nvSpPr>
      <xdr:spPr>
        <a:xfrm>
          <a:off x="3448050" y="18392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28" name="TextBox 230"/>
        <xdr:cNvSpPr txBox="1">
          <a:spLocks noChangeArrowheads="1"/>
        </xdr:cNvSpPr>
      </xdr:nvSpPr>
      <xdr:spPr>
        <a:xfrm>
          <a:off x="3448050" y="18792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29" name="TextBox 231"/>
        <xdr:cNvSpPr txBox="1">
          <a:spLocks noChangeArrowheads="1"/>
        </xdr:cNvSpPr>
      </xdr:nvSpPr>
      <xdr:spPr>
        <a:xfrm>
          <a:off x="3448050" y="18792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30" name="TextBox 232"/>
        <xdr:cNvSpPr txBox="1">
          <a:spLocks noChangeArrowheads="1"/>
        </xdr:cNvSpPr>
      </xdr:nvSpPr>
      <xdr:spPr>
        <a:xfrm>
          <a:off x="3448050" y="18792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231" name="TextBox 233"/>
        <xdr:cNvSpPr txBox="1">
          <a:spLocks noChangeArrowheads="1"/>
        </xdr:cNvSpPr>
      </xdr:nvSpPr>
      <xdr:spPr>
        <a:xfrm>
          <a:off x="3448050" y="24793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232" name="TextBox 234"/>
        <xdr:cNvSpPr txBox="1">
          <a:spLocks noChangeArrowheads="1"/>
        </xdr:cNvSpPr>
      </xdr:nvSpPr>
      <xdr:spPr>
        <a:xfrm>
          <a:off x="3448050" y="24993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33" name="TextBox 235"/>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234" name="TextBox 236"/>
        <xdr:cNvSpPr txBox="1">
          <a:spLocks noChangeArrowheads="1"/>
        </xdr:cNvSpPr>
      </xdr:nvSpPr>
      <xdr:spPr>
        <a:xfrm>
          <a:off x="3448050" y="3267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235" name="TextBox 237"/>
        <xdr:cNvSpPr txBox="1">
          <a:spLocks noChangeArrowheads="1"/>
        </xdr:cNvSpPr>
      </xdr:nvSpPr>
      <xdr:spPr>
        <a:xfrm>
          <a:off x="3448050" y="3267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236" name="TextBox 238"/>
        <xdr:cNvSpPr txBox="1">
          <a:spLocks noChangeArrowheads="1"/>
        </xdr:cNvSpPr>
      </xdr:nvSpPr>
      <xdr:spPr>
        <a:xfrm>
          <a:off x="3448050" y="3867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237" name="TextBox 239"/>
        <xdr:cNvSpPr txBox="1">
          <a:spLocks noChangeArrowheads="1"/>
        </xdr:cNvSpPr>
      </xdr:nvSpPr>
      <xdr:spPr>
        <a:xfrm>
          <a:off x="3448050" y="3847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38" name="TextBox 240"/>
        <xdr:cNvSpPr txBox="1">
          <a:spLocks noChangeArrowheads="1"/>
        </xdr:cNvSpPr>
      </xdr:nvSpPr>
      <xdr:spPr>
        <a:xfrm>
          <a:off x="3448050" y="19592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9" name="TextBox 241"/>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40" name="TextBox 242"/>
        <xdr:cNvSpPr txBox="1">
          <a:spLocks noChangeArrowheads="1"/>
        </xdr:cNvSpPr>
      </xdr:nvSpPr>
      <xdr:spPr>
        <a:xfrm>
          <a:off x="3448050" y="19392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41" name="TextBox 243"/>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2" name="TextBox 244"/>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43" name="TextBox 245"/>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244" name="TextBox 246"/>
        <xdr:cNvSpPr txBox="1">
          <a:spLocks noChangeArrowheads="1"/>
        </xdr:cNvSpPr>
      </xdr:nvSpPr>
      <xdr:spPr>
        <a:xfrm>
          <a:off x="3448050" y="3287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5" name="TextBox 247"/>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6" name="TextBox 248"/>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47" name="TextBox 249"/>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8" name="TextBox 250"/>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249" name="TextBox 251"/>
        <xdr:cNvSpPr txBox="1">
          <a:spLocks noChangeArrowheads="1"/>
        </xdr:cNvSpPr>
      </xdr:nvSpPr>
      <xdr:spPr>
        <a:xfrm>
          <a:off x="3448050" y="3307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50" name="TextBox 252"/>
        <xdr:cNvSpPr txBox="1">
          <a:spLocks noChangeArrowheads="1"/>
        </xdr:cNvSpPr>
      </xdr:nvSpPr>
      <xdr:spPr>
        <a:xfrm>
          <a:off x="3448050" y="19792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51" name="TextBox 253"/>
        <xdr:cNvSpPr txBox="1">
          <a:spLocks noChangeArrowheads="1"/>
        </xdr:cNvSpPr>
      </xdr:nvSpPr>
      <xdr:spPr>
        <a:xfrm>
          <a:off x="3448050" y="19792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2" name="TextBox 254"/>
        <xdr:cNvSpPr txBox="1">
          <a:spLocks noChangeArrowheads="1"/>
        </xdr:cNvSpPr>
      </xdr:nvSpPr>
      <xdr:spPr>
        <a:xfrm>
          <a:off x="3448050" y="19592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53" name="TextBox 255"/>
        <xdr:cNvSpPr txBox="1">
          <a:spLocks noChangeArrowheads="1"/>
        </xdr:cNvSpPr>
      </xdr:nvSpPr>
      <xdr:spPr>
        <a:xfrm>
          <a:off x="3448050" y="20393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54" name="TextBox 256"/>
        <xdr:cNvSpPr txBox="1">
          <a:spLocks noChangeArrowheads="1"/>
        </xdr:cNvSpPr>
      </xdr:nvSpPr>
      <xdr:spPr>
        <a:xfrm>
          <a:off x="3448050" y="20393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55" name="TextBox 257"/>
        <xdr:cNvSpPr txBox="1">
          <a:spLocks noChangeArrowheads="1"/>
        </xdr:cNvSpPr>
      </xdr:nvSpPr>
      <xdr:spPr>
        <a:xfrm>
          <a:off x="3448050" y="20393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56" name="TextBox 258"/>
        <xdr:cNvSpPr txBox="1">
          <a:spLocks noChangeArrowheads="1"/>
        </xdr:cNvSpPr>
      </xdr:nvSpPr>
      <xdr:spPr>
        <a:xfrm>
          <a:off x="3448050" y="20593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57" name="TextBox 259"/>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58" name="TextBox 260"/>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59" name="TextBox 261"/>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60" name="TextBox 262"/>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61" name="TextBox 263"/>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262" name="TextBox 264"/>
        <xdr:cNvSpPr txBox="1">
          <a:spLocks noChangeArrowheads="1"/>
        </xdr:cNvSpPr>
      </xdr:nvSpPr>
      <xdr:spPr>
        <a:xfrm>
          <a:off x="3448050" y="3327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263" name="TextBox 265"/>
        <xdr:cNvSpPr txBox="1">
          <a:spLocks noChangeArrowheads="1"/>
        </xdr:cNvSpPr>
      </xdr:nvSpPr>
      <xdr:spPr>
        <a:xfrm>
          <a:off x="3448050" y="25793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64" name="TextBox 266"/>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265" name="TextBox 267"/>
        <xdr:cNvSpPr txBox="1">
          <a:spLocks noChangeArrowheads="1"/>
        </xdr:cNvSpPr>
      </xdr:nvSpPr>
      <xdr:spPr>
        <a:xfrm>
          <a:off x="3448050" y="3887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66" name="TextBox 268"/>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67" name="TextBox 269"/>
        <xdr:cNvSpPr txBox="1">
          <a:spLocks noChangeArrowheads="1"/>
        </xdr:cNvSpPr>
      </xdr:nvSpPr>
      <xdr:spPr>
        <a:xfrm>
          <a:off x="3448050" y="20793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68" name="TextBox 270"/>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69" name="TextBox 271"/>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0" name="TextBox 272"/>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1" name="TextBox 273"/>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272" name="TextBox 274"/>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3" name="TextBox 275"/>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4" name="TextBox 276"/>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75" name="TextBox 277"/>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76" name="TextBox 278"/>
        <xdr:cNvSpPr txBox="1">
          <a:spLocks noChangeArrowheads="1"/>
        </xdr:cNvSpPr>
      </xdr:nvSpPr>
      <xdr:spPr>
        <a:xfrm>
          <a:off x="3448050" y="20793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77" name="TextBox 279"/>
        <xdr:cNvSpPr txBox="1">
          <a:spLocks noChangeArrowheads="1"/>
        </xdr:cNvSpPr>
      </xdr:nvSpPr>
      <xdr:spPr>
        <a:xfrm>
          <a:off x="3448050" y="20993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8" name="TextBox 280"/>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79" name="TextBox 281"/>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80" name="TextBox 282"/>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81" name="TextBox 283"/>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2" name="TextBox 284"/>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83" name="TextBox 285"/>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284" name="TextBox 286"/>
        <xdr:cNvSpPr txBox="1">
          <a:spLocks noChangeArrowheads="1"/>
        </xdr:cNvSpPr>
      </xdr:nvSpPr>
      <xdr:spPr>
        <a:xfrm>
          <a:off x="3448050" y="3347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5" name="TextBox 287"/>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6" name="TextBox 288"/>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7" name="TextBox 289"/>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8" name="TextBox 290"/>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89" name="TextBox 291"/>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0" name="TextBox 292"/>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291" name="TextBox 293"/>
        <xdr:cNvSpPr txBox="1">
          <a:spLocks noChangeArrowheads="1"/>
        </xdr:cNvSpPr>
      </xdr:nvSpPr>
      <xdr:spPr>
        <a:xfrm>
          <a:off x="3448050" y="21393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292" name="TextBox 294"/>
        <xdr:cNvSpPr txBox="1">
          <a:spLocks noChangeArrowheads="1"/>
        </xdr:cNvSpPr>
      </xdr:nvSpPr>
      <xdr:spPr>
        <a:xfrm>
          <a:off x="3448050" y="21393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93" name="TextBox 295"/>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94" name="TextBox 296"/>
        <xdr:cNvSpPr txBox="1">
          <a:spLocks noChangeArrowheads="1"/>
        </xdr:cNvSpPr>
      </xdr:nvSpPr>
      <xdr:spPr>
        <a:xfrm>
          <a:off x="3448050" y="21193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5" name="TextBox 297"/>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6" name="TextBox 298"/>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7" name="TextBox 299"/>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8" name="TextBox 300"/>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99" name="TextBox 301"/>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0" name="TextBox 302"/>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1" name="TextBox 303"/>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2" name="TextBox 304"/>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3" name="TextBox 305"/>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4" name="TextBox 306"/>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5" name="TextBox 307"/>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6" name="TextBox 308"/>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7" name="TextBox 309"/>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308" name="TextBox 310"/>
        <xdr:cNvSpPr txBox="1">
          <a:spLocks noChangeArrowheads="1"/>
        </xdr:cNvSpPr>
      </xdr:nvSpPr>
      <xdr:spPr>
        <a:xfrm>
          <a:off x="3448050" y="3367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09" name="TextBox 311"/>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10" name="TextBox 312"/>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11" name="TextBox 313"/>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12" name="TextBox 314"/>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13" name="TextBox 315"/>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314" name="TextBox 316"/>
        <xdr:cNvSpPr txBox="1">
          <a:spLocks noChangeArrowheads="1"/>
        </xdr:cNvSpPr>
      </xdr:nvSpPr>
      <xdr:spPr>
        <a:xfrm>
          <a:off x="3448050" y="3387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293</xdr:row>
      <xdr:rowOff>0</xdr:rowOff>
    </xdr:from>
    <xdr:ext cx="95250" cy="247650"/>
    <xdr:sp>
      <xdr:nvSpPr>
        <xdr:cNvPr id="315" name="TextBox 317"/>
        <xdr:cNvSpPr txBox="1">
          <a:spLocks noChangeArrowheads="1"/>
        </xdr:cNvSpPr>
      </xdr:nvSpPr>
      <xdr:spPr>
        <a:xfrm>
          <a:off x="3448050" y="60874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294</xdr:row>
      <xdr:rowOff>0</xdr:rowOff>
    </xdr:from>
    <xdr:ext cx="95250" cy="247650"/>
    <xdr:sp>
      <xdr:nvSpPr>
        <xdr:cNvPr id="316" name="TextBox 318"/>
        <xdr:cNvSpPr txBox="1">
          <a:spLocks noChangeArrowheads="1"/>
        </xdr:cNvSpPr>
      </xdr:nvSpPr>
      <xdr:spPr>
        <a:xfrm>
          <a:off x="3448050" y="61074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293</xdr:row>
      <xdr:rowOff>0</xdr:rowOff>
    </xdr:from>
    <xdr:ext cx="95250" cy="247650"/>
    <xdr:sp>
      <xdr:nvSpPr>
        <xdr:cNvPr id="317" name="TextBox 319"/>
        <xdr:cNvSpPr txBox="1">
          <a:spLocks noChangeArrowheads="1"/>
        </xdr:cNvSpPr>
      </xdr:nvSpPr>
      <xdr:spPr>
        <a:xfrm>
          <a:off x="3448050" y="60874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318" name="TextBox 320"/>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319" name="TextBox 321"/>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320" name="TextBox 322"/>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289</xdr:row>
      <xdr:rowOff>0</xdr:rowOff>
    </xdr:from>
    <xdr:ext cx="95250" cy="247650"/>
    <xdr:sp>
      <xdr:nvSpPr>
        <xdr:cNvPr id="321" name="TextBox 323"/>
        <xdr:cNvSpPr txBox="1">
          <a:spLocks noChangeArrowheads="1"/>
        </xdr:cNvSpPr>
      </xdr:nvSpPr>
      <xdr:spPr>
        <a:xfrm>
          <a:off x="3448050" y="60074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322" name="TextBox 324"/>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323" name="TextBox 325"/>
        <xdr:cNvSpPr txBox="1">
          <a:spLocks noChangeArrowheads="1"/>
        </xdr:cNvSpPr>
      </xdr:nvSpPr>
      <xdr:spPr>
        <a:xfrm>
          <a:off x="3448050" y="25593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24" name="TextBox 326"/>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25" name="TextBox 327"/>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326" name="TextBox 328"/>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327" name="TextBox 329"/>
        <xdr:cNvSpPr txBox="1">
          <a:spLocks noChangeArrowheads="1"/>
        </xdr:cNvSpPr>
      </xdr:nvSpPr>
      <xdr:spPr>
        <a:xfrm>
          <a:off x="3448050" y="51406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28" name="TextBox 336"/>
        <xdr:cNvSpPr txBox="1">
          <a:spLocks noChangeArrowheads="1"/>
        </xdr:cNvSpPr>
      </xdr:nvSpPr>
      <xdr:spPr>
        <a:xfrm>
          <a:off x="3448050" y="21793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29" name="TextBox 337"/>
        <xdr:cNvSpPr txBox="1">
          <a:spLocks noChangeArrowheads="1"/>
        </xdr:cNvSpPr>
      </xdr:nvSpPr>
      <xdr:spPr>
        <a:xfrm>
          <a:off x="3448050" y="21793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330" name="TextBox 338"/>
        <xdr:cNvSpPr txBox="1">
          <a:spLocks noChangeArrowheads="1"/>
        </xdr:cNvSpPr>
      </xdr:nvSpPr>
      <xdr:spPr>
        <a:xfrm>
          <a:off x="3448050" y="21993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1" name="TextBox 339"/>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332" name="TextBox 340"/>
        <xdr:cNvSpPr txBox="1">
          <a:spLocks noChangeArrowheads="1"/>
        </xdr:cNvSpPr>
      </xdr:nvSpPr>
      <xdr:spPr>
        <a:xfrm>
          <a:off x="3448050" y="3427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3" name="TextBox 341"/>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4" name="TextBox 342"/>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5" name="TextBox 343"/>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6" name="TextBox 344"/>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7" name="TextBox 345"/>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8" name="TextBox 346"/>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339" name="TextBox 347"/>
        <xdr:cNvSpPr txBox="1">
          <a:spLocks noChangeArrowheads="1"/>
        </xdr:cNvSpPr>
      </xdr:nvSpPr>
      <xdr:spPr>
        <a:xfrm>
          <a:off x="3448050" y="3407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340" name="TextBox 348"/>
        <xdr:cNvSpPr txBox="1">
          <a:spLocks noChangeArrowheads="1"/>
        </xdr:cNvSpPr>
      </xdr:nvSpPr>
      <xdr:spPr>
        <a:xfrm>
          <a:off x="3448050" y="22393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341" name="TextBox 349"/>
        <xdr:cNvSpPr txBox="1">
          <a:spLocks noChangeArrowheads="1"/>
        </xdr:cNvSpPr>
      </xdr:nvSpPr>
      <xdr:spPr>
        <a:xfrm>
          <a:off x="3448050" y="22193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42" name="TextBox 350"/>
        <xdr:cNvSpPr txBox="1">
          <a:spLocks noChangeArrowheads="1"/>
        </xdr:cNvSpPr>
      </xdr:nvSpPr>
      <xdr:spPr>
        <a:xfrm>
          <a:off x="3448050" y="3447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343" name="TextBox 351"/>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44" name="TextBox 352"/>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345" name="TextBox 354"/>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346" name="TextBox 355"/>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47" name="TextBox 356"/>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348" name="TextBox 357"/>
        <xdr:cNvSpPr txBox="1">
          <a:spLocks noChangeArrowheads="1"/>
        </xdr:cNvSpPr>
      </xdr:nvSpPr>
      <xdr:spPr>
        <a:xfrm>
          <a:off x="3448050" y="3907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49" name="TextBox 358"/>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0" name="TextBox 359"/>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1" name="TextBox 360"/>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2" name="TextBox 361"/>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3" name="TextBox 362"/>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4" name="TextBox 363"/>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5" name="TextBox 364"/>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6" name="TextBox 365"/>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7" name="TextBox 366"/>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58" name="TextBox 367"/>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59" name="TextBox 368"/>
        <xdr:cNvSpPr txBox="1">
          <a:spLocks noChangeArrowheads="1"/>
        </xdr:cNvSpPr>
      </xdr:nvSpPr>
      <xdr:spPr>
        <a:xfrm>
          <a:off x="3448050" y="22793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60" name="TextBox 369"/>
        <xdr:cNvSpPr txBox="1">
          <a:spLocks noChangeArrowheads="1"/>
        </xdr:cNvSpPr>
      </xdr:nvSpPr>
      <xdr:spPr>
        <a:xfrm>
          <a:off x="3448050" y="22593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61" name="TextBox 370"/>
        <xdr:cNvSpPr txBox="1">
          <a:spLocks noChangeArrowheads="1"/>
        </xdr:cNvSpPr>
      </xdr:nvSpPr>
      <xdr:spPr>
        <a:xfrm>
          <a:off x="3448050" y="3447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62" name="TextBox 371"/>
        <xdr:cNvSpPr txBox="1">
          <a:spLocks noChangeArrowheads="1"/>
        </xdr:cNvSpPr>
      </xdr:nvSpPr>
      <xdr:spPr>
        <a:xfrm>
          <a:off x="3448050" y="3447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63" name="TextBox 372"/>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281</xdr:row>
      <xdr:rowOff>0</xdr:rowOff>
    </xdr:from>
    <xdr:ext cx="95250" cy="247650"/>
    <xdr:sp>
      <xdr:nvSpPr>
        <xdr:cNvPr id="364" name="TextBox 373"/>
        <xdr:cNvSpPr txBox="1">
          <a:spLocks noChangeArrowheads="1"/>
        </xdr:cNvSpPr>
      </xdr:nvSpPr>
      <xdr:spPr>
        <a:xfrm>
          <a:off x="3448050" y="58473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65" name="TextBox 374"/>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66" name="TextBox 375"/>
        <xdr:cNvSpPr txBox="1">
          <a:spLocks noChangeArrowheads="1"/>
        </xdr:cNvSpPr>
      </xdr:nvSpPr>
      <xdr:spPr>
        <a:xfrm>
          <a:off x="3448050" y="2659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367" name="TextBox 376"/>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368" name="TextBox 377"/>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369" name="TextBox 378"/>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370" name="TextBox 379"/>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371" name="TextBox 380"/>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72" name="TextBox 381"/>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73" name="TextBox 382"/>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74" name="TextBox 383"/>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75" name="TextBox 384"/>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76" name="TextBox 385"/>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77" name="TextBox 386"/>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378" name="TextBox 387"/>
        <xdr:cNvSpPr txBox="1">
          <a:spLocks noChangeArrowheads="1"/>
        </xdr:cNvSpPr>
      </xdr:nvSpPr>
      <xdr:spPr>
        <a:xfrm>
          <a:off x="3448050" y="3927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79" name="TextBox 388"/>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0" name="TextBox 389"/>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1" name="TextBox 390"/>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2" name="TextBox 391"/>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3" name="TextBox 392"/>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4" name="TextBox 393"/>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5" name="TextBox 394"/>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6" name="TextBox 395"/>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7" name="TextBox 396"/>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388" name="TextBox 397"/>
        <xdr:cNvSpPr txBox="1">
          <a:spLocks noChangeArrowheads="1"/>
        </xdr:cNvSpPr>
      </xdr:nvSpPr>
      <xdr:spPr>
        <a:xfrm>
          <a:off x="3448050" y="3967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89" name="TextBox 398"/>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0" name="TextBox 399"/>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1" name="TextBox 400"/>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2" name="TextBox 401"/>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3" name="TextBox 402"/>
        <xdr:cNvSpPr txBox="1">
          <a:spLocks noChangeArrowheads="1"/>
        </xdr:cNvSpPr>
      </xdr:nvSpPr>
      <xdr:spPr>
        <a:xfrm>
          <a:off x="3448050" y="2907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4" name="TextBox 403"/>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95" name="TextBox 404"/>
        <xdr:cNvSpPr txBox="1">
          <a:spLocks noChangeArrowheads="1"/>
        </xdr:cNvSpPr>
      </xdr:nvSpPr>
      <xdr:spPr>
        <a:xfrm>
          <a:off x="3448050" y="2927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396" name="TextBox 405"/>
        <xdr:cNvSpPr txBox="1">
          <a:spLocks noChangeArrowheads="1"/>
        </xdr:cNvSpPr>
      </xdr:nvSpPr>
      <xdr:spPr>
        <a:xfrm>
          <a:off x="3448050" y="3147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397" name="TextBox 406"/>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398" name="TextBox 407"/>
        <xdr:cNvSpPr txBox="1">
          <a:spLocks noChangeArrowheads="1"/>
        </xdr:cNvSpPr>
      </xdr:nvSpPr>
      <xdr:spPr>
        <a:xfrm>
          <a:off x="3448050" y="3147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399" name="TextBox 408"/>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400" name="TextBox 409"/>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1" name="TextBox 410"/>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402" name="TextBox 411"/>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3" name="TextBox 412"/>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4" name="TextBox 413"/>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5" name="TextBox 414"/>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406" name="TextBox 415"/>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7" name="TextBox 416"/>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8" name="TextBox 417"/>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409" name="TextBox 418"/>
        <xdr:cNvSpPr txBox="1">
          <a:spLocks noChangeArrowheads="1"/>
        </xdr:cNvSpPr>
      </xdr:nvSpPr>
      <xdr:spPr>
        <a:xfrm>
          <a:off x="3448050" y="3207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410" name="TextBox 419"/>
        <xdr:cNvSpPr txBox="1">
          <a:spLocks noChangeArrowheads="1"/>
        </xdr:cNvSpPr>
      </xdr:nvSpPr>
      <xdr:spPr>
        <a:xfrm>
          <a:off x="3448050" y="177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411" name="TextBox 420"/>
        <xdr:cNvSpPr txBox="1">
          <a:spLocks noChangeArrowheads="1"/>
        </xdr:cNvSpPr>
      </xdr:nvSpPr>
      <xdr:spPr>
        <a:xfrm>
          <a:off x="3448050" y="179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412" name="TextBox 421"/>
        <xdr:cNvSpPr txBox="1">
          <a:spLocks noChangeArrowheads="1"/>
        </xdr:cNvSpPr>
      </xdr:nvSpPr>
      <xdr:spPr>
        <a:xfrm>
          <a:off x="3448050" y="179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13" name="TextBox 422"/>
        <xdr:cNvSpPr txBox="1">
          <a:spLocks noChangeArrowheads="1"/>
        </xdr:cNvSpPr>
      </xdr:nvSpPr>
      <xdr:spPr>
        <a:xfrm>
          <a:off x="3448050" y="2319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14" name="TextBox 423"/>
        <xdr:cNvSpPr txBox="1">
          <a:spLocks noChangeArrowheads="1"/>
        </xdr:cNvSpPr>
      </xdr:nvSpPr>
      <xdr:spPr>
        <a:xfrm>
          <a:off x="3448050" y="23393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5" name="TextBox 424"/>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16" name="TextBox 425"/>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7" name="TextBox 426"/>
        <xdr:cNvSpPr txBox="1">
          <a:spLocks noChangeArrowheads="1"/>
        </xdr:cNvSpPr>
      </xdr:nvSpPr>
      <xdr:spPr>
        <a:xfrm>
          <a:off x="3448050" y="167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18" name="TextBox 427"/>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19" name="TextBox 428"/>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420" name="TextBox 429"/>
        <xdr:cNvSpPr txBox="1">
          <a:spLocks noChangeArrowheads="1"/>
        </xdr:cNvSpPr>
      </xdr:nvSpPr>
      <xdr:spPr>
        <a:xfrm>
          <a:off x="3448050" y="171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1" name="TextBox 430"/>
        <xdr:cNvSpPr txBox="1">
          <a:spLocks noChangeArrowheads="1"/>
        </xdr:cNvSpPr>
      </xdr:nvSpPr>
      <xdr:spPr>
        <a:xfrm>
          <a:off x="3448050" y="169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422" name="TextBox 431"/>
        <xdr:cNvSpPr txBox="1">
          <a:spLocks noChangeArrowheads="1"/>
        </xdr:cNvSpPr>
      </xdr:nvSpPr>
      <xdr:spPr>
        <a:xfrm>
          <a:off x="3448050" y="171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423" name="TextBox 432"/>
        <xdr:cNvSpPr txBox="1">
          <a:spLocks noChangeArrowheads="1"/>
        </xdr:cNvSpPr>
      </xdr:nvSpPr>
      <xdr:spPr>
        <a:xfrm>
          <a:off x="3448050" y="171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424" name="TextBox 433"/>
        <xdr:cNvSpPr txBox="1">
          <a:spLocks noChangeArrowheads="1"/>
        </xdr:cNvSpPr>
      </xdr:nvSpPr>
      <xdr:spPr>
        <a:xfrm>
          <a:off x="3448050" y="171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25" name="TextBox 434"/>
        <xdr:cNvSpPr txBox="1">
          <a:spLocks noChangeArrowheads="1"/>
        </xdr:cNvSpPr>
      </xdr:nvSpPr>
      <xdr:spPr>
        <a:xfrm>
          <a:off x="3448050" y="23393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26" name="TextBox 435"/>
        <xdr:cNvSpPr txBox="1">
          <a:spLocks noChangeArrowheads="1"/>
        </xdr:cNvSpPr>
      </xdr:nvSpPr>
      <xdr:spPr>
        <a:xfrm>
          <a:off x="3448050" y="23393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27" name="TextBox 436"/>
        <xdr:cNvSpPr txBox="1">
          <a:spLocks noChangeArrowheads="1"/>
        </xdr:cNvSpPr>
      </xdr:nvSpPr>
      <xdr:spPr>
        <a:xfrm>
          <a:off x="3448050" y="23593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28" name="TextBox 443"/>
        <xdr:cNvSpPr txBox="1">
          <a:spLocks noChangeArrowheads="1"/>
        </xdr:cNvSpPr>
      </xdr:nvSpPr>
      <xdr:spPr>
        <a:xfrm>
          <a:off x="3448050" y="26193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29" name="TextBox 444"/>
        <xdr:cNvSpPr txBox="1">
          <a:spLocks noChangeArrowheads="1"/>
        </xdr:cNvSpPr>
      </xdr:nvSpPr>
      <xdr:spPr>
        <a:xfrm>
          <a:off x="3448050" y="25993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30" name="TextBox 445"/>
        <xdr:cNvSpPr txBox="1">
          <a:spLocks noChangeArrowheads="1"/>
        </xdr:cNvSpPr>
      </xdr:nvSpPr>
      <xdr:spPr>
        <a:xfrm>
          <a:off x="3448050" y="25993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1" name="TextBox 446"/>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2" name="TextBox 447"/>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3" name="TextBox 448"/>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4" name="TextBox 449"/>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5" name="TextBox 450"/>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6" name="TextBox 451"/>
        <xdr:cNvSpPr txBox="1">
          <a:spLocks noChangeArrowheads="1"/>
        </xdr:cNvSpPr>
      </xdr:nvSpPr>
      <xdr:spPr>
        <a:xfrm>
          <a:off x="3448050" y="2639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37" name="TextBox 452"/>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38" name="TextBox 453"/>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439" name="TextBox 454"/>
        <xdr:cNvSpPr txBox="1">
          <a:spLocks noChangeArrowheads="1"/>
        </xdr:cNvSpPr>
      </xdr:nvSpPr>
      <xdr:spPr>
        <a:xfrm>
          <a:off x="3448050" y="3467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40" name="TextBox 455"/>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41" name="TextBox 456"/>
        <xdr:cNvSpPr txBox="1">
          <a:spLocks noChangeArrowheads="1"/>
        </xdr:cNvSpPr>
      </xdr:nvSpPr>
      <xdr:spPr>
        <a:xfrm>
          <a:off x="3448050" y="24193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42" name="TextBox 457"/>
        <xdr:cNvSpPr txBox="1">
          <a:spLocks noChangeArrowheads="1"/>
        </xdr:cNvSpPr>
      </xdr:nvSpPr>
      <xdr:spPr>
        <a:xfrm>
          <a:off x="3448050" y="24393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43" name="TextBox 458"/>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44" name="TextBox 459"/>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45" name="TextBox 460"/>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446" name="TextBox 461"/>
        <xdr:cNvSpPr txBox="1">
          <a:spLocks noChangeArrowheads="1"/>
        </xdr:cNvSpPr>
      </xdr:nvSpPr>
      <xdr:spPr>
        <a:xfrm>
          <a:off x="3448050" y="3487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447" name="TextBox 462"/>
        <xdr:cNvSpPr txBox="1">
          <a:spLocks noChangeArrowheads="1"/>
        </xdr:cNvSpPr>
      </xdr:nvSpPr>
      <xdr:spPr>
        <a:xfrm>
          <a:off x="3448050" y="3527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448" name="TextBox 463"/>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449" name="TextBox 464"/>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450" name="TextBox 465"/>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451" name="TextBox 466"/>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290</xdr:row>
      <xdr:rowOff>0</xdr:rowOff>
    </xdr:from>
    <xdr:ext cx="95250" cy="247650"/>
    <xdr:sp>
      <xdr:nvSpPr>
        <xdr:cNvPr id="452" name="TextBox 467"/>
        <xdr:cNvSpPr txBox="1">
          <a:spLocks noChangeArrowheads="1"/>
        </xdr:cNvSpPr>
      </xdr:nvSpPr>
      <xdr:spPr>
        <a:xfrm>
          <a:off x="3448050" y="60274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291</xdr:row>
      <xdr:rowOff>0</xdr:rowOff>
    </xdr:from>
    <xdr:ext cx="95250" cy="247650"/>
    <xdr:sp>
      <xdr:nvSpPr>
        <xdr:cNvPr id="453" name="TextBox 468"/>
        <xdr:cNvSpPr txBox="1">
          <a:spLocks noChangeArrowheads="1"/>
        </xdr:cNvSpPr>
      </xdr:nvSpPr>
      <xdr:spPr>
        <a:xfrm>
          <a:off x="3448050" y="60474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54" name="TextBox 469"/>
        <xdr:cNvSpPr txBox="1">
          <a:spLocks noChangeArrowheads="1"/>
        </xdr:cNvSpPr>
      </xdr:nvSpPr>
      <xdr:spPr>
        <a:xfrm>
          <a:off x="3448050" y="23793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55" name="TextBox 470"/>
        <xdr:cNvSpPr txBox="1">
          <a:spLocks noChangeArrowheads="1"/>
        </xdr:cNvSpPr>
      </xdr:nvSpPr>
      <xdr:spPr>
        <a:xfrm>
          <a:off x="3448050" y="23793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456" name="TextBox 471"/>
        <xdr:cNvSpPr txBox="1">
          <a:spLocks noChangeArrowheads="1"/>
        </xdr:cNvSpPr>
      </xdr:nvSpPr>
      <xdr:spPr>
        <a:xfrm>
          <a:off x="3448050" y="23993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457" name="TextBox 472"/>
        <xdr:cNvSpPr txBox="1">
          <a:spLocks noChangeArrowheads="1"/>
        </xdr:cNvSpPr>
      </xdr:nvSpPr>
      <xdr:spPr>
        <a:xfrm>
          <a:off x="3448050" y="3507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58" name="TextBox 473"/>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59" name="TextBox 474"/>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0" name="TextBox 475"/>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1" name="TextBox 476"/>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2" name="TextBox 477"/>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3" name="TextBox 478"/>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4" name="TextBox 479"/>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5" name="TextBox 480"/>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6" name="TextBox 481"/>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7" name="TextBox 482"/>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8" name="TextBox 483"/>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69" name="TextBox 484"/>
        <xdr:cNvSpPr txBox="1">
          <a:spLocks noChangeArrowheads="1"/>
        </xdr:cNvSpPr>
      </xdr:nvSpPr>
      <xdr:spPr>
        <a:xfrm>
          <a:off x="3448050" y="3947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70" name="TextBox 485"/>
        <xdr:cNvSpPr txBox="1">
          <a:spLocks noChangeArrowheads="1"/>
        </xdr:cNvSpPr>
      </xdr:nvSpPr>
      <xdr:spPr>
        <a:xfrm>
          <a:off x="3448050" y="24993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71" name="TextBox 486"/>
        <xdr:cNvSpPr txBox="1">
          <a:spLocks noChangeArrowheads="1"/>
        </xdr:cNvSpPr>
      </xdr:nvSpPr>
      <xdr:spPr>
        <a:xfrm>
          <a:off x="3448050" y="24993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72" name="TextBox 487"/>
        <xdr:cNvSpPr txBox="1">
          <a:spLocks noChangeArrowheads="1"/>
        </xdr:cNvSpPr>
      </xdr:nvSpPr>
      <xdr:spPr>
        <a:xfrm>
          <a:off x="3448050" y="24993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473" name="TextBox 488"/>
        <xdr:cNvSpPr txBox="1">
          <a:spLocks noChangeArrowheads="1"/>
        </xdr:cNvSpPr>
      </xdr:nvSpPr>
      <xdr:spPr>
        <a:xfrm>
          <a:off x="3448050" y="25193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474" name="TextBox 489"/>
        <xdr:cNvSpPr txBox="1">
          <a:spLocks noChangeArrowheads="1"/>
        </xdr:cNvSpPr>
      </xdr:nvSpPr>
      <xdr:spPr>
        <a:xfrm>
          <a:off x="3448050" y="3567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475" name="TextBox 490"/>
        <xdr:cNvSpPr txBox="1">
          <a:spLocks noChangeArrowheads="1"/>
        </xdr:cNvSpPr>
      </xdr:nvSpPr>
      <xdr:spPr>
        <a:xfrm>
          <a:off x="3448050" y="3547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476" name="TextBox 491"/>
        <xdr:cNvSpPr txBox="1">
          <a:spLocks noChangeArrowheads="1"/>
        </xdr:cNvSpPr>
      </xdr:nvSpPr>
      <xdr:spPr>
        <a:xfrm>
          <a:off x="3448050" y="25393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477" name="TextBox 492"/>
        <xdr:cNvSpPr txBox="1">
          <a:spLocks noChangeArrowheads="1"/>
        </xdr:cNvSpPr>
      </xdr:nvSpPr>
      <xdr:spPr>
        <a:xfrm>
          <a:off x="3448050" y="3567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78" name="TextBox 493"/>
        <xdr:cNvSpPr txBox="1">
          <a:spLocks noChangeArrowheads="1"/>
        </xdr:cNvSpPr>
      </xdr:nvSpPr>
      <xdr:spPr>
        <a:xfrm>
          <a:off x="3448050" y="3587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479" name="TextBox 494"/>
        <xdr:cNvSpPr txBox="1">
          <a:spLocks noChangeArrowheads="1"/>
        </xdr:cNvSpPr>
      </xdr:nvSpPr>
      <xdr:spPr>
        <a:xfrm>
          <a:off x="3448050" y="3567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64" t="s">
        <v>187</v>
      </c>
      <c r="B1" s="465"/>
      <c r="C1" s="465"/>
      <c r="D1" s="465"/>
      <c r="E1" s="465"/>
      <c r="F1" s="465"/>
      <c r="G1" s="465"/>
      <c r="H1" s="465"/>
      <c r="I1" s="465"/>
      <c r="J1" s="465"/>
      <c r="K1" s="465"/>
      <c r="L1" s="465"/>
      <c r="M1" s="46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64" t="s">
        <v>496</v>
      </c>
      <c r="B2" s="465"/>
      <c r="C2" s="465"/>
      <c r="D2" s="465"/>
      <c r="E2" s="465"/>
      <c r="F2" s="465"/>
      <c r="G2" s="465"/>
      <c r="H2" s="465"/>
      <c r="I2" s="465"/>
      <c r="J2" s="465"/>
      <c r="K2" s="465"/>
      <c r="L2" s="465"/>
      <c r="M2" s="465"/>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66" t="s">
        <v>76</v>
      </c>
      <c r="B3" s="467"/>
      <c r="C3" s="467"/>
      <c r="D3" s="467"/>
      <c r="E3" s="467"/>
      <c r="F3" s="467"/>
      <c r="G3" s="467"/>
      <c r="H3" s="467"/>
      <c r="I3" s="467"/>
      <c r="J3" s="467"/>
      <c r="K3" s="467"/>
      <c r="L3" s="467"/>
      <c r="M3" s="467"/>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68"/>
      <c r="B4" s="469"/>
      <c r="C4" s="469"/>
      <c r="D4" s="469"/>
      <c r="E4" s="469"/>
      <c r="F4" s="469"/>
      <c r="G4" s="469"/>
      <c r="H4" s="469"/>
      <c r="I4" s="469"/>
      <c r="J4" s="469"/>
      <c r="K4" s="469"/>
      <c r="L4" s="469"/>
      <c r="M4" s="46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70" t="s">
        <v>155</v>
      </c>
      <c r="B5" s="471"/>
      <c r="C5" s="471"/>
      <c r="D5" s="471"/>
      <c r="E5" s="471"/>
      <c r="F5" s="471"/>
      <c r="G5" s="471"/>
      <c r="H5" s="471"/>
      <c r="I5" s="471"/>
      <c r="J5" s="471"/>
      <c r="K5" s="471"/>
      <c r="L5" s="471"/>
      <c r="M5" s="471"/>
    </row>
    <row r="6" spans="1:13" ht="15.75" thickBot="1">
      <c r="A6" s="462" t="s">
        <v>472</v>
      </c>
      <c r="B6" s="463"/>
      <c r="C6" s="463"/>
      <c r="D6" s="463"/>
      <c r="E6" s="463"/>
      <c r="F6" s="463"/>
      <c r="G6" s="463"/>
      <c r="H6" s="463"/>
      <c r="I6" s="463"/>
      <c r="J6" s="463"/>
      <c r="K6" s="463"/>
      <c r="L6" s="463"/>
      <c r="M6" s="463"/>
    </row>
    <row r="7" spans="1:13" ht="21" thickTop="1">
      <c r="A7" s="126"/>
      <c r="B7" s="126"/>
      <c r="C7" s="126"/>
      <c r="D7" s="126"/>
      <c r="E7" s="458" t="s">
        <v>834</v>
      </c>
      <c r="F7" s="459"/>
      <c r="G7" s="459"/>
      <c r="H7" s="460"/>
      <c r="I7" s="460"/>
      <c r="J7" s="461"/>
      <c r="K7" s="420"/>
      <c r="L7" s="423"/>
      <c r="M7" s="423"/>
    </row>
    <row r="8" spans="1:13" ht="20.25">
      <c r="A8" s="456" t="s">
        <v>666</v>
      </c>
      <c r="B8" s="456"/>
      <c r="C8" s="456"/>
      <c r="D8" s="472"/>
      <c r="E8" s="473" t="s">
        <v>32</v>
      </c>
      <c r="F8" s="475"/>
      <c r="G8" s="472"/>
      <c r="H8" s="473" t="s">
        <v>835</v>
      </c>
      <c r="I8" s="475"/>
      <c r="J8" s="472"/>
      <c r="K8" s="473" t="s">
        <v>541</v>
      </c>
      <c r="L8" s="474"/>
      <c r="M8" s="474"/>
    </row>
    <row r="9" spans="1:13" ht="20.25">
      <c r="A9" s="127"/>
      <c r="B9" s="127"/>
      <c r="C9" s="127"/>
      <c r="D9" s="128"/>
      <c r="E9" s="458" t="s">
        <v>276</v>
      </c>
      <c r="F9" s="459"/>
      <c r="G9" s="455"/>
      <c r="H9" s="458" t="s">
        <v>836</v>
      </c>
      <c r="I9" s="459"/>
      <c r="J9" s="455"/>
      <c r="K9" s="129"/>
      <c r="L9" s="130"/>
      <c r="M9" s="49"/>
    </row>
    <row r="10" spans="1:12" ht="18">
      <c r="A10" s="69" t="s">
        <v>668</v>
      </c>
      <c r="D10" s="8"/>
      <c r="E10" s="6"/>
      <c r="F10" s="7"/>
      <c r="G10" s="8"/>
      <c r="H10" s="6"/>
      <c r="J10" s="8"/>
      <c r="K10" s="6"/>
      <c r="L10" s="7"/>
    </row>
    <row r="11" spans="2:12" ht="19.5" customHeight="1">
      <c r="B11" s="69" t="s">
        <v>645</v>
      </c>
      <c r="D11" s="20"/>
      <c r="E11" s="107" t="s">
        <v>735</v>
      </c>
      <c r="F11" s="223">
        <v>954607.112</v>
      </c>
      <c r="G11" s="123"/>
      <c r="H11" s="107"/>
      <c r="I11" s="77">
        <v>3474.155</v>
      </c>
      <c r="J11" s="119"/>
      <c r="K11" s="133"/>
      <c r="L11" s="218">
        <v>958081.267</v>
      </c>
    </row>
    <row r="12" spans="2:12" ht="19.5" customHeight="1">
      <c r="B12" s="69" t="s">
        <v>75</v>
      </c>
      <c r="D12" s="20"/>
      <c r="E12" s="172" t="s">
        <v>735</v>
      </c>
      <c r="F12" s="223">
        <v>2456099.986600001</v>
      </c>
      <c r="G12" s="234"/>
      <c r="H12" s="171"/>
      <c r="I12" s="77">
        <v>1938.664</v>
      </c>
      <c r="J12" s="234"/>
      <c r="K12" s="133"/>
      <c r="L12" s="218">
        <v>2458038.6506000008</v>
      </c>
    </row>
    <row r="13" spans="2:12" ht="19.5" customHeight="1">
      <c r="B13" s="69" t="s">
        <v>36</v>
      </c>
      <c r="D13" s="20"/>
      <c r="E13" s="172" t="s">
        <v>735</v>
      </c>
      <c r="F13" s="223">
        <v>560921.83845</v>
      </c>
      <c r="G13" s="234"/>
      <c r="H13" s="171"/>
      <c r="I13" s="77">
        <v>176.312</v>
      </c>
      <c r="J13" s="234"/>
      <c r="K13" s="133"/>
      <c r="L13" s="218">
        <v>561098.1504500001</v>
      </c>
    </row>
    <row r="14" spans="2:16" ht="19.5" customHeight="1">
      <c r="B14" s="69" t="s">
        <v>400</v>
      </c>
      <c r="D14" s="20"/>
      <c r="E14" s="107" t="s">
        <v>735</v>
      </c>
      <c r="F14" s="223">
        <v>456776.09926422</v>
      </c>
      <c r="G14" s="123"/>
      <c r="H14" s="107"/>
      <c r="I14" s="77">
        <v>139.780972</v>
      </c>
      <c r="J14" s="119"/>
      <c r="K14" s="133"/>
      <c r="L14" s="218">
        <v>456915.88023621996</v>
      </c>
      <c r="P14" t="s">
        <v>735</v>
      </c>
    </row>
    <row r="15" spans="2:12" ht="19.5" customHeight="1">
      <c r="B15" s="69" t="s">
        <v>304</v>
      </c>
      <c r="D15" s="20"/>
      <c r="E15" s="107" t="s">
        <v>735</v>
      </c>
      <c r="F15" s="223">
        <v>0</v>
      </c>
      <c r="G15" s="123"/>
      <c r="H15" s="107"/>
      <c r="I15" s="264">
        <v>14000</v>
      </c>
      <c r="J15" s="119"/>
      <c r="K15" s="133"/>
      <c r="L15" s="218">
        <v>14000</v>
      </c>
    </row>
    <row r="16" spans="1:12" s="51" customFormat="1" ht="21.75" thickBot="1">
      <c r="A16" s="100" t="s">
        <v>334</v>
      </c>
      <c r="D16" s="120"/>
      <c r="E16" s="122" t="s">
        <v>735</v>
      </c>
      <c r="F16" s="224">
        <v>4428405.036314221</v>
      </c>
      <c r="G16" s="124"/>
      <c r="H16" s="171"/>
      <c r="I16" s="219">
        <v>19728.911972</v>
      </c>
      <c r="J16" s="348">
        <v>2</v>
      </c>
      <c r="K16" s="168"/>
      <c r="L16" s="224">
        <v>4448133.94828622</v>
      </c>
    </row>
    <row r="17" spans="1:12" ht="33.75" customHeight="1" thickTop="1">
      <c r="A17" s="69" t="s">
        <v>495</v>
      </c>
      <c r="D17" s="20"/>
      <c r="E17" s="9"/>
      <c r="F17" s="225"/>
      <c r="G17" s="20"/>
      <c r="H17" s="9"/>
      <c r="I17" s="228"/>
      <c r="J17" s="20"/>
      <c r="K17" s="9"/>
      <c r="L17" s="225"/>
    </row>
    <row r="18" spans="2:12" ht="19.5" customHeight="1">
      <c r="B18" s="69" t="s">
        <v>230</v>
      </c>
      <c r="D18" s="20"/>
      <c r="E18" s="107" t="s">
        <v>735</v>
      </c>
      <c r="F18" s="223">
        <v>29995.18</v>
      </c>
      <c r="G18" s="123"/>
      <c r="H18" s="107"/>
      <c r="I18" s="77">
        <v>0</v>
      </c>
      <c r="J18" s="119"/>
      <c r="K18" s="133"/>
      <c r="L18" s="218">
        <v>29995.18</v>
      </c>
    </row>
    <row r="19" spans="2:12" ht="19.5" customHeight="1">
      <c r="B19" s="69" t="s">
        <v>168</v>
      </c>
      <c r="D19" s="20"/>
      <c r="E19" s="107" t="s">
        <v>735</v>
      </c>
      <c r="F19" s="223">
        <v>2985.648589999999</v>
      </c>
      <c r="G19" s="123"/>
      <c r="H19" s="107"/>
      <c r="I19" s="77">
        <v>0</v>
      </c>
      <c r="J19" s="119"/>
      <c r="K19" s="133"/>
      <c r="L19" s="218">
        <v>2985.648589999999</v>
      </c>
    </row>
    <row r="20" spans="2:12" ht="19.5" customHeight="1">
      <c r="B20" s="69" t="s">
        <v>402</v>
      </c>
      <c r="D20" s="20"/>
      <c r="E20" s="107" t="s">
        <v>735</v>
      </c>
      <c r="F20" s="223">
        <v>1.0529999999999973</v>
      </c>
      <c r="G20" s="123"/>
      <c r="H20" s="107"/>
      <c r="I20" s="77">
        <v>0</v>
      </c>
      <c r="J20" s="119"/>
      <c r="K20" s="133"/>
      <c r="L20" s="218">
        <v>1.0529999999999973</v>
      </c>
    </row>
    <row r="21" spans="2:12" ht="19.5" customHeight="1">
      <c r="B21" s="69" t="s">
        <v>893</v>
      </c>
      <c r="D21" s="20"/>
      <c r="E21" s="107" t="s">
        <v>735</v>
      </c>
      <c r="F21" s="223">
        <v>296513.38611043</v>
      </c>
      <c r="G21" s="123"/>
      <c r="H21" s="107"/>
      <c r="I21" s="77">
        <v>0</v>
      </c>
      <c r="J21" s="119"/>
      <c r="K21" s="133"/>
      <c r="L21" s="218">
        <v>296513.38611043</v>
      </c>
    </row>
    <row r="22" spans="2:12" ht="19.5" customHeight="1">
      <c r="B22" s="69" t="s">
        <v>52</v>
      </c>
      <c r="D22" s="20"/>
      <c r="E22" s="107" t="s">
        <v>735</v>
      </c>
      <c r="F22" s="223">
        <v>197125.89136443</v>
      </c>
      <c r="G22" s="123"/>
      <c r="H22" s="107"/>
      <c r="I22" s="77">
        <v>0</v>
      </c>
      <c r="J22" s="119"/>
      <c r="K22" s="133"/>
      <c r="L22" s="218">
        <v>197125.89136443</v>
      </c>
    </row>
    <row r="23" spans="2:12" ht="19.5" customHeight="1">
      <c r="B23" s="69" t="s">
        <v>842</v>
      </c>
      <c r="D23" s="20"/>
      <c r="E23" s="107" t="s">
        <v>735</v>
      </c>
      <c r="F23" s="223">
        <v>88152.54111511001</v>
      </c>
      <c r="G23" s="123"/>
      <c r="H23" s="172"/>
      <c r="I23" s="77">
        <v>3938618.753341572</v>
      </c>
      <c r="J23" s="119"/>
      <c r="K23" s="133"/>
      <c r="L23" s="218">
        <v>4026772.384456682</v>
      </c>
    </row>
    <row r="24" spans="2:12" ht="19.5" customHeight="1">
      <c r="B24" s="69" t="s">
        <v>646</v>
      </c>
      <c r="D24" s="20"/>
      <c r="E24" s="107" t="s">
        <v>735</v>
      </c>
      <c r="F24" s="226">
        <v>6125.924431880001</v>
      </c>
      <c r="G24" s="123"/>
      <c r="H24" s="107"/>
      <c r="I24" s="78">
        <v>0</v>
      </c>
      <c r="J24" s="119"/>
      <c r="K24" s="169"/>
      <c r="L24" s="165">
        <v>6125.924431880001</v>
      </c>
    </row>
    <row r="25" spans="1:12" s="51" customFormat="1" ht="21.75" thickBot="1">
      <c r="A25" s="100" t="s">
        <v>649</v>
      </c>
      <c r="D25" s="120"/>
      <c r="E25" s="122" t="s">
        <v>735</v>
      </c>
      <c r="F25" s="224">
        <v>620899.62461185</v>
      </c>
      <c r="G25" s="124"/>
      <c r="H25" s="121"/>
      <c r="I25" s="161">
        <v>3938618.753341572</v>
      </c>
      <c r="J25" s="120"/>
      <c r="K25" s="168"/>
      <c r="L25" s="224">
        <v>4559519.467953422</v>
      </c>
    </row>
    <row r="26" spans="1:15" s="51" customFormat="1" ht="36.75" customHeight="1" thickBot="1" thickTop="1">
      <c r="A26" s="174" t="s">
        <v>399</v>
      </c>
      <c r="B26" s="175"/>
      <c r="C26" s="175"/>
      <c r="D26" s="176"/>
      <c r="E26" s="237" t="s">
        <v>735</v>
      </c>
      <c r="F26" s="227">
        <v>5049305.660926071</v>
      </c>
      <c r="G26" s="125"/>
      <c r="H26" s="236"/>
      <c r="I26" s="227">
        <v>3958347.6653135717</v>
      </c>
      <c r="J26" s="265"/>
      <c r="K26" s="132"/>
      <c r="L26" s="227">
        <v>9007653.416239642</v>
      </c>
      <c r="M26" s="266"/>
      <c r="N26" s="436"/>
      <c r="O26" s="436"/>
    </row>
    <row r="27" spans="1:13" ht="72.75" customHeight="1" thickTop="1">
      <c r="A27" s="470" t="s">
        <v>156</v>
      </c>
      <c r="B27" s="471"/>
      <c r="C27" s="471"/>
      <c r="D27" s="471"/>
      <c r="E27" s="471"/>
      <c r="F27" s="471"/>
      <c r="G27" s="471"/>
      <c r="H27" s="471"/>
      <c r="I27" s="471"/>
      <c r="J27" s="471"/>
      <c r="K27" s="471"/>
      <c r="L27" s="471"/>
      <c r="M27" s="471"/>
    </row>
    <row r="28" spans="1:13" ht="15.75" thickBot="1">
      <c r="A28" s="462" t="s">
        <v>472</v>
      </c>
      <c r="B28" s="463"/>
      <c r="C28" s="463"/>
      <c r="D28" s="463"/>
      <c r="E28" s="463"/>
      <c r="F28" s="463"/>
      <c r="G28" s="463"/>
      <c r="H28" s="463"/>
      <c r="I28" s="463"/>
      <c r="J28" s="463"/>
      <c r="K28" s="463"/>
      <c r="L28" s="463"/>
      <c r="M28" s="463"/>
    </row>
    <row r="29" spans="1:13" ht="21" thickTop="1">
      <c r="A29" s="126"/>
      <c r="B29" s="126"/>
      <c r="C29" s="126"/>
      <c r="D29" s="126"/>
      <c r="E29" s="458" t="s">
        <v>834</v>
      </c>
      <c r="F29" s="459"/>
      <c r="G29" s="459"/>
      <c r="H29" s="460"/>
      <c r="I29" s="460"/>
      <c r="J29" s="461"/>
      <c r="K29" s="420"/>
      <c r="L29" s="423"/>
      <c r="M29" s="423"/>
    </row>
    <row r="30" spans="1:13" ht="20.25">
      <c r="A30" s="456" t="s">
        <v>666</v>
      </c>
      <c r="B30" s="456"/>
      <c r="C30" s="456"/>
      <c r="D30" s="472"/>
      <c r="E30" s="473" t="s">
        <v>32</v>
      </c>
      <c r="F30" s="475"/>
      <c r="G30" s="472"/>
      <c r="H30" s="473" t="s">
        <v>835</v>
      </c>
      <c r="I30" s="475"/>
      <c r="J30" s="472"/>
      <c r="K30" s="473" t="s">
        <v>541</v>
      </c>
      <c r="L30" s="478"/>
      <c r="M30" s="478"/>
    </row>
    <row r="31" spans="1:13" ht="23.25">
      <c r="A31" s="127"/>
      <c r="B31" s="127"/>
      <c r="C31" s="127"/>
      <c r="D31" s="128"/>
      <c r="E31" s="458" t="s">
        <v>201</v>
      </c>
      <c r="F31" s="459"/>
      <c r="G31" s="455"/>
      <c r="H31" s="458" t="s">
        <v>836</v>
      </c>
      <c r="I31" s="459"/>
      <c r="J31" s="455"/>
      <c r="K31" s="130"/>
      <c r="L31" s="130"/>
      <c r="M31" s="194"/>
    </row>
    <row r="32" spans="1:13" ht="21">
      <c r="A32" s="69" t="s">
        <v>221</v>
      </c>
      <c r="B32" s="69"/>
      <c r="C32" s="69"/>
      <c r="D32" s="80"/>
      <c r="E32" s="162"/>
      <c r="F32" s="70"/>
      <c r="G32" s="163"/>
      <c r="H32" s="139"/>
      <c r="I32" s="139"/>
      <c r="J32" s="163"/>
      <c r="K32" s="53"/>
      <c r="L32" s="53"/>
      <c r="M32" s="53"/>
    </row>
    <row r="33" spans="1:13" ht="19.5" customHeight="1">
      <c r="A33" s="69"/>
      <c r="B33" s="69" t="s">
        <v>650</v>
      </c>
      <c r="C33" s="69"/>
      <c r="D33" s="80"/>
      <c r="E33" s="138" t="s">
        <v>735</v>
      </c>
      <c r="F33" s="217">
        <v>5049305.660926071</v>
      </c>
      <c r="G33" s="140"/>
      <c r="H33" s="139"/>
      <c r="I33" s="217">
        <v>3958347.6653135717</v>
      </c>
      <c r="J33" s="140"/>
      <c r="K33" s="134"/>
      <c r="L33" s="135">
        <v>9007653.416239642</v>
      </c>
      <c r="M33" s="53"/>
    </row>
    <row r="34" spans="1:13" ht="19.5" customHeight="1">
      <c r="A34" s="69"/>
      <c r="B34" s="69" t="s">
        <v>833</v>
      </c>
      <c r="C34" s="69"/>
      <c r="D34" s="80"/>
      <c r="E34" s="138"/>
      <c r="F34" s="218"/>
      <c r="G34" s="140"/>
      <c r="H34" s="139"/>
      <c r="I34" s="218"/>
      <c r="J34" s="140"/>
      <c r="K34" s="69"/>
      <c r="L34" s="135"/>
      <c r="M34" s="53"/>
    </row>
    <row r="35" spans="1:13" ht="19.5" customHeight="1">
      <c r="A35" s="69"/>
      <c r="B35" s="69"/>
      <c r="C35" s="69" t="s">
        <v>591</v>
      </c>
      <c r="D35" s="80"/>
      <c r="E35" s="138" t="s">
        <v>735</v>
      </c>
      <c r="F35" s="218">
        <v>502.2440021</v>
      </c>
      <c r="G35" s="140"/>
      <c r="H35" s="139"/>
      <c r="I35" s="77">
        <v>0</v>
      </c>
      <c r="J35" s="140"/>
      <c r="K35" s="135"/>
      <c r="L35" s="135">
        <v>502.2440021</v>
      </c>
      <c r="M35" s="53"/>
    </row>
    <row r="36" spans="1:13" ht="19.5" customHeight="1">
      <c r="A36" s="69"/>
      <c r="B36" s="69"/>
      <c r="C36" s="69" t="s">
        <v>785</v>
      </c>
      <c r="D36" s="80"/>
      <c r="E36" s="138" t="s">
        <v>735</v>
      </c>
      <c r="F36" s="218">
        <v>31239.716022</v>
      </c>
      <c r="G36" s="140"/>
      <c r="H36" s="139"/>
      <c r="I36" s="218">
        <v>40637.410245</v>
      </c>
      <c r="J36" s="140"/>
      <c r="K36" s="141"/>
      <c r="L36" s="220">
        <v>71877.126267</v>
      </c>
      <c r="M36" s="53"/>
    </row>
    <row r="37" spans="3:12" ht="19.5" customHeight="1">
      <c r="C37" s="69" t="s">
        <v>797</v>
      </c>
      <c r="D37" s="20"/>
      <c r="E37" s="138" t="s">
        <v>735</v>
      </c>
      <c r="F37" s="223">
        <v>0</v>
      </c>
      <c r="G37" s="123"/>
      <c r="H37" s="107"/>
      <c r="I37" s="264">
        <v>14000.01</v>
      </c>
      <c r="J37" s="119"/>
      <c r="K37" s="133"/>
      <c r="L37" s="220">
        <v>14000.01</v>
      </c>
    </row>
    <row r="38" spans="1:12" s="51" customFormat="1" ht="19.5" customHeight="1" thickBot="1">
      <c r="A38" s="100"/>
      <c r="B38" s="100" t="s">
        <v>26</v>
      </c>
      <c r="C38" s="100"/>
      <c r="D38" s="339"/>
      <c r="E38" s="349" t="s">
        <v>735</v>
      </c>
      <c r="F38" s="350">
        <v>5017563.700901971</v>
      </c>
      <c r="G38" s="351"/>
      <c r="H38" s="352"/>
      <c r="I38" s="350">
        <v>3903710.245068572</v>
      </c>
      <c r="J38" s="351"/>
      <c r="K38" s="353"/>
      <c r="L38" s="354">
        <v>8921274.035970543</v>
      </c>
    </row>
    <row r="39" spans="1:13" ht="36.75" customHeight="1" thickTop="1">
      <c r="A39" s="69"/>
      <c r="B39" s="69" t="s">
        <v>734</v>
      </c>
      <c r="C39" s="69"/>
      <c r="D39" s="80"/>
      <c r="E39" s="138"/>
      <c r="F39" s="218"/>
      <c r="G39" s="140"/>
      <c r="H39" s="139"/>
      <c r="I39" s="218"/>
      <c r="J39" s="140"/>
      <c r="K39" s="139"/>
      <c r="L39" s="191"/>
      <c r="M39" s="53"/>
    </row>
    <row r="40" spans="1:13" ht="21" customHeight="1" thickBot="1">
      <c r="A40" s="69"/>
      <c r="B40" s="69"/>
      <c r="C40" s="69" t="s">
        <v>467</v>
      </c>
      <c r="D40" s="80"/>
      <c r="E40" s="138" t="s">
        <v>735</v>
      </c>
      <c r="F40" s="164">
        <v>69.258116</v>
      </c>
      <c r="G40" s="140"/>
      <c r="H40" s="139"/>
      <c r="I40" s="164">
        <v>0</v>
      </c>
      <c r="J40" s="140"/>
      <c r="K40" s="166"/>
      <c r="L40" s="136">
        <v>69.258116</v>
      </c>
      <c r="M40" s="53"/>
    </row>
    <row r="41" spans="1:13" ht="39.75" customHeight="1" thickBot="1" thickTop="1">
      <c r="A41" s="126"/>
      <c r="B41" s="131" t="s">
        <v>26</v>
      </c>
      <c r="C41" s="126"/>
      <c r="D41" s="137"/>
      <c r="E41" s="138" t="s">
        <v>735</v>
      </c>
      <c r="F41" s="219">
        <v>5017632.9590179715</v>
      </c>
      <c r="G41" s="140"/>
      <c r="H41" s="139"/>
      <c r="I41" s="219">
        <v>3903710.245068572</v>
      </c>
      <c r="J41" s="140"/>
      <c r="K41" s="167"/>
      <c r="L41" s="221">
        <v>8921343.294086542</v>
      </c>
      <c r="M41" s="53"/>
    </row>
    <row r="42" spans="1:13" ht="22.5" thickBot="1" thickTop="1">
      <c r="A42" s="53"/>
      <c r="B42" s="69" t="s">
        <v>658</v>
      </c>
      <c r="C42" s="53"/>
      <c r="D42" s="53"/>
      <c r="E42" s="53"/>
      <c r="F42" s="53"/>
      <c r="G42" s="53"/>
      <c r="H42" s="53"/>
      <c r="I42" s="53"/>
      <c r="J42" s="53"/>
      <c r="K42" s="170" t="s">
        <v>735</v>
      </c>
      <c r="L42" s="222">
        <v>9815000</v>
      </c>
      <c r="M42" s="53"/>
    </row>
    <row r="43" spans="1:13" s="51" customFormat="1" ht="19.5" thickBot="1" thickTop="1">
      <c r="A43" s="177"/>
      <c r="B43" s="424" t="s">
        <v>250</v>
      </c>
      <c r="C43" s="177"/>
      <c r="D43" s="177"/>
      <c r="E43" s="177"/>
      <c r="F43" s="177"/>
      <c r="G43" s="177"/>
      <c r="H43" s="177"/>
      <c r="I43" s="177"/>
      <c r="J43" s="177"/>
      <c r="K43" s="425" t="s">
        <v>735</v>
      </c>
      <c r="L43" s="426">
        <v>893656.705913458</v>
      </c>
      <c r="M43" s="177"/>
    </row>
    <row r="44" spans="1:13" ht="136.5" customHeight="1" thickTop="1">
      <c r="A44" s="479" t="s">
        <v>388</v>
      </c>
      <c r="B44" s="480"/>
      <c r="C44" s="480"/>
      <c r="D44" s="480"/>
      <c r="E44" s="480"/>
      <c r="F44" s="480"/>
      <c r="G44" s="480"/>
      <c r="H44" s="480"/>
      <c r="I44" s="480"/>
      <c r="J44" s="480"/>
      <c r="K44" s="480"/>
      <c r="L44" s="480"/>
      <c r="M44" s="480"/>
    </row>
    <row r="45" spans="1:13" ht="18">
      <c r="A45" s="481" t="s">
        <v>389</v>
      </c>
      <c r="B45" s="465"/>
      <c r="C45" s="465"/>
      <c r="D45" s="465"/>
      <c r="E45" s="465"/>
      <c r="F45" s="465"/>
      <c r="G45" s="465"/>
      <c r="H45" s="465"/>
      <c r="I45" s="465"/>
      <c r="J45" s="465"/>
      <c r="K45" s="465"/>
      <c r="L45" s="465"/>
      <c r="M45" s="465"/>
    </row>
    <row r="46" spans="1:13" ht="26.25" customHeight="1">
      <c r="A46" s="476" t="s">
        <v>392</v>
      </c>
      <c r="B46" s="477"/>
      <c r="C46" s="477"/>
      <c r="D46" s="477"/>
      <c r="E46" s="477"/>
      <c r="F46" s="477"/>
      <c r="G46" s="477"/>
      <c r="H46" s="477"/>
      <c r="I46" s="477"/>
      <c r="J46" s="477"/>
      <c r="K46" s="477"/>
      <c r="L46" s="477"/>
      <c r="M46" s="477"/>
    </row>
    <row r="50" ht="18">
      <c r="A50" s="69"/>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86"/>
  <sheetViews>
    <sheetView showGridLines="0" view="pageBreakPreview" zoomScale="80" zoomScaleNormal="75" zoomScaleSheetLayoutView="80" workbookViewId="0" topLeftCell="A1">
      <selection activeCell="B1" sqref="B1"/>
    </sheetView>
  </sheetViews>
  <sheetFormatPr defaultColWidth="9.77734375" defaultRowHeight="15"/>
  <cols>
    <col min="1" max="2" width="2.77734375" style="0" customWidth="1"/>
    <col min="3" max="3" width="11.4453125" style="270"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75" customFormat="1" ht="27.75" customHeight="1" thickBot="1">
      <c r="A1" s="276">
        <v>2</v>
      </c>
      <c r="B1" s="357" t="s">
        <v>157</v>
      </c>
      <c r="C1" s="300"/>
      <c r="D1" s="278"/>
      <c r="E1" s="278"/>
      <c r="F1" s="278"/>
      <c r="G1" s="278"/>
      <c r="H1" s="278"/>
      <c r="I1" s="278"/>
      <c r="J1" s="278"/>
      <c r="K1" s="278"/>
      <c r="L1" s="278"/>
      <c r="M1" s="278"/>
      <c r="N1" s="278"/>
      <c r="O1" s="278"/>
      <c r="P1" s="278"/>
      <c r="Q1" s="278"/>
      <c r="R1" s="278"/>
      <c r="S1" s="279"/>
    </row>
    <row r="2" spans="1:19" ht="15.75" thickTop="1">
      <c r="A2" s="493" t="s">
        <v>547</v>
      </c>
      <c r="B2" s="493"/>
      <c r="C2" s="493"/>
      <c r="D2" s="493"/>
      <c r="E2" s="493"/>
      <c r="F2" s="485"/>
      <c r="G2" s="490" t="s">
        <v>808</v>
      </c>
      <c r="H2" s="490" t="s">
        <v>549</v>
      </c>
      <c r="I2" s="484" t="s">
        <v>548</v>
      </c>
      <c r="J2" s="485"/>
      <c r="K2" s="490" t="s">
        <v>807</v>
      </c>
      <c r="L2" s="488" t="s">
        <v>546</v>
      </c>
      <c r="M2" s="489"/>
      <c r="N2" s="489"/>
      <c r="O2" s="489"/>
      <c r="P2" s="489"/>
      <c r="Q2" s="489"/>
      <c r="R2" s="489"/>
      <c r="S2" s="489"/>
    </row>
    <row r="3" spans="1:19" ht="23.25" customHeight="1">
      <c r="A3" s="494"/>
      <c r="B3" s="494"/>
      <c r="C3" s="494"/>
      <c r="D3" s="494"/>
      <c r="E3" s="494"/>
      <c r="F3" s="487"/>
      <c r="G3" s="491"/>
      <c r="H3" s="491"/>
      <c r="I3" s="486"/>
      <c r="J3" s="487"/>
      <c r="K3" s="491"/>
      <c r="L3" s="482" t="s">
        <v>550</v>
      </c>
      <c r="M3" s="483"/>
      <c r="N3" s="482" t="s">
        <v>446</v>
      </c>
      <c r="O3" s="483"/>
      <c r="P3" s="482" t="s">
        <v>447</v>
      </c>
      <c r="Q3" s="483"/>
      <c r="R3" s="482" t="s">
        <v>667</v>
      </c>
      <c r="S3" s="492"/>
    </row>
    <row r="4" spans="1:19" ht="33.75" customHeight="1">
      <c r="A4" s="18" t="s">
        <v>668</v>
      </c>
      <c r="B4" s="18"/>
      <c r="C4" s="301"/>
      <c r="G4" s="13"/>
      <c r="H4" s="13"/>
      <c r="I4" s="13"/>
      <c r="J4" s="25"/>
      <c r="K4" s="46"/>
      <c r="L4" s="26"/>
      <c r="M4" s="16"/>
      <c r="N4" s="9"/>
      <c r="O4" s="8"/>
      <c r="P4" s="6"/>
      <c r="R4" s="26"/>
      <c r="S4" s="27"/>
    </row>
    <row r="5" spans="2:19" ht="19.5">
      <c r="B5" s="5" t="s">
        <v>338</v>
      </c>
      <c r="F5" s="101" t="s">
        <v>659</v>
      </c>
      <c r="G5" s="13"/>
      <c r="H5" s="13"/>
      <c r="I5" s="13"/>
      <c r="J5" s="25"/>
      <c r="K5" s="46"/>
      <c r="L5" s="9"/>
      <c r="N5" s="9"/>
      <c r="O5" s="20"/>
      <c r="P5" s="9"/>
      <c r="R5" s="32"/>
      <c r="S5" s="16"/>
    </row>
    <row r="6" spans="2:19" ht="17.25" customHeight="1">
      <c r="B6" s="5" t="s">
        <v>339</v>
      </c>
      <c r="E6" s="5" t="s">
        <v>340</v>
      </c>
      <c r="F6" s="5"/>
      <c r="G6" s="13"/>
      <c r="H6" s="13"/>
      <c r="I6" s="13"/>
      <c r="J6" s="25"/>
      <c r="K6" s="46"/>
      <c r="L6" s="9"/>
      <c r="N6" s="9"/>
      <c r="O6" s="20"/>
      <c r="P6" s="9"/>
      <c r="R6" s="32"/>
      <c r="S6" s="16"/>
    </row>
    <row r="7" spans="3:19" ht="15" customHeight="1">
      <c r="C7" s="302" t="s">
        <v>487</v>
      </c>
      <c r="D7" s="29"/>
      <c r="E7" s="82">
        <v>4.87</v>
      </c>
      <c r="F7" s="42"/>
      <c r="G7" s="35">
        <v>39177</v>
      </c>
      <c r="H7" s="35">
        <v>39359</v>
      </c>
      <c r="I7" s="81"/>
      <c r="J7" s="235"/>
      <c r="K7" s="35">
        <v>39359</v>
      </c>
      <c r="L7" s="26">
        <v>19875.433</v>
      </c>
      <c r="M7" s="16"/>
      <c r="N7" s="26">
        <v>0</v>
      </c>
      <c r="O7" s="108"/>
      <c r="P7" s="26">
        <v>0</v>
      </c>
      <c r="Q7" s="21"/>
      <c r="R7" s="26">
        <v>69590.817</v>
      </c>
      <c r="S7" s="16"/>
    </row>
    <row r="8" spans="3:19" ht="15" customHeight="1">
      <c r="C8" s="302" t="s">
        <v>487</v>
      </c>
      <c r="D8" s="29"/>
      <c r="E8" s="82">
        <v>4.79</v>
      </c>
      <c r="F8" s="42"/>
      <c r="G8" s="35">
        <v>39268</v>
      </c>
      <c r="H8" s="35"/>
      <c r="I8" s="81"/>
      <c r="J8" s="235"/>
      <c r="K8" s="35"/>
      <c r="L8" s="26">
        <v>22746.172</v>
      </c>
      <c r="M8" s="16"/>
      <c r="N8" s="26"/>
      <c r="O8" s="108"/>
      <c r="P8" s="26"/>
      <c r="Q8" s="21"/>
      <c r="R8" s="26"/>
      <c r="S8" s="16"/>
    </row>
    <row r="9" spans="3:19" ht="15" customHeight="1">
      <c r="C9" s="302" t="s">
        <v>487</v>
      </c>
      <c r="D9" s="29"/>
      <c r="E9" s="82">
        <v>4.28</v>
      </c>
      <c r="F9" s="42"/>
      <c r="G9" s="35">
        <v>39331</v>
      </c>
      <c r="H9" s="35"/>
      <c r="I9" s="81"/>
      <c r="J9" s="235"/>
      <c r="K9" s="35"/>
      <c r="L9" s="26">
        <v>26969.212</v>
      </c>
      <c r="M9" s="16"/>
      <c r="N9" s="26"/>
      <c r="O9" s="108"/>
      <c r="P9" s="26"/>
      <c r="Q9" s="21"/>
      <c r="R9" s="26"/>
      <c r="S9" s="16"/>
    </row>
    <row r="10" spans="3:19" ht="15" customHeight="1">
      <c r="C10" s="302" t="s">
        <v>239</v>
      </c>
      <c r="D10" s="29"/>
      <c r="E10" s="82">
        <v>4.89</v>
      </c>
      <c r="F10" s="42"/>
      <c r="G10" s="35">
        <v>39184</v>
      </c>
      <c r="H10" s="35">
        <v>39366</v>
      </c>
      <c r="I10" s="81"/>
      <c r="J10" s="235"/>
      <c r="K10" s="35">
        <v>39366</v>
      </c>
      <c r="L10" s="26">
        <v>18601.862</v>
      </c>
      <c r="M10" s="16"/>
      <c r="N10" s="26">
        <v>0</v>
      </c>
      <c r="O10" s="108"/>
      <c r="P10" s="26">
        <v>0</v>
      </c>
      <c r="Q10" s="21"/>
      <c r="R10" s="26">
        <v>61729.679000000004</v>
      </c>
      <c r="S10" s="16"/>
    </row>
    <row r="11" spans="3:19" ht="15" customHeight="1">
      <c r="C11" s="302" t="s">
        <v>239</v>
      </c>
      <c r="D11" s="29"/>
      <c r="E11" s="82">
        <v>4.815</v>
      </c>
      <c r="F11" s="42"/>
      <c r="G11" s="35">
        <v>39275</v>
      </c>
      <c r="H11" s="35"/>
      <c r="I11" s="81"/>
      <c r="J11" s="235"/>
      <c r="K11" s="35"/>
      <c r="L11" s="26">
        <v>22501.548</v>
      </c>
      <c r="M11" s="16"/>
      <c r="N11" s="26"/>
      <c r="O11" s="108"/>
      <c r="P11" s="26"/>
      <c r="Q11" s="21"/>
      <c r="R11" s="26"/>
      <c r="S11" s="16"/>
    </row>
    <row r="12" spans="3:19" ht="15" customHeight="1">
      <c r="C12" s="302" t="s">
        <v>239</v>
      </c>
      <c r="D12" s="29"/>
      <c r="E12" s="82">
        <v>4</v>
      </c>
      <c r="F12" s="42"/>
      <c r="G12" s="35">
        <v>39338</v>
      </c>
      <c r="H12" s="35"/>
      <c r="I12" s="81"/>
      <c r="J12" s="235"/>
      <c r="K12" s="35"/>
      <c r="L12" s="26">
        <v>20626.269</v>
      </c>
      <c r="M12" s="16"/>
      <c r="N12" s="26"/>
      <c r="O12" s="108"/>
      <c r="P12" s="26"/>
      <c r="Q12" s="21"/>
      <c r="R12" s="26"/>
      <c r="S12" s="16"/>
    </row>
    <row r="13" spans="3:19" ht="15" customHeight="1">
      <c r="C13" s="302" t="s">
        <v>81</v>
      </c>
      <c r="D13" s="29"/>
      <c r="E13" s="82">
        <v>4.865</v>
      </c>
      <c r="F13" s="42"/>
      <c r="G13" s="35">
        <v>39191</v>
      </c>
      <c r="H13" s="35">
        <v>39373</v>
      </c>
      <c r="I13" s="81"/>
      <c r="J13" s="235"/>
      <c r="K13" s="35">
        <v>39373</v>
      </c>
      <c r="L13" s="26">
        <v>17283.549</v>
      </c>
      <c r="M13" s="16"/>
      <c r="N13" s="26">
        <v>0</v>
      </c>
      <c r="O13" s="108"/>
      <c r="P13" s="26">
        <v>0</v>
      </c>
      <c r="Q13" s="21"/>
      <c r="R13" s="26">
        <v>57197.698000000004</v>
      </c>
      <c r="S13" s="16"/>
    </row>
    <row r="14" spans="3:19" ht="15" customHeight="1">
      <c r="C14" s="302" t="s">
        <v>81</v>
      </c>
      <c r="D14" s="29"/>
      <c r="E14" s="82">
        <v>4.84</v>
      </c>
      <c r="F14" s="42"/>
      <c r="G14" s="35">
        <v>39282</v>
      </c>
      <c r="H14" s="35"/>
      <c r="I14" s="81"/>
      <c r="J14" s="235"/>
      <c r="K14" s="35"/>
      <c r="L14" s="26">
        <v>23253.308</v>
      </c>
      <c r="M14" s="16"/>
      <c r="N14" s="26"/>
      <c r="O14" s="108"/>
      <c r="P14" s="26"/>
      <c r="Q14" s="21"/>
      <c r="R14" s="26"/>
      <c r="S14" s="16"/>
    </row>
    <row r="15" spans="3:19" ht="15" customHeight="1">
      <c r="C15" s="302" t="s">
        <v>81</v>
      </c>
      <c r="D15" s="29"/>
      <c r="E15" s="82">
        <v>3.93</v>
      </c>
      <c r="F15" s="42"/>
      <c r="G15" s="35">
        <v>39345</v>
      </c>
      <c r="H15" s="35"/>
      <c r="I15" s="81"/>
      <c r="J15" s="235"/>
      <c r="K15" s="35"/>
      <c r="L15" s="26">
        <v>16660.841</v>
      </c>
      <c r="M15" s="16"/>
      <c r="N15" s="26"/>
      <c r="O15" s="108"/>
      <c r="P15" s="26"/>
      <c r="Q15" s="21"/>
      <c r="R15" s="26"/>
      <c r="S15" s="16"/>
    </row>
    <row r="16" spans="3:19" ht="15" customHeight="1">
      <c r="C16" s="302" t="s">
        <v>599</v>
      </c>
      <c r="D16" s="29"/>
      <c r="E16" s="82">
        <v>4.835</v>
      </c>
      <c r="F16" s="42"/>
      <c r="G16" s="35">
        <v>39198</v>
      </c>
      <c r="H16" s="35">
        <v>39380</v>
      </c>
      <c r="I16" s="81"/>
      <c r="J16" s="235"/>
      <c r="K16" s="35">
        <v>39380</v>
      </c>
      <c r="L16" s="26">
        <v>17350.574</v>
      </c>
      <c r="M16" s="16"/>
      <c r="N16" s="26">
        <v>0</v>
      </c>
      <c r="O16" s="108"/>
      <c r="P16" s="26">
        <v>0</v>
      </c>
      <c r="Q16" s="21"/>
      <c r="R16" s="26">
        <v>56626.143</v>
      </c>
      <c r="S16" s="16"/>
    </row>
    <row r="17" spans="3:19" ht="15" customHeight="1">
      <c r="C17" s="302" t="s">
        <v>599</v>
      </c>
      <c r="D17" s="29"/>
      <c r="E17" s="82">
        <v>4.885</v>
      </c>
      <c r="F17" s="42"/>
      <c r="G17" s="35">
        <v>39289</v>
      </c>
      <c r="H17" s="35"/>
      <c r="I17" s="81"/>
      <c r="J17" s="235"/>
      <c r="K17" s="35"/>
      <c r="L17" s="26">
        <v>24236.986</v>
      </c>
      <c r="M17" s="16"/>
      <c r="N17" s="26"/>
      <c r="O17" s="108"/>
      <c r="P17" s="26"/>
      <c r="Q17" s="21"/>
      <c r="R17" s="26"/>
      <c r="S17" s="16"/>
    </row>
    <row r="18" spans="3:19" ht="15" customHeight="1">
      <c r="C18" s="302" t="s">
        <v>599</v>
      </c>
      <c r="D18" s="29"/>
      <c r="E18" s="82">
        <v>3.27</v>
      </c>
      <c r="F18" s="42"/>
      <c r="G18" s="35">
        <v>39352</v>
      </c>
      <c r="H18" s="35"/>
      <c r="I18" s="81"/>
      <c r="J18" s="235"/>
      <c r="K18" s="35"/>
      <c r="L18" s="26">
        <v>15038.583</v>
      </c>
      <c r="M18" s="16"/>
      <c r="N18" s="26"/>
      <c r="O18" s="108"/>
      <c r="P18" s="26"/>
      <c r="Q18" s="21"/>
      <c r="R18" s="26"/>
      <c r="S18" s="16"/>
    </row>
    <row r="19" spans="3:19" ht="15" customHeight="1">
      <c r="C19" s="302" t="s">
        <v>219</v>
      </c>
      <c r="D19" s="29"/>
      <c r="E19" s="82">
        <v>4.82</v>
      </c>
      <c r="F19" s="42"/>
      <c r="G19" s="35">
        <v>39205</v>
      </c>
      <c r="H19" s="35">
        <v>39387</v>
      </c>
      <c r="I19" s="81"/>
      <c r="J19" s="235"/>
      <c r="K19" s="35">
        <v>39387</v>
      </c>
      <c r="L19" s="26">
        <v>17364.896</v>
      </c>
      <c r="M19" s="16"/>
      <c r="N19" s="26">
        <v>0</v>
      </c>
      <c r="O19" s="108"/>
      <c r="P19" s="26">
        <v>0</v>
      </c>
      <c r="Q19" s="21"/>
      <c r="R19" s="26">
        <v>45188.56</v>
      </c>
      <c r="S19" s="16"/>
    </row>
    <row r="20" spans="3:19" ht="15" customHeight="1">
      <c r="C20" s="302" t="s">
        <v>219</v>
      </c>
      <c r="D20" s="29"/>
      <c r="E20" s="82">
        <v>4.825</v>
      </c>
      <c r="F20" s="42"/>
      <c r="G20" s="35">
        <v>39296</v>
      </c>
      <c r="H20" s="35"/>
      <c r="I20" s="81"/>
      <c r="J20" s="235"/>
      <c r="K20" s="35"/>
      <c r="L20" s="26">
        <v>27823.664</v>
      </c>
      <c r="M20" s="16"/>
      <c r="N20" s="26"/>
      <c r="O20" s="108"/>
      <c r="P20" s="26"/>
      <c r="Q20" s="21"/>
      <c r="R20" s="26"/>
      <c r="S20" s="16"/>
    </row>
    <row r="21" spans="3:19" ht="15" customHeight="1">
      <c r="C21" s="302" t="s">
        <v>216</v>
      </c>
      <c r="D21" s="29"/>
      <c r="E21" s="82">
        <v>4.815</v>
      </c>
      <c r="F21" s="42"/>
      <c r="G21" s="35">
        <v>39212</v>
      </c>
      <c r="H21" s="35">
        <v>39394</v>
      </c>
      <c r="I21" s="81"/>
      <c r="J21" s="235"/>
      <c r="K21" s="35">
        <v>39394</v>
      </c>
      <c r="L21" s="26">
        <v>17551.138</v>
      </c>
      <c r="M21" s="16"/>
      <c r="N21" s="26">
        <v>0</v>
      </c>
      <c r="O21" s="108"/>
      <c r="P21" s="26">
        <v>0</v>
      </c>
      <c r="Q21" s="21"/>
      <c r="R21" s="26">
        <v>46700.596999999994</v>
      </c>
      <c r="S21" s="16"/>
    </row>
    <row r="22" spans="3:19" ht="15" customHeight="1">
      <c r="C22" s="302" t="s">
        <v>216</v>
      </c>
      <c r="D22" s="29"/>
      <c r="E22" s="82">
        <v>4.77</v>
      </c>
      <c r="F22" s="42"/>
      <c r="G22" s="35">
        <v>39303</v>
      </c>
      <c r="H22" s="35"/>
      <c r="I22" s="81"/>
      <c r="J22" s="235"/>
      <c r="K22" s="35"/>
      <c r="L22" s="26">
        <v>29149.459</v>
      </c>
      <c r="M22" s="16"/>
      <c r="N22" s="26"/>
      <c r="O22" s="108"/>
      <c r="P22" s="26"/>
      <c r="Q22" s="21"/>
      <c r="R22" s="26"/>
      <c r="S22" s="16"/>
    </row>
    <row r="23" spans="3:19" ht="15" customHeight="1">
      <c r="C23" s="302" t="s">
        <v>639</v>
      </c>
      <c r="D23" s="29"/>
      <c r="E23" s="82">
        <v>4.735</v>
      </c>
      <c r="F23" s="42"/>
      <c r="G23" s="35">
        <v>39219</v>
      </c>
      <c r="H23" s="35">
        <v>39401</v>
      </c>
      <c r="I23" s="81"/>
      <c r="J23" s="235"/>
      <c r="K23" s="35">
        <v>39401</v>
      </c>
      <c r="L23" s="26">
        <v>18906.987</v>
      </c>
      <c r="M23" s="16"/>
      <c r="N23" s="26">
        <v>0</v>
      </c>
      <c r="O23" s="108"/>
      <c r="P23" s="26">
        <v>0</v>
      </c>
      <c r="Q23" s="21"/>
      <c r="R23" s="26">
        <v>48177.073000000004</v>
      </c>
      <c r="S23" s="16"/>
    </row>
    <row r="24" spans="3:19" ht="15" customHeight="1">
      <c r="C24" s="302" t="s">
        <v>639</v>
      </c>
      <c r="D24" s="29"/>
      <c r="E24" s="82">
        <v>4.63</v>
      </c>
      <c r="F24" s="42"/>
      <c r="G24" s="35">
        <v>39310</v>
      </c>
      <c r="H24" s="35"/>
      <c r="I24" s="81"/>
      <c r="J24" s="235"/>
      <c r="K24" s="35"/>
      <c r="L24" s="26">
        <v>29270.086</v>
      </c>
      <c r="M24" s="16"/>
      <c r="N24" s="26"/>
      <c r="O24" s="108"/>
      <c r="P24" s="26"/>
      <c r="Q24" s="21"/>
      <c r="R24" s="26"/>
      <c r="S24" s="16"/>
    </row>
    <row r="25" spans="3:19" ht="15" customHeight="1">
      <c r="C25" s="302" t="s">
        <v>142</v>
      </c>
      <c r="D25" s="29"/>
      <c r="E25" s="82">
        <v>4.81</v>
      </c>
      <c r="F25" s="42"/>
      <c r="G25" s="35">
        <v>39226</v>
      </c>
      <c r="H25" s="35">
        <v>39409</v>
      </c>
      <c r="I25" s="81"/>
      <c r="J25" s="235"/>
      <c r="K25" s="35">
        <v>39409</v>
      </c>
      <c r="L25" s="26">
        <v>18955.729</v>
      </c>
      <c r="M25" s="16"/>
      <c r="N25" s="26">
        <v>0</v>
      </c>
      <c r="O25" s="108"/>
      <c r="P25" s="26">
        <v>0</v>
      </c>
      <c r="Q25" s="21"/>
      <c r="R25" s="26">
        <v>45198.740999999995</v>
      </c>
      <c r="S25" s="16"/>
    </row>
    <row r="26" spans="3:19" ht="15" customHeight="1">
      <c r="C26" s="302" t="s">
        <v>142</v>
      </c>
      <c r="D26" s="29"/>
      <c r="E26" s="82">
        <v>2.85</v>
      </c>
      <c r="F26" s="42"/>
      <c r="G26" s="35">
        <v>39317</v>
      </c>
      <c r="H26" s="35"/>
      <c r="I26" s="81"/>
      <c r="J26" s="235"/>
      <c r="K26" s="35"/>
      <c r="L26" s="26">
        <v>26243.012</v>
      </c>
      <c r="M26" s="16"/>
      <c r="N26" s="26"/>
      <c r="O26" s="108"/>
      <c r="P26" s="26"/>
      <c r="Q26" s="21"/>
      <c r="R26" s="26"/>
      <c r="S26" s="16"/>
    </row>
    <row r="27" spans="3:19" ht="15" customHeight="1">
      <c r="C27" s="302" t="s">
        <v>406</v>
      </c>
      <c r="D27" s="29"/>
      <c r="E27" s="82">
        <v>4.805</v>
      </c>
      <c r="F27" s="42"/>
      <c r="G27" s="35">
        <v>39233</v>
      </c>
      <c r="H27" s="35">
        <v>39415</v>
      </c>
      <c r="I27" s="81"/>
      <c r="J27" s="235"/>
      <c r="K27" s="35">
        <v>39415</v>
      </c>
      <c r="L27" s="26">
        <v>20497.098</v>
      </c>
      <c r="M27" s="16"/>
      <c r="N27" s="26">
        <v>0</v>
      </c>
      <c r="O27" s="108"/>
      <c r="P27" s="26">
        <v>0</v>
      </c>
      <c r="Q27" s="21"/>
      <c r="R27" s="26">
        <v>48931.129</v>
      </c>
      <c r="S27" s="16"/>
    </row>
    <row r="28" spans="3:19" ht="15" customHeight="1">
      <c r="C28" s="302" t="s">
        <v>406</v>
      </c>
      <c r="D28" s="29"/>
      <c r="E28" s="82">
        <v>4.6</v>
      </c>
      <c r="F28" s="42"/>
      <c r="G28" s="35">
        <v>39324</v>
      </c>
      <c r="H28" s="35"/>
      <c r="I28" s="81"/>
      <c r="J28" s="235"/>
      <c r="K28" s="35"/>
      <c r="L28" s="26">
        <v>28434.031</v>
      </c>
      <c r="M28" s="16"/>
      <c r="N28" s="26"/>
      <c r="O28" s="108"/>
      <c r="P28" s="26"/>
      <c r="Q28" s="21"/>
      <c r="R28" s="26"/>
      <c r="S28" s="16"/>
    </row>
    <row r="29" spans="3:19" ht="15" customHeight="1">
      <c r="C29" s="302" t="s">
        <v>871</v>
      </c>
      <c r="D29" s="29"/>
      <c r="E29" s="82">
        <v>4.79</v>
      </c>
      <c r="F29" s="42"/>
      <c r="G29" s="35">
        <v>39240</v>
      </c>
      <c r="H29" s="35">
        <v>39422</v>
      </c>
      <c r="I29" s="81"/>
      <c r="J29" s="235"/>
      <c r="K29" s="35">
        <v>39422</v>
      </c>
      <c r="L29" s="26">
        <v>20701.136</v>
      </c>
      <c r="M29" s="16"/>
      <c r="N29" s="26">
        <v>0</v>
      </c>
      <c r="O29" s="108"/>
      <c r="P29" s="26">
        <v>0</v>
      </c>
      <c r="Q29" s="21"/>
      <c r="R29" s="26">
        <v>50769.1</v>
      </c>
      <c r="S29" s="16"/>
    </row>
    <row r="30" spans="3:19" ht="15" customHeight="1">
      <c r="C30" s="302" t="s">
        <v>871</v>
      </c>
      <c r="D30" s="29"/>
      <c r="E30" s="82">
        <v>4.35</v>
      </c>
      <c r="F30" s="42"/>
      <c r="G30" s="35">
        <v>39331</v>
      </c>
      <c r="H30" s="35"/>
      <c r="I30" s="81"/>
      <c r="J30" s="235"/>
      <c r="K30" s="35"/>
      <c r="L30" s="26">
        <v>30067.964</v>
      </c>
      <c r="M30" s="16"/>
      <c r="N30" s="26"/>
      <c r="O30" s="108"/>
      <c r="P30" s="26"/>
      <c r="Q30" s="21"/>
      <c r="R30" s="26"/>
      <c r="S30" s="16"/>
    </row>
    <row r="31" spans="3:19" ht="15" customHeight="1">
      <c r="C31" s="302" t="s">
        <v>870</v>
      </c>
      <c r="D31" s="29"/>
      <c r="E31" s="82">
        <v>4.765</v>
      </c>
      <c r="F31" s="42"/>
      <c r="G31" s="35">
        <v>39247</v>
      </c>
      <c r="H31" s="35">
        <v>39429</v>
      </c>
      <c r="I31" s="81"/>
      <c r="J31" s="235"/>
      <c r="K31" s="35">
        <v>39429</v>
      </c>
      <c r="L31" s="26">
        <v>20791.205</v>
      </c>
      <c r="M31" s="16"/>
      <c r="N31" s="26">
        <v>0</v>
      </c>
      <c r="O31" s="108"/>
      <c r="P31" s="26">
        <v>0</v>
      </c>
      <c r="Q31" s="21"/>
      <c r="R31" s="26">
        <v>48465.298</v>
      </c>
      <c r="S31" s="16"/>
    </row>
    <row r="32" spans="3:19" ht="15" customHeight="1">
      <c r="C32" s="302" t="s">
        <v>870</v>
      </c>
      <c r="D32" s="29"/>
      <c r="E32" s="82">
        <v>3.8</v>
      </c>
      <c r="F32" s="42"/>
      <c r="G32" s="35">
        <v>39338</v>
      </c>
      <c r="H32" s="35"/>
      <c r="I32" s="81"/>
      <c r="J32" s="235"/>
      <c r="K32" s="35"/>
      <c r="L32" s="26">
        <v>27674.093</v>
      </c>
      <c r="M32" s="16"/>
      <c r="N32" s="26"/>
      <c r="O32" s="108"/>
      <c r="P32" s="26"/>
      <c r="Q32" s="21"/>
      <c r="R32" s="26"/>
      <c r="S32" s="16"/>
    </row>
    <row r="33" spans="3:19" ht="15" customHeight="1">
      <c r="C33" s="302" t="s">
        <v>874</v>
      </c>
      <c r="D33" s="29"/>
      <c r="E33" s="82">
        <v>4.715</v>
      </c>
      <c r="F33" s="42"/>
      <c r="G33" s="35">
        <v>39254</v>
      </c>
      <c r="H33" s="35">
        <v>39436</v>
      </c>
      <c r="I33" s="81"/>
      <c r="J33" s="235"/>
      <c r="K33" s="35">
        <v>39436</v>
      </c>
      <c r="L33" s="26">
        <v>20726.856</v>
      </c>
      <c r="M33" s="16"/>
      <c r="N33" s="26">
        <v>0</v>
      </c>
      <c r="O33" s="108"/>
      <c r="P33" s="26">
        <v>0</v>
      </c>
      <c r="Q33" s="21"/>
      <c r="R33" s="26">
        <v>45139.575</v>
      </c>
      <c r="S33" s="16"/>
    </row>
    <row r="34" spans="3:19" ht="15" customHeight="1">
      <c r="C34" s="302" t="s">
        <v>874</v>
      </c>
      <c r="D34" s="29"/>
      <c r="E34" s="82">
        <v>4.05</v>
      </c>
      <c r="F34" s="42"/>
      <c r="G34" s="35">
        <v>39345</v>
      </c>
      <c r="H34" s="35"/>
      <c r="I34" s="81"/>
      <c r="J34" s="235"/>
      <c r="K34" s="35"/>
      <c r="L34" s="26">
        <v>24412.719</v>
      </c>
      <c r="M34" s="16"/>
      <c r="N34" s="26"/>
      <c r="O34" s="108"/>
      <c r="P34" s="26"/>
      <c r="Q34" s="21"/>
      <c r="R34" s="26"/>
      <c r="S34" s="16"/>
    </row>
    <row r="35" spans="3:19" ht="15" customHeight="1">
      <c r="C35" s="302" t="s">
        <v>108</v>
      </c>
      <c r="D35" s="29"/>
      <c r="E35" s="82">
        <v>4.81</v>
      </c>
      <c r="F35" s="42"/>
      <c r="G35" s="35">
        <v>39261</v>
      </c>
      <c r="H35" s="35">
        <v>39443</v>
      </c>
      <c r="I35" s="81"/>
      <c r="J35" s="235"/>
      <c r="K35" s="35">
        <v>39443</v>
      </c>
      <c r="L35" s="26">
        <v>20749.635</v>
      </c>
      <c r="M35" s="16"/>
      <c r="N35" s="26">
        <v>0</v>
      </c>
      <c r="O35" s="108"/>
      <c r="P35" s="26">
        <v>0</v>
      </c>
      <c r="Q35" s="21"/>
      <c r="R35" s="26">
        <v>42341.268</v>
      </c>
      <c r="S35" s="16"/>
    </row>
    <row r="36" spans="3:19" ht="15" customHeight="1">
      <c r="C36" s="302" t="s">
        <v>108</v>
      </c>
      <c r="D36" s="29"/>
      <c r="E36" s="82">
        <v>3.82</v>
      </c>
      <c r="F36" s="42"/>
      <c r="G36" s="35">
        <v>39352</v>
      </c>
      <c r="H36" s="35"/>
      <c r="I36" s="81"/>
      <c r="J36" s="235"/>
      <c r="K36" s="35"/>
      <c r="L36" s="26">
        <v>21591.633</v>
      </c>
      <c r="M36" s="16"/>
      <c r="N36" s="26"/>
      <c r="O36" s="108"/>
      <c r="P36" s="26"/>
      <c r="Q36" s="21"/>
      <c r="R36" s="26"/>
      <c r="S36" s="16"/>
    </row>
    <row r="37" spans="3:19" ht="15" customHeight="1">
      <c r="C37" s="302" t="s">
        <v>415</v>
      </c>
      <c r="D37" s="29"/>
      <c r="E37" s="82">
        <v>4.81</v>
      </c>
      <c r="F37" s="42"/>
      <c r="G37" s="35">
        <v>39268</v>
      </c>
      <c r="H37" s="35">
        <v>39450</v>
      </c>
      <c r="I37" s="81"/>
      <c r="J37" s="235"/>
      <c r="K37" s="35">
        <v>39450</v>
      </c>
      <c r="L37" s="26">
        <v>20577.749</v>
      </c>
      <c r="M37" s="16"/>
      <c r="N37" s="26">
        <v>0</v>
      </c>
      <c r="O37" s="108"/>
      <c r="P37" s="26">
        <v>0</v>
      </c>
      <c r="Q37" s="21"/>
      <c r="R37" s="26">
        <v>20577.749</v>
      </c>
      <c r="S37" s="16"/>
    </row>
    <row r="38" spans="3:19" ht="15" customHeight="1">
      <c r="C38" s="302" t="s">
        <v>414</v>
      </c>
      <c r="D38" s="29"/>
      <c r="E38" s="82">
        <v>4.85</v>
      </c>
      <c r="F38" s="42"/>
      <c r="G38" s="35">
        <v>39275</v>
      </c>
      <c r="H38" s="35">
        <v>39457</v>
      </c>
      <c r="I38" s="81"/>
      <c r="J38" s="235"/>
      <c r="K38" s="35">
        <v>39457</v>
      </c>
      <c r="L38" s="26">
        <v>20555.139</v>
      </c>
      <c r="M38" s="16"/>
      <c r="N38" s="26">
        <v>0</v>
      </c>
      <c r="O38" s="108"/>
      <c r="P38" s="26">
        <v>0</v>
      </c>
      <c r="Q38" s="21"/>
      <c r="R38" s="26">
        <v>20555.139</v>
      </c>
      <c r="S38" s="16"/>
    </row>
    <row r="39" spans="3:19" ht="15" customHeight="1">
      <c r="C39" s="302" t="s">
        <v>412</v>
      </c>
      <c r="D39" s="29"/>
      <c r="E39" s="82">
        <v>4.865</v>
      </c>
      <c r="F39" s="42"/>
      <c r="G39" s="35">
        <v>39282</v>
      </c>
      <c r="H39" s="35">
        <v>39464</v>
      </c>
      <c r="I39" s="81"/>
      <c r="J39" s="235"/>
      <c r="K39" s="35">
        <v>39464</v>
      </c>
      <c r="L39" s="26">
        <v>21712.361</v>
      </c>
      <c r="M39" s="16"/>
      <c r="N39" s="26">
        <v>0</v>
      </c>
      <c r="O39" s="108"/>
      <c r="P39" s="26">
        <v>0</v>
      </c>
      <c r="Q39" s="21"/>
      <c r="R39" s="26">
        <v>21712.361</v>
      </c>
      <c r="S39" s="16"/>
    </row>
    <row r="40" spans="3:19" ht="15" customHeight="1">
      <c r="C40" s="302" t="s">
        <v>411</v>
      </c>
      <c r="D40" s="29"/>
      <c r="E40" s="82">
        <v>4.89</v>
      </c>
      <c r="F40" s="42"/>
      <c r="G40" s="35">
        <v>39289</v>
      </c>
      <c r="H40" s="35">
        <v>39471</v>
      </c>
      <c r="I40" s="81"/>
      <c r="J40" s="235"/>
      <c r="K40" s="35">
        <v>39471</v>
      </c>
      <c r="L40" s="26">
        <v>22949.85</v>
      </c>
      <c r="M40" s="16"/>
      <c r="N40" s="26">
        <v>0</v>
      </c>
      <c r="O40" s="108"/>
      <c r="P40" s="26">
        <v>0</v>
      </c>
      <c r="Q40" s="21"/>
      <c r="R40" s="26">
        <v>22949.85</v>
      </c>
      <c r="S40" s="16"/>
    </row>
    <row r="41" spans="3:19" ht="15" customHeight="1">
      <c r="C41" s="302" t="s">
        <v>115</v>
      </c>
      <c r="D41" s="29"/>
      <c r="E41" s="82">
        <v>4.8</v>
      </c>
      <c r="F41" s="42"/>
      <c r="G41" s="35">
        <v>39296</v>
      </c>
      <c r="H41" s="35">
        <v>39478</v>
      </c>
      <c r="I41" s="81"/>
      <c r="J41" s="235"/>
      <c r="K41" s="35">
        <v>39478</v>
      </c>
      <c r="L41" s="26">
        <v>24012.814</v>
      </c>
      <c r="M41" s="16"/>
      <c r="N41" s="26">
        <v>0</v>
      </c>
      <c r="O41" s="108"/>
      <c r="P41" s="26">
        <v>0</v>
      </c>
      <c r="Q41" s="21"/>
      <c r="R41" s="26">
        <v>24012.814</v>
      </c>
      <c r="S41" s="16"/>
    </row>
    <row r="42" spans="3:19" ht="15" customHeight="1">
      <c r="C42" s="302" t="s">
        <v>114</v>
      </c>
      <c r="D42" s="29"/>
      <c r="E42" s="82">
        <v>4.73</v>
      </c>
      <c r="F42" s="42"/>
      <c r="G42" s="35">
        <v>39303</v>
      </c>
      <c r="H42" s="35">
        <v>39485</v>
      </c>
      <c r="I42" s="81"/>
      <c r="J42" s="235"/>
      <c r="K42" s="35">
        <v>39485</v>
      </c>
      <c r="L42" s="26">
        <v>25468.279</v>
      </c>
      <c r="M42" s="16"/>
      <c r="N42" s="26">
        <v>0</v>
      </c>
      <c r="O42" s="108"/>
      <c r="P42" s="26">
        <v>0</v>
      </c>
      <c r="Q42" s="21"/>
      <c r="R42" s="26">
        <v>25468.279</v>
      </c>
      <c r="S42" s="16"/>
    </row>
    <row r="43" spans="3:19" ht="15" customHeight="1">
      <c r="C43" s="302" t="s">
        <v>113</v>
      </c>
      <c r="D43" s="29"/>
      <c r="E43" s="82">
        <v>4.71</v>
      </c>
      <c r="F43" s="42"/>
      <c r="G43" s="35">
        <v>39310</v>
      </c>
      <c r="H43" s="35">
        <v>39492</v>
      </c>
      <c r="I43" s="81"/>
      <c r="J43" s="235"/>
      <c r="K43" s="35">
        <v>39492</v>
      </c>
      <c r="L43" s="26">
        <v>24090.765</v>
      </c>
      <c r="M43" s="16"/>
      <c r="N43" s="26">
        <v>0</v>
      </c>
      <c r="O43" s="108"/>
      <c r="P43" s="26">
        <v>0</v>
      </c>
      <c r="Q43" s="21"/>
      <c r="R43" s="26">
        <v>24090.765</v>
      </c>
      <c r="S43" s="16"/>
    </row>
    <row r="44" spans="3:19" ht="15" customHeight="1">
      <c r="C44" s="302" t="s">
        <v>112</v>
      </c>
      <c r="D44" s="29"/>
      <c r="E44" s="82">
        <v>3.95</v>
      </c>
      <c r="F44" s="42"/>
      <c r="G44" s="35">
        <v>39317</v>
      </c>
      <c r="H44" s="35">
        <v>39499</v>
      </c>
      <c r="I44" s="81"/>
      <c r="J44" s="235"/>
      <c r="K44" s="35">
        <v>39499</v>
      </c>
      <c r="L44" s="26">
        <v>24132.621</v>
      </c>
      <c r="M44" s="16"/>
      <c r="N44" s="26">
        <v>0</v>
      </c>
      <c r="O44" s="108"/>
      <c r="P44" s="26">
        <v>0</v>
      </c>
      <c r="Q44" s="21"/>
      <c r="R44" s="26">
        <v>24132.621</v>
      </c>
      <c r="S44" s="16"/>
    </row>
    <row r="45" spans="3:19" ht="15" customHeight="1">
      <c r="C45" s="302" t="s">
        <v>111</v>
      </c>
      <c r="D45" s="29"/>
      <c r="E45" s="82">
        <v>4.59</v>
      </c>
      <c r="F45" s="42"/>
      <c r="G45" s="35">
        <v>39324</v>
      </c>
      <c r="H45" s="35">
        <v>39506</v>
      </c>
      <c r="I45" s="81"/>
      <c r="J45" s="235"/>
      <c r="K45" s="35">
        <v>39506</v>
      </c>
      <c r="L45" s="26">
        <v>26476.836</v>
      </c>
      <c r="M45" s="16"/>
      <c r="N45" s="26">
        <v>0</v>
      </c>
      <c r="O45" s="108"/>
      <c r="P45" s="26">
        <v>0</v>
      </c>
      <c r="Q45" s="21"/>
      <c r="R45" s="26">
        <v>26476.836</v>
      </c>
      <c r="S45" s="16"/>
    </row>
    <row r="46" spans="3:19" ht="15" customHeight="1">
      <c r="C46" s="302" t="s">
        <v>80</v>
      </c>
      <c r="D46" s="29"/>
      <c r="E46" s="82">
        <v>4.38</v>
      </c>
      <c r="F46" s="42"/>
      <c r="G46" s="35">
        <v>39331</v>
      </c>
      <c r="H46" s="35">
        <v>39513</v>
      </c>
      <c r="I46" s="81"/>
      <c r="J46" s="235"/>
      <c r="K46" s="35">
        <v>39513</v>
      </c>
      <c r="L46" s="26">
        <v>23975.024</v>
      </c>
      <c r="M46" s="16"/>
      <c r="N46" s="26">
        <v>0</v>
      </c>
      <c r="O46" s="108"/>
      <c r="P46" s="26">
        <v>0</v>
      </c>
      <c r="Q46" s="21"/>
      <c r="R46" s="26">
        <v>23975.024</v>
      </c>
      <c r="S46" s="16"/>
    </row>
    <row r="47" spans="3:19" ht="15" customHeight="1">
      <c r="C47" s="302" t="s">
        <v>79</v>
      </c>
      <c r="D47" s="29"/>
      <c r="E47" s="82">
        <v>4.02</v>
      </c>
      <c r="F47" s="42"/>
      <c r="G47" s="35">
        <v>39338</v>
      </c>
      <c r="H47" s="35">
        <v>39520</v>
      </c>
      <c r="I47" s="81"/>
      <c r="J47" s="235"/>
      <c r="K47" s="35">
        <v>39520</v>
      </c>
      <c r="L47" s="26">
        <v>21384.087</v>
      </c>
      <c r="M47" s="16"/>
      <c r="N47" s="26">
        <v>0</v>
      </c>
      <c r="O47" s="108"/>
      <c r="P47" s="26">
        <v>0</v>
      </c>
      <c r="Q47" s="21"/>
      <c r="R47" s="26">
        <v>21384.087</v>
      </c>
      <c r="S47" s="16"/>
    </row>
    <row r="48" spans="3:19" ht="15" customHeight="1">
      <c r="C48" s="302" t="s">
        <v>78</v>
      </c>
      <c r="D48" s="29"/>
      <c r="E48" s="82">
        <v>4.13</v>
      </c>
      <c r="F48" s="42"/>
      <c r="G48" s="35">
        <v>39345</v>
      </c>
      <c r="H48" s="35">
        <v>39527</v>
      </c>
      <c r="I48" s="81"/>
      <c r="J48" s="235"/>
      <c r="K48" s="35">
        <v>39527</v>
      </c>
      <c r="L48" s="26">
        <v>18336.935</v>
      </c>
      <c r="M48" s="16"/>
      <c r="N48" s="26">
        <v>0</v>
      </c>
      <c r="O48" s="108"/>
      <c r="P48" s="26">
        <v>0</v>
      </c>
      <c r="Q48" s="21"/>
      <c r="R48" s="26">
        <v>18336.935</v>
      </c>
      <c r="S48" s="16"/>
    </row>
    <row r="49" spans="3:19" ht="15" customHeight="1">
      <c r="C49" s="302" t="s">
        <v>77</v>
      </c>
      <c r="D49" s="29"/>
      <c r="E49" s="82">
        <v>4</v>
      </c>
      <c r="F49" s="42"/>
      <c r="G49" s="35">
        <v>39352</v>
      </c>
      <c r="H49" s="35">
        <v>39534</v>
      </c>
      <c r="I49" s="81"/>
      <c r="J49" s="235"/>
      <c r="K49" s="35">
        <v>39534</v>
      </c>
      <c r="L49" s="26">
        <v>18352.703</v>
      </c>
      <c r="M49" s="16"/>
      <c r="N49" s="26">
        <v>0</v>
      </c>
      <c r="O49" s="108"/>
      <c r="P49" s="26">
        <v>0</v>
      </c>
      <c r="Q49" s="21"/>
      <c r="R49" s="26">
        <v>18352.703</v>
      </c>
      <c r="S49" s="16"/>
    </row>
    <row r="50" spans="2:19" ht="18.75" customHeight="1">
      <c r="B50" s="5" t="s">
        <v>568</v>
      </c>
      <c r="F50" s="28"/>
      <c r="G50" s="11" t="s">
        <v>341</v>
      </c>
      <c r="H50" s="31" t="s">
        <v>342</v>
      </c>
      <c r="I50" s="31" t="s">
        <v>342</v>
      </c>
      <c r="J50" s="2"/>
      <c r="K50" s="24" t="s">
        <v>95</v>
      </c>
      <c r="L50" s="39">
        <v>958080.841</v>
      </c>
      <c r="M50" s="142"/>
      <c r="N50" s="39">
        <v>0</v>
      </c>
      <c r="O50" s="355"/>
      <c r="P50" s="39">
        <v>0</v>
      </c>
      <c r="Q50" s="143"/>
      <c r="R50" s="39">
        <v>958080.841</v>
      </c>
      <c r="S50" s="142"/>
    </row>
    <row r="51" spans="2:23" ht="15.75" customHeight="1">
      <c r="B51" t="s">
        <v>569</v>
      </c>
      <c r="G51" s="11" t="s">
        <v>341</v>
      </c>
      <c r="H51" s="31" t="s">
        <v>342</v>
      </c>
      <c r="I51" s="31" t="s">
        <v>342</v>
      </c>
      <c r="J51" s="2"/>
      <c r="K51" s="24" t="s">
        <v>95</v>
      </c>
      <c r="L51" s="144" t="s">
        <v>538</v>
      </c>
      <c r="M51" s="22"/>
      <c r="N51" s="34">
        <v>0</v>
      </c>
      <c r="O51" s="261"/>
      <c r="P51" s="34">
        <v>0</v>
      </c>
      <c r="Q51" s="145"/>
      <c r="R51" s="144" t="s">
        <v>538</v>
      </c>
      <c r="S51" s="22"/>
      <c r="T51" s="311"/>
      <c r="U51" s="311"/>
      <c r="V51" s="311"/>
      <c r="W51" s="329"/>
    </row>
    <row r="52" spans="2:19" ht="15.75" customHeight="1" thickBot="1">
      <c r="B52" s="51" t="s">
        <v>173</v>
      </c>
      <c r="G52" s="11" t="s">
        <v>341</v>
      </c>
      <c r="H52" s="31" t="s">
        <v>342</v>
      </c>
      <c r="I52" s="31" t="s">
        <v>342</v>
      </c>
      <c r="J52" s="2"/>
      <c r="K52" s="24" t="s">
        <v>95</v>
      </c>
      <c r="L52" s="146">
        <v>958081.267</v>
      </c>
      <c r="M52" s="147"/>
      <c r="N52" s="146">
        <v>0</v>
      </c>
      <c r="O52" s="356"/>
      <c r="P52" s="146">
        <v>0</v>
      </c>
      <c r="Q52" s="149"/>
      <c r="R52" s="146">
        <v>958081.267</v>
      </c>
      <c r="S52" s="19"/>
    </row>
    <row r="53" ht="15.75" thickTop="1"/>
    <row r="67" spans="1:19" ht="15.75" customHeight="1" thickBot="1">
      <c r="A67" s="65"/>
      <c r="B67" s="65"/>
      <c r="C67" s="336"/>
      <c r="D67" s="66"/>
      <c r="E67" s="337"/>
      <c r="F67" s="111"/>
      <c r="G67" s="338"/>
      <c r="H67" s="338"/>
      <c r="I67" s="232"/>
      <c r="J67" s="85"/>
      <c r="K67" s="66"/>
      <c r="L67" s="67"/>
      <c r="M67" s="67"/>
      <c r="N67" s="67"/>
      <c r="O67" s="68"/>
      <c r="P67" s="68"/>
      <c r="Q67" s="68"/>
      <c r="R67" s="67"/>
      <c r="S67" s="67"/>
    </row>
    <row r="68" spans="1:19" s="275" customFormat="1" ht="27.75" customHeight="1" thickBot="1" thickTop="1">
      <c r="A68" s="276"/>
      <c r="B68" s="357" t="s">
        <v>158</v>
      </c>
      <c r="C68" s="300"/>
      <c r="D68" s="278"/>
      <c r="E68" s="278"/>
      <c r="F68" s="278"/>
      <c r="G68" s="278"/>
      <c r="H68" s="278"/>
      <c r="I68" s="278"/>
      <c r="J68" s="278"/>
      <c r="K68" s="278"/>
      <c r="L68" s="278"/>
      <c r="M68" s="278"/>
      <c r="N68" s="278"/>
      <c r="O68" s="278"/>
      <c r="P68" s="278"/>
      <c r="Q68" s="278"/>
      <c r="R68" s="278"/>
      <c r="S68" s="358">
        <v>3</v>
      </c>
    </row>
    <row r="69" spans="1:19" ht="15.75" thickTop="1">
      <c r="A69" s="493" t="s">
        <v>547</v>
      </c>
      <c r="B69" s="493"/>
      <c r="C69" s="493"/>
      <c r="D69" s="493"/>
      <c r="E69" s="493"/>
      <c r="F69" s="485"/>
      <c r="G69" s="490" t="s">
        <v>808</v>
      </c>
      <c r="H69" s="490" t="s">
        <v>549</v>
      </c>
      <c r="I69" s="484" t="s">
        <v>548</v>
      </c>
      <c r="J69" s="485"/>
      <c r="K69" s="490" t="s">
        <v>809</v>
      </c>
      <c r="L69" s="488" t="s">
        <v>546</v>
      </c>
      <c r="M69" s="489"/>
      <c r="N69" s="489"/>
      <c r="O69" s="489"/>
      <c r="P69" s="489"/>
      <c r="Q69" s="489"/>
      <c r="R69" s="489"/>
      <c r="S69" s="489"/>
    </row>
    <row r="70" spans="1:19" ht="23.25" customHeight="1">
      <c r="A70" s="494"/>
      <c r="B70" s="494"/>
      <c r="C70" s="494"/>
      <c r="D70" s="494"/>
      <c r="E70" s="494"/>
      <c r="F70" s="487"/>
      <c r="G70" s="491"/>
      <c r="H70" s="491"/>
      <c r="I70" s="486"/>
      <c r="J70" s="487"/>
      <c r="K70" s="491"/>
      <c r="L70" s="482" t="s">
        <v>550</v>
      </c>
      <c r="M70" s="483"/>
      <c r="N70" s="482" t="s">
        <v>446</v>
      </c>
      <c r="O70" s="483"/>
      <c r="P70" s="482" t="s">
        <v>447</v>
      </c>
      <c r="Q70" s="483"/>
      <c r="R70" s="482" t="s">
        <v>667</v>
      </c>
      <c r="S70" s="492"/>
    </row>
    <row r="71" spans="1:19" ht="33.75" customHeight="1">
      <c r="A71" s="151" t="s">
        <v>445</v>
      </c>
      <c r="B71" s="41"/>
      <c r="G71" s="13"/>
      <c r="H71" s="13"/>
      <c r="I71" s="13"/>
      <c r="J71" s="25"/>
      <c r="K71" s="46"/>
      <c r="L71" s="9"/>
      <c r="N71" s="9"/>
      <c r="O71" s="8"/>
      <c r="P71" s="6"/>
      <c r="R71" s="26"/>
      <c r="S71" s="16"/>
    </row>
    <row r="72" spans="2:19" ht="19.5">
      <c r="B72" s="5" t="s">
        <v>96</v>
      </c>
      <c r="D72" t="s">
        <v>735</v>
      </c>
      <c r="F72" s="101" t="s">
        <v>820</v>
      </c>
      <c r="G72" s="13"/>
      <c r="H72" s="13"/>
      <c r="I72" s="13"/>
      <c r="J72" s="25"/>
      <c r="K72" s="46"/>
      <c r="L72" s="9"/>
      <c r="N72" s="9"/>
      <c r="O72" s="20"/>
      <c r="P72" s="9"/>
      <c r="R72" s="32"/>
      <c r="S72" s="16"/>
    </row>
    <row r="73" spans="2:19" ht="17.25" customHeight="1">
      <c r="B73" s="5" t="s">
        <v>339</v>
      </c>
      <c r="D73" s="2" t="s">
        <v>97</v>
      </c>
      <c r="E73" s="2" t="s">
        <v>98</v>
      </c>
      <c r="F73" s="2"/>
      <c r="G73" s="47"/>
      <c r="H73" s="13"/>
      <c r="I73" s="13"/>
      <c r="J73" s="25"/>
      <c r="K73" s="46"/>
      <c r="L73" s="9"/>
      <c r="N73" s="9"/>
      <c r="O73" s="20"/>
      <c r="P73" s="9"/>
      <c r="R73" s="26"/>
      <c r="S73" s="16"/>
    </row>
    <row r="74" spans="3:19" ht="15.75" customHeight="1">
      <c r="C74" s="302" t="s">
        <v>733</v>
      </c>
      <c r="D74" s="33" t="s">
        <v>588</v>
      </c>
      <c r="E74" s="268">
        <v>4.25</v>
      </c>
      <c r="F74" s="101"/>
      <c r="G74" s="35">
        <v>38656</v>
      </c>
      <c r="H74" s="35">
        <v>39386</v>
      </c>
      <c r="I74" s="60"/>
      <c r="J74" s="2"/>
      <c r="K74" s="24" t="s">
        <v>574</v>
      </c>
      <c r="L74" s="26">
        <v>26552.797</v>
      </c>
      <c r="M74" s="16"/>
      <c r="N74" s="26">
        <v>0</v>
      </c>
      <c r="O74" s="108"/>
      <c r="P74" s="26">
        <v>0</v>
      </c>
      <c r="Q74" s="21"/>
      <c r="R74" s="26">
        <v>26552.797</v>
      </c>
      <c r="S74" s="16"/>
    </row>
    <row r="75" spans="3:19" ht="15.75" customHeight="1">
      <c r="C75" s="302" t="s">
        <v>720</v>
      </c>
      <c r="D75" s="33" t="s">
        <v>580</v>
      </c>
      <c r="E75" s="268">
        <v>3</v>
      </c>
      <c r="F75" s="101"/>
      <c r="G75" s="35">
        <v>37575</v>
      </c>
      <c r="H75" s="35">
        <v>39401</v>
      </c>
      <c r="I75" s="60"/>
      <c r="J75" s="2"/>
      <c r="K75" s="24" t="s">
        <v>576</v>
      </c>
      <c r="L75" s="26">
        <v>50619.528</v>
      </c>
      <c r="M75" s="16"/>
      <c r="N75" s="26">
        <v>0</v>
      </c>
      <c r="O75" s="108"/>
      <c r="P75" s="26">
        <v>0</v>
      </c>
      <c r="Q75" s="21"/>
      <c r="R75" s="26">
        <v>50619.528</v>
      </c>
      <c r="S75" s="16"/>
    </row>
    <row r="76" spans="3:19" ht="15.75" customHeight="1">
      <c r="C76" s="302" t="s">
        <v>677</v>
      </c>
      <c r="D76" s="33" t="s">
        <v>518</v>
      </c>
      <c r="E76" s="268">
        <v>4.25</v>
      </c>
      <c r="F76" s="101"/>
      <c r="G76" s="35">
        <v>38686</v>
      </c>
      <c r="H76" s="35">
        <v>39416</v>
      </c>
      <c r="I76" s="60"/>
      <c r="J76" s="2"/>
      <c r="K76" s="24" t="s">
        <v>578</v>
      </c>
      <c r="L76" s="26">
        <v>26666.931</v>
      </c>
      <c r="M76" s="16"/>
      <c r="N76" s="26">
        <v>0</v>
      </c>
      <c r="O76" s="108"/>
      <c r="P76" s="26">
        <v>0</v>
      </c>
      <c r="Q76" s="21"/>
      <c r="R76" s="26">
        <v>26666.931</v>
      </c>
      <c r="S76" s="16"/>
    </row>
    <row r="77" spans="3:19" ht="15.75" customHeight="1">
      <c r="C77" s="302" t="s">
        <v>683</v>
      </c>
      <c r="D77" s="33" t="s">
        <v>684</v>
      </c>
      <c r="E77" s="268">
        <v>4.375</v>
      </c>
      <c r="F77" s="101"/>
      <c r="G77" s="35">
        <v>38720</v>
      </c>
      <c r="H77" s="35">
        <v>39447</v>
      </c>
      <c r="I77" s="60"/>
      <c r="J77" s="2"/>
      <c r="K77" s="24" t="s">
        <v>100</v>
      </c>
      <c r="L77" s="26">
        <v>26666.879</v>
      </c>
      <c r="M77" s="16"/>
      <c r="N77" s="26">
        <v>0</v>
      </c>
      <c r="O77" s="108"/>
      <c r="P77" s="26">
        <v>0</v>
      </c>
      <c r="Q77" s="21"/>
      <c r="R77" s="26">
        <v>26666.879</v>
      </c>
      <c r="S77" s="16" t="s">
        <v>735</v>
      </c>
    </row>
    <row r="78" spans="3:19" ht="15.75" customHeight="1">
      <c r="C78" s="302" t="s">
        <v>299</v>
      </c>
      <c r="D78" s="33" t="s">
        <v>583</v>
      </c>
      <c r="E78" s="268">
        <v>4.375</v>
      </c>
      <c r="F78" s="101"/>
      <c r="G78" s="35">
        <v>38748</v>
      </c>
      <c r="H78" s="35">
        <v>39478</v>
      </c>
      <c r="I78" s="60"/>
      <c r="J78" s="2"/>
      <c r="K78" s="24" t="s">
        <v>560</v>
      </c>
      <c r="L78" s="26">
        <v>27168.309</v>
      </c>
      <c r="M78" s="16"/>
      <c r="N78" s="26">
        <v>0</v>
      </c>
      <c r="O78" s="108"/>
      <c r="P78" s="26">
        <v>0</v>
      </c>
      <c r="Q78" s="21"/>
      <c r="R78" s="26">
        <v>27168.309</v>
      </c>
      <c r="S78" s="16" t="s">
        <v>749</v>
      </c>
    </row>
    <row r="79" spans="3:19" ht="15.75" customHeight="1">
      <c r="C79" s="302" t="s">
        <v>721</v>
      </c>
      <c r="D79" s="33" t="s">
        <v>575</v>
      </c>
      <c r="E79" s="268">
        <v>5.5</v>
      </c>
      <c r="F79" s="101"/>
      <c r="G79" s="35">
        <v>35843</v>
      </c>
      <c r="H79" s="35">
        <v>39493</v>
      </c>
      <c r="I79" s="60"/>
      <c r="J79" s="2"/>
      <c r="K79" s="24" t="s">
        <v>282</v>
      </c>
      <c r="L79" s="26">
        <v>13583.412</v>
      </c>
      <c r="M79" s="16"/>
      <c r="N79" s="26">
        <v>0</v>
      </c>
      <c r="O79" s="108"/>
      <c r="P79" s="26">
        <v>0</v>
      </c>
      <c r="Q79" s="21"/>
      <c r="R79" s="26">
        <v>13583.412</v>
      </c>
      <c r="S79" s="16"/>
    </row>
    <row r="80" spans="3:19" ht="15.75" customHeight="1">
      <c r="C80" s="302" t="s">
        <v>722</v>
      </c>
      <c r="D80" s="33" t="s">
        <v>101</v>
      </c>
      <c r="E80" s="268">
        <v>3</v>
      </c>
      <c r="F80" s="101"/>
      <c r="G80" s="35">
        <v>37670</v>
      </c>
      <c r="H80" s="35">
        <v>39493</v>
      </c>
      <c r="I80" s="60"/>
      <c r="J80" s="2"/>
      <c r="K80" s="24" t="s">
        <v>282</v>
      </c>
      <c r="L80" s="26">
        <v>27489.26</v>
      </c>
      <c r="M80" s="16"/>
      <c r="N80" s="26">
        <v>0</v>
      </c>
      <c r="O80" s="108"/>
      <c r="P80" s="26">
        <v>0</v>
      </c>
      <c r="Q80" s="21"/>
      <c r="R80" s="26">
        <v>27489.26</v>
      </c>
      <c r="S80" s="16"/>
    </row>
    <row r="81" spans="3:19" ht="15.75" customHeight="1">
      <c r="C81" s="302" t="s">
        <v>723</v>
      </c>
      <c r="D81" s="33" t="s">
        <v>573</v>
      </c>
      <c r="E81" s="268">
        <v>3.375</v>
      </c>
      <c r="F81" s="101"/>
      <c r="G81" s="35">
        <v>38398</v>
      </c>
      <c r="H81" s="35">
        <v>39493</v>
      </c>
      <c r="I81" s="60"/>
      <c r="J81" s="2"/>
      <c r="K81" s="24" t="s">
        <v>282</v>
      </c>
      <c r="L81" s="26">
        <v>23885.083</v>
      </c>
      <c r="M81" s="16"/>
      <c r="N81" s="26">
        <v>0</v>
      </c>
      <c r="O81" s="108"/>
      <c r="P81" s="26">
        <v>0</v>
      </c>
      <c r="Q81" s="21"/>
      <c r="R81" s="26">
        <v>23885.083</v>
      </c>
      <c r="S81" s="16"/>
    </row>
    <row r="82" spans="3:19" ht="15.75" customHeight="1">
      <c r="C82" s="302" t="s">
        <v>845</v>
      </c>
      <c r="D82" s="33" t="s">
        <v>584</v>
      </c>
      <c r="E82" s="268">
        <v>4.625</v>
      </c>
      <c r="F82" s="101"/>
      <c r="G82" s="35">
        <v>38776</v>
      </c>
      <c r="H82" s="35">
        <v>39507</v>
      </c>
      <c r="I82" s="60"/>
      <c r="J82" s="2"/>
      <c r="K82" s="24" t="s">
        <v>867</v>
      </c>
      <c r="L82" s="26">
        <v>26504.069</v>
      </c>
      <c r="M82" s="16"/>
      <c r="N82" s="26">
        <v>0</v>
      </c>
      <c r="O82" s="108"/>
      <c r="P82" s="26">
        <v>0</v>
      </c>
      <c r="Q82" s="21"/>
      <c r="R82" s="26">
        <v>26504.069</v>
      </c>
      <c r="S82" s="16" t="s">
        <v>735</v>
      </c>
    </row>
    <row r="83" spans="3:19" ht="15.75" customHeight="1">
      <c r="C83" s="302" t="s">
        <v>742</v>
      </c>
      <c r="D83" s="33" t="s">
        <v>586</v>
      </c>
      <c r="E83" s="268">
        <v>4.625</v>
      </c>
      <c r="F83" s="101"/>
      <c r="G83" s="35">
        <v>38807</v>
      </c>
      <c r="H83" s="35">
        <v>39538</v>
      </c>
      <c r="I83" s="60"/>
      <c r="J83" s="2"/>
      <c r="K83" s="24" t="s">
        <v>60</v>
      </c>
      <c r="L83" s="26">
        <v>26841.568</v>
      </c>
      <c r="M83" s="16"/>
      <c r="N83" s="26">
        <v>0</v>
      </c>
      <c r="O83" s="108"/>
      <c r="P83" s="26">
        <v>0</v>
      </c>
      <c r="Q83" s="21"/>
      <c r="R83" s="26">
        <v>26841.568</v>
      </c>
      <c r="S83" s="16" t="s">
        <v>735</v>
      </c>
    </row>
    <row r="84" spans="3:19" ht="15.75" customHeight="1">
      <c r="C84" s="302" t="s">
        <v>765</v>
      </c>
      <c r="D84" s="33" t="s">
        <v>757</v>
      </c>
      <c r="E84" s="268">
        <v>4.875</v>
      </c>
      <c r="F84" s="101"/>
      <c r="G84" s="35">
        <v>38838</v>
      </c>
      <c r="H84" s="35">
        <v>39568</v>
      </c>
      <c r="I84" s="60"/>
      <c r="J84" s="2"/>
      <c r="K84" s="24" t="s">
        <v>59</v>
      </c>
      <c r="L84" s="26">
        <v>26837.165</v>
      </c>
      <c r="M84" s="16"/>
      <c r="N84" s="26">
        <v>0</v>
      </c>
      <c r="O84" s="108"/>
      <c r="P84" s="26">
        <v>0</v>
      </c>
      <c r="Q84" s="21"/>
      <c r="R84" s="26">
        <v>26837.165</v>
      </c>
      <c r="S84" s="16" t="s">
        <v>735</v>
      </c>
    </row>
    <row r="85" spans="3:19" ht="15.75" customHeight="1">
      <c r="C85" s="302" t="s">
        <v>724</v>
      </c>
      <c r="D85" s="33" t="s">
        <v>582</v>
      </c>
      <c r="E85" s="268">
        <v>5.625</v>
      </c>
      <c r="F85" s="101"/>
      <c r="G85" s="35">
        <v>35930</v>
      </c>
      <c r="H85" s="35">
        <v>39583</v>
      </c>
      <c r="I85" s="60"/>
      <c r="J85" s="2"/>
      <c r="K85" s="24" t="s">
        <v>283</v>
      </c>
      <c r="L85" s="26">
        <v>27190.961</v>
      </c>
      <c r="M85" s="16"/>
      <c r="N85" s="26">
        <v>0</v>
      </c>
      <c r="O85" s="108"/>
      <c r="P85" s="26">
        <v>0</v>
      </c>
      <c r="Q85" s="21"/>
      <c r="R85" s="26">
        <v>27190.961</v>
      </c>
      <c r="S85" s="16"/>
    </row>
    <row r="86" spans="3:19" ht="15.75" customHeight="1">
      <c r="C86" s="302" t="s">
        <v>182</v>
      </c>
      <c r="D86" s="33" t="s">
        <v>310</v>
      </c>
      <c r="E86" s="268">
        <v>2.625</v>
      </c>
      <c r="F86" s="101"/>
      <c r="G86" s="35">
        <v>37756</v>
      </c>
      <c r="H86" s="35">
        <v>39583</v>
      </c>
      <c r="I86" s="60"/>
      <c r="J86" s="2"/>
      <c r="K86" s="24" t="s">
        <v>283</v>
      </c>
      <c r="L86" s="26">
        <v>33338.446</v>
      </c>
      <c r="M86" s="16"/>
      <c r="N86" s="26">
        <v>0</v>
      </c>
      <c r="O86" s="108"/>
      <c r="P86" s="26">
        <v>0</v>
      </c>
      <c r="Q86" s="21"/>
      <c r="R86" s="26">
        <v>33338.446</v>
      </c>
      <c r="S86" s="16"/>
    </row>
    <row r="87" spans="3:19" ht="15.75" customHeight="1">
      <c r="C87" s="302" t="s">
        <v>183</v>
      </c>
      <c r="D87" s="33" t="s">
        <v>577</v>
      </c>
      <c r="E87" s="268">
        <v>3.75</v>
      </c>
      <c r="F87" s="101"/>
      <c r="G87" s="35">
        <v>38488</v>
      </c>
      <c r="H87" s="35">
        <v>39583</v>
      </c>
      <c r="I87" s="60"/>
      <c r="J87" s="2"/>
      <c r="K87" s="24" t="s">
        <v>283</v>
      </c>
      <c r="L87" s="26">
        <v>26707.681</v>
      </c>
      <c r="M87" s="16"/>
      <c r="N87" s="26">
        <v>0</v>
      </c>
      <c r="O87" s="108"/>
      <c r="P87" s="26">
        <v>0</v>
      </c>
      <c r="Q87" s="21"/>
      <c r="R87" s="26">
        <v>26707.681</v>
      </c>
      <c r="S87" s="16"/>
    </row>
    <row r="88" spans="3:19" ht="15.75" customHeight="1">
      <c r="C88" s="302" t="s">
        <v>110</v>
      </c>
      <c r="D88" s="33" t="s">
        <v>99</v>
      </c>
      <c r="E88" s="268">
        <v>4.875</v>
      </c>
      <c r="F88" s="101"/>
      <c r="G88" s="35">
        <v>38868</v>
      </c>
      <c r="H88" s="35">
        <v>39599</v>
      </c>
      <c r="I88" s="60"/>
      <c r="J88" s="2"/>
      <c r="K88" s="24" t="s">
        <v>280</v>
      </c>
      <c r="L88" s="26">
        <v>25933.459</v>
      </c>
      <c r="M88" s="16"/>
      <c r="N88" s="26">
        <v>0</v>
      </c>
      <c r="O88" s="108"/>
      <c r="P88" s="26">
        <v>0</v>
      </c>
      <c r="Q88" s="21"/>
      <c r="R88" s="26">
        <v>25933.459</v>
      </c>
      <c r="S88" s="16" t="s">
        <v>735</v>
      </c>
    </row>
    <row r="89" spans="3:19" ht="15.75" customHeight="1">
      <c r="C89" s="302" t="s">
        <v>316</v>
      </c>
      <c r="D89" s="33" t="s">
        <v>588</v>
      </c>
      <c r="E89" s="268">
        <v>5.125</v>
      </c>
      <c r="F89" s="101"/>
      <c r="G89" s="35">
        <v>38898</v>
      </c>
      <c r="H89" s="35">
        <v>39629</v>
      </c>
      <c r="I89" s="60"/>
      <c r="J89" s="2"/>
      <c r="K89" s="24" t="s">
        <v>281</v>
      </c>
      <c r="L89" s="26">
        <v>26498.732</v>
      </c>
      <c r="M89" s="16"/>
      <c r="N89" s="26">
        <v>0</v>
      </c>
      <c r="O89" s="108"/>
      <c r="P89" s="26">
        <v>0</v>
      </c>
      <c r="Q89" s="21"/>
      <c r="R89" s="26">
        <v>26498.732</v>
      </c>
      <c r="S89" s="16" t="s">
        <v>735</v>
      </c>
    </row>
    <row r="90" spans="3:19" ht="15.75" customHeight="1">
      <c r="C90" s="302" t="s">
        <v>815</v>
      </c>
      <c r="D90" s="33" t="s">
        <v>518</v>
      </c>
      <c r="E90" s="268">
        <v>5</v>
      </c>
      <c r="F90" s="101"/>
      <c r="G90" s="35">
        <v>38929</v>
      </c>
      <c r="H90" s="35">
        <v>39660</v>
      </c>
      <c r="I90" s="60"/>
      <c r="J90" s="2"/>
      <c r="K90" s="24" t="s">
        <v>104</v>
      </c>
      <c r="L90" s="26">
        <v>26428.771</v>
      </c>
      <c r="M90" s="16"/>
      <c r="N90" s="26">
        <v>0</v>
      </c>
      <c r="O90" s="108"/>
      <c r="P90" s="26">
        <v>0</v>
      </c>
      <c r="Q90" s="21"/>
      <c r="R90" s="26">
        <v>26428.771</v>
      </c>
      <c r="S90" s="16" t="s">
        <v>735</v>
      </c>
    </row>
    <row r="91" spans="3:19" ht="15.75" customHeight="1">
      <c r="C91" s="302" t="s">
        <v>167</v>
      </c>
      <c r="D91" s="33" t="s">
        <v>580</v>
      </c>
      <c r="E91" s="268">
        <v>3.25</v>
      </c>
      <c r="F91" s="101"/>
      <c r="G91" s="35">
        <v>37848</v>
      </c>
      <c r="H91" s="35">
        <v>39675</v>
      </c>
      <c r="I91" s="60"/>
      <c r="J91" s="2"/>
      <c r="K91" s="24" t="s">
        <v>264</v>
      </c>
      <c r="L91" s="26">
        <v>21357.474</v>
      </c>
      <c r="M91" s="16"/>
      <c r="N91" s="26">
        <v>0</v>
      </c>
      <c r="O91" s="108"/>
      <c r="P91" s="26">
        <v>0</v>
      </c>
      <c r="Q91" s="21"/>
      <c r="R91" s="26">
        <v>21357.474</v>
      </c>
      <c r="S91" s="16"/>
    </row>
    <row r="92" spans="3:19" ht="15.75" customHeight="1">
      <c r="C92" s="302" t="s">
        <v>507</v>
      </c>
      <c r="D92" s="33" t="s">
        <v>579</v>
      </c>
      <c r="E92" s="268">
        <v>4.125</v>
      </c>
      <c r="F92" s="101"/>
      <c r="G92" s="35">
        <v>38579</v>
      </c>
      <c r="H92" s="35">
        <v>39675</v>
      </c>
      <c r="I92" s="60"/>
      <c r="J92" s="2"/>
      <c r="K92" s="24" t="s">
        <v>264</v>
      </c>
      <c r="L92" s="26">
        <v>20290.622</v>
      </c>
      <c r="M92" s="16"/>
      <c r="N92" s="26">
        <v>0</v>
      </c>
      <c r="O92" s="108"/>
      <c r="P92" s="26">
        <v>0</v>
      </c>
      <c r="Q92" s="21"/>
      <c r="R92" s="26">
        <v>20290.622</v>
      </c>
      <c r="S92" s="16"/>
    </row>
    <row r="93" spans="3:19" ht="15.75" customHeight="1">
      <c r="C93" s="302" t="s">
        <v>234</v>
      </c>
      <c r="D93" s="33" t="s">
        <v>684</v>
      </c>
      <c r="E93" s="268">
        <v>4.875</v>
      </c>
      <c r="F93" s="101"/>
      <c r="G93" s="35">
        <v>38960</v>
      </c>
      <c r="H93" s="35">
        <v>39691</v>
      </c>
      <c r="I93" s="60"/>
      <c r="J93" s="2"/>
      <c r="K93" s="24" t="s">
        <v>914</v>
      </c>
      <c r="L93" s="26">
        <v>26504.09</v>
      </c>
      <c r="M93" s="16"/>
      <c r="N93" s="26">
        <v>0</v>
      </c>
      <c r="O93" s="108"/>
      <c r="P93" s="26">
        <v>0</v>
      </c>
      <c r="Q93" s="21"/>
      <c r="R93" s="26">
        <v>26504.09</v>
      </c>
      <c r="S93" s="16" t="s">
        <v>735</v>
      </c>
    </row>
    <row r="94" spans="3:19" ht="15.75" customHeight="1">
      <c r="C94" s="302" t="s">
        <v>789</v>
      </c>
      <c r="D94" s="33" t="s">
        <v>585</v>
      </c>
      <c r="E94" s="268">
        <v>3.125</v>
      </c>
      <c r="F94" s="101"/>
      <c r="G94" s="35">
        <v>37879</v>
      </c>
      <c r="H94" s="35">
        <v>39706</v>
      </c>
      <c r="I94" s="60"/>
      <c r="J94" s="2"/>
      <c r="K94" s="24" t="s">
        <v>5</v>
      </c>
      <c r="L94" s="26">
        <v>16002.177</v>
      </c>
      <c r="M94" s="16"/>
      <c r="N94" s="26">
        <v>0</v>
      </c>
      <c r="O94" s="108"/>
      <c r="P94" s="26">
        <v>0</v>
      </c>
      <c r="Q94" s="21"/>
      <c r="R94" s="26">
        <v>16002.177</v>
      </c>
      <c r="S94" s="16"/>
    </row>
    <row r="95" spans="3:19" ht="15.75" customHeight="1">
      <c r="C95" s="302" t="s">
        <v>365</v>
      </c>
      <c r="D95" s="33" t="s">
        <v>214</v>
      </c>
      <c r="E95" s="268">
        <v>4.625</v>
      </c>
      <c r="F95" s="101"/>
      <c r="G95" s="35">
        <v>38992</v>
      </c>
      <c r="H95" s="35">
        <v>39721</v>
      </c>
      <c r="I95" s="60"/>
      <c r="J95" s="2"/>
      <c r="K95" s="24" t="s">
        <v>309</v>
      </c>
      <c r="L95" s="26">
        <v>24499.335</v>
      </c>
      <c r="M95" s="16"/>
      <c r="N95" s="26">
        <v>0</v>
      </c>
      <c r="O95" s="108"/>
      <c r="P95" s="26">
        <v>0</v>
      </c>
      <c r="Q95" s="21"/>
      <c r="R95" s="26">
        <v>24499.335</v>
      </c>
      <c r="S95" s="16"/>
    </row>
    <row r="96" spans="3:19" ht="15.75" customHeight="1">
      <c r="C96" s="302" t="s">
        <v>790</v>
      </c>
      <c r="D96" s="33" t="s">
        <v>103</v>
      </c>
      <c r="E96" s="268">
        <v>3.125</v>
      </c>
      <c r="F96" s="101"/>
      <c r="G96" s="35">
        <v>37909</v>
      </c>
      <c r="H96" s="35">
        <v>39736</v>
      </c>
      <c r="I96" s="31"/>
      <c r="J96" s="2"/>
      <c r="K96" s="24" t="s">
        <v>311</v>
      </c>
      <c r="L96" s="26">
        <v>15995.702</v>
      </c>
      <c r="M96" s="16"/>
      <c r="N96" s="26">
        <v>0</v>
      </c>
      <c r="O96" s="108"/>
      <c r="P96" s="26">
        <v>0</v>
      </c>
      <c r="Q96" s="21"/>
      <c r="R96" s="26">
        <v>15995.702</v>
      </c>
      <c r="S96" s="16"/>
    </row>
    <row r="97" spans="3:19" ht="15.75" customHeight="1">
      <c r="C97" s="302" t="s">
        <v>367</v>
      </c>
      <c r="D97" s="33" t="s">
        <v>215</v>
      </c>
      <c r="E97" s="268">
        <v>4.875</v>
      </c>
      <c r="F97" s="101"/>
      <c r="G97" s="35">
        <v>39021</v>
      </c>
      <c r="H97" s="35">
        <v>39752</v>
      </c>
      <c r="I97" s="31"/>
      <c r="J97" s="2"/>
      <c r="K97" s="24" t="s">
        <v>574</v>
      </c>
      <c r="L97" s="26">
        <v>22727.821</v>
      </c>
      <c r="M97" s="16"/>
      <c r="N97" s="26">
        <v>0</v>
      </c>
      <c r="O97" s="108"/>
      <c r="P97" s="26">
        <v>0</v>
      </c>
      <c r="Q97" s="21"/>
      <c r="R97" s="26">
        <v>22727.821</v>
      </c>
      <c r="S97" s="16"/>
    </row>
    <row r="98" spans="3:19" ht="15.75" customHeight="1">
      <c r="C98" s="302" t="s">
        <v>791</v>
      </c>
      <c r="D98" s="33" t="s">
        <v>587</v>
      </c>
      <c r="E98" s="268">
        <v>4.75</v>
      </c>
      <c r="F98" s="101"/>
      <c r="G98" s="35">
        <v>36115</v>
      </c>
      <c r="H98" s="35">
        <v>39767</v>
      </c>
      <c r="I98" s="60"/>
      <c r="J98" s="2"/>
      <c r="K98" s="24" t="s">
        <v>576</v>
      </c>
      <c r="L98" s="26">
        <v>25083.125</v>
      </c>
      <c r="M98" s="16"/>
      <c r="N98" s="26">
        <v>0</v>
      </c>
      <c r="O98" s="108"/>
      <c r="P98" s="26">
        <v>0</v>
      </c>
      <c r="Q98" s="21"/>
      <c r="R98" s="26">
        <v>25083.125</v>
      </c>
      <c r="S98" s="16"/>
    </row>
    <row r="99" spans="3:19" ht="15.75" customHeight="1">
      <c r="C99" s="302" t="s">
        <v>792</v>
      </c>
      <c r="D99" s="33" t="s">
        <v>265</v>
      </c>
      <c r="E99" s="268">
        <v>3.375</v>
      </c>
      <c r="F99" s="101"/>
      <c r="G99" s="35">
        <v>37942</v>
      </c>
      <c r="H99" s="35">
        <v>39767</v>
      </c>
      <c r="I99" s="60"/>
      <c r="J99" s="2"/>
      <c r="K99" s="24" t="s">
        <v>576</v>
      </c>
      <c r="L99" s="26">
        <v>18181.033</v>
      </c>
      <c r="M99" s="16"/>
      <c r="N99" s="26">
        <v>0</v>
      </c>
      <c r="O99" s="108"/>
      <c r="P99" s="26">
        <v>0</v>
      </c>
      <c r="Q99" s="21"/>
      <c r="R99" s="26">
        <v>18181.033</v>
      </c>
      <c r="S99" s="16"/>
    </row>
    <row r="100" spans="3:19" ht="15.75" customHeight="1">
      <c r="C100" s="302" t="s">
        <v>680</v>
      </c>
      <c r="D100" s="33" t="s">
        <v>581</v>
      </c>
      <c r="E100" s="268">
        <v>4.375</v>
      </c>
      <c r="F100" s="101"/>
      <c r="G100" s="35">
        <v>38671</v>
      </c>
      <c r="H100" s="35">
        <v>39767</v>
      </c>
      <c r="I100" s="60"/>
      <c r="J100" s="2"/>
      <c r="K100" s="24" t="s">
        <v>576</v>
      </c>
      <c r="L100" s="26">
        <v>21449.894</v>
      </c>
      <c r="M100" s="16"/>
      <c r="N100" s="26">
        <v>0</v>
      </c>
      <c r="O100" s="108"/>
      <c r="P100" s="26">
        <v>0</v>
      </c>
      <c r="Q100" s="21"/>
      <c r="R100" s="26">
        <v>21449.894</v>
      </c>
      <c r="S100" s="16"/>
    </row>
    <row r="101" spans="3:19" ht="15.75" customHeight="1">
      <c r="C101" s="302" t="s">
        <v>647</v>
      </c>
      <c r="D101" s="33" t="s">
        <v>648</v>
      </c>
      <c r="E101" s="268">
        <v>4.625</v>
      </c>
      <c r="F101" s="101"/>
      <c r="G101" s="35">
        <v>39051</v>
      </c>
      <c r="H101" s="35">
        <v>39782</v>
      </c>
      <c r="I101" s="60"/>
      <c r="J101" s="2"/>
      <c r="K101" s="24" t="s">
        <v>578</v>
      </c>
      <c r="L101" s="26">
        <v>24338.153</v>
      </c>
      <c r="M101" s="16"/>
      <c r="N101" s="26">
        <v>0</v>
      </c>
      <c r="O101" s="108"/>
      <c r="P101" s="26">
        <v>0</v>
      </c>
      <c r="Q101" s="21"/>
      <c r="R101" s="26">
        <v>24338.153</v>
      </c>
      <c r="S101" s="16"/>
    </row>
    <row r="102" spans="3:19" ht="15.75" customHeight="1">
      <c r="C102" s="302" t="s">
        <v>793</v>
      </c>
      <c r="D102" s="33" t="s">
        <v>266</v>
      </c>
      <c r="E102" s="268">
        <v>3.375</v>
      </c>
      <c r="F102" s="101"/>
      <c r="G102" s="35">
        <v>37970</v>
      </c>
      <c r="H102" s="35">
        <v>39797</v>
      </c>
      <c r="I102" s="60"/>
      <c r="J102" s="2"/>
      <c r="K102" s="24" t="s">
        <v>199</v>
      </c>
      <c r="L102" s="26">
        <v>16000.028</v>
      </c>
      <c r="M102" s="16"/>
      <c r="N102" s="26">
        <v>0</v>
      </c>
      <c r="O102" s="108"/>
      <c r="P102" s="26">
        <v>0</v>
      </c>
      <c r="Q102" s="21"/>
      <c r="R102" s="26">
        <v>16000.028</v>
      </c>
      <c r="S102" s="16"/>
    </row>
    <row r="103" spans="3:19" ht="15.75" customHeight="1">
      <c r="C103" s="302" t="s">
        <v>306</v>
      </c>
      <c r="D103" s="33" t="s">
        <v>307</v>
      </c>
      <c r="E103" s="268">
        <v>4.75</v>
      </c>
      <c r="F103" s="101"/>
      <c r="G103" s="35">
        <v>39084</v>
      </c>
      <c r="H103" s="35">
        <v>39813</v>
      </c>
      <c r="I103" s="60"/>
      <c r="J103" s="2"/>
      <c r="K103" s="24" t="s">
        <v>100</v>
      </c>
      <c r="L103" s="26">
        <v>24816.923</v>
      </c>
      <c r="M103" s="16"/>
      <c r="N103" s="26">
        <v>0</v>
      </c>
      <c r="O103" s="108"/>
      <c r="P103" s="26">
        <v>0</v>
      </c>
      <c r="Q103" s="21"/>
      <c r="R103" s="26">
        <v>24816.923</v>
      </c>
      <c r="S103" s="16"/>
    </row>
    <row r="104" spans="3:19" ht="15.75" customHeight="1">
      <c r="C104" s="302" t="s">
        <v>794</v>
      </c>
      <c r="D104" s="33" t="s">
        <v>587</v>
      </c>
      <c r="E104" s="268">
        <v>3.25</v>
      </c>
      <c r="F104" s="101"/>
      <c r="G104" s="35">
        <v>38001</v>
      </c>
      <c r="H104" s="35">
        <v>39828</v>
      </c>
      <c r="I104" s="60"/>
      <c r="J104" s="2"/>
      <c r="K104" s="24" t="s">
        <v>823</v>
      </c>
      <c r="L104" s="26">
        <v>16002.546</v>
      </c>
      <c r="M104" s="16"/>
      <c r="N104" s="26">
        <v>0</v>
      </c>
      <c r="O104" s="108"/>
      <c r="P104" s="26">
        <v>0</v>
      </c>
      <c r="Q104" s="21"/>
      <c r="R104" s="26">
        <v>16002.546</v>
      </c>
      <c r="S104" s="16"/>
    </row>
    <row r="105" spans="3:19" ht="15.75" customHeight="1">
      <c r="C105" s="302" t="s">
        <v>47</v>
      </c>
      <c r="D105" s="33" t="s">
        <v>99</v>
      </c>
      <c r="E105" s="268">
        <v>4.875</v>
      </c>
      <c r="F105" s="101"/>
      <c r="G105" s="35">
        <v>39113</v>
      </c>
      <c r="H105" s="35">
        <v>39844</v>
      </c>
      <c r="I105" s="60"/>
      <c r="J105" s="2"/>
      <c r="K105" s="24" t="s">
        <v>560</v>
      </c>
      <c r="L105" s="26">
        <v>22976.157</v>
      </c>
      <c r="M105" s="16"/>
      <c r="N105" s="26">
        <v>0</v>
      </c>
      <c r="O105" s="108"/>
      <c r="P105" s="26">
        <v>0</v>
      </c>
      <c r="Q105" s="21"/>
      <c r="R105" s="26">
        <v>22976.157</v>
      </c>
      <c r="S105" s="16"/>
    </row>
    <row r="106" spans="3:19" ht="15.75" customHeight="1">
      <c r="C106" s="302" t="s">
        <v>795</v>
      </c>
      <c r="D106" s="33" t="s">
        <v>101</v>
      </c>
      <c r="E106" s="268">
        <v>3</v>
      </c>
      <c r="F106" s="101"/>
      <c r="G106" s="35">
        <v>38034</v>
      </c>
      <c r="H106" s="35">
        <v>39859</v>
      </c>
      <c r="I106" s="60"/>
      <c r="J106" s="2"/>
      <c r="K106" s="24" t="s">
        <v>282</v>
      </c>
      <c r="L106" s="26">
        <v>17433.763</v>
      </c>
      <c r="M106" s="16"/>
      <c r="N106" s="26">
        <v>0</v>
      </c>
      <c r="O106" s="108"/>
      <c r="P106" s="26">
        <v>0</v>
      </c>
      <c r="Q106" s="21"/>
      <c r="R106" s="26">
        <v>17433.763</v>
      </c>
      <c r="S106" s="16"/>
    </row>
    <row r="107" spans="3:19" ht="15.75" customHeight="1">
      <c r="C107" s="302" t="s">
        <v>744</v>
      </c>
      <c r="D107" s="33" t="s">
        <v>583</v>
      </c>
      <c r="E107" s="268">
        <v>4.5</v>
      </c>
      <c r="F107" s="101"/>
      <c r="G107" s="35">
        <v>38763</v>
      </c>
      <c r="H107" s="35">
        <v>39859</v>
      </c>
      <c r="I107" s="60"/>
      <c r="J107" s="2"/>
      <c r="K107" s="24" t="s">
        <v>282</v>
      </c>
      <c r="L107" s="26">
        <v>22308.5</v>
      </c>
      <c r="M107" s="16"/>
      <c r="N107" s="26">
        <v>0</v>
      </c>
      <c r="O107" s="108"/>
      <c r="P107" s="26">
        <v>0</v>
      </c>
      <c r="Q107" s="21"/>
      <c r="R107" s="26">
        <v>22308.5</v>
      </c>
      <c r="S107" s="16" t="s">
        <v>735</v>
      </c>
    </row>
    <row r="108" spans="3:19" ht="15.75" customHeight="1">
      <c r="C108" s="302" t="s">
        <v>553</v>
      </c>
      <c r="D108" s="33" t="s">
        <v>588</v>
      </c>
      <c r="E108" s="268">
        <v>4.75</v>
      </c>
      <c r="F108" s="101"/>
      <c r="G108" s="35">
        <v>39141</v>
      </c>
      <c r="H108" s="35">
        <v>39872</v>
      </c>
      <c r="I108" s="60"/>
      <c r="J108" s="2"/>
      <c r="K108" s="24" t="s">
        <v>3</v>
      </c>
      <c r="L108" s="26">
        <v>23037.728</v>
      </c>
      <c r="M108" s="16"/>
      <c r="N108" s="26">
        <v>0</v>
      </c>
      <c r="O108" s="108"/>
      <c r="P108" s="26">
        <v>0</v>
      </c>
      <c r="Q108" s="21"/>
      <c r="R108" s="26">
        <v>23037.728</v>
      </c>
      <c r="S108" s="16"/>
    </row>
    <row r="109" spans="3:19" ht="15.75" customHeight="1">
      <c r="C109" s="302" t="s">
        <v>312</v>
      </c>
      <c r="D109" s="33" t="s">
        <v>310</v>
      </c>
      <c r="E109" s="268">
        <v>2.625</v>
      </c>
      <c r="F109" s="101"/>
      <c r="G109" s="35">
        <v>38061</v>
      </c>
      <c r="H109" s="35">
        <v>39887</v>
      </c>
      <c r="I109" s="60"/>
      <c r="J109" s="2"/>
      <c r="K109" s="24" t="s">
        <v>866</v>
      </c>
      <c r="L109" s="26">
        <v>16001.063</v>
      </c>
      <c r="M109" s="16"/>
      <c r="N109" s="26">
        <v>0</v>
      </c>
      <c r="O109" s="108"/>
      <c r="P109" s="26">
        <v>0</v>
      </c>
      <c r="Q109" s="21"/>
      <c r="R109" s="26">
        <v>16001.063</v>
      </c>
      <c r="S109" s="16"/>
    </row>
    <row r="110" spans="3:19" ht="15.75" customHeight="1">
      <c r="C110" s="302" t="s">
        <v>488</v>
      </c>
      <c r="D110" s="33" t="s">
        <v>518</v>
      </c>
      <c r="E110" s="268">
        <v>4.5</v>
      </c>
      <c r="F110" s="101"/>
      <c r="G110" s="35">
        <v>39174</v>
      </c>
      <c r="H110" s="35">
        <v>39903</v>
      </c>
      <c r="I110" s="60"/>
      <c r="J110" s="2"/>
      <c r="K110" s="24" t="s">
        <v>60</v>
      </c>
      <c r="L110" s="26">
        <v>22645.535</v>
      </c>
      <c r="M110" s="16"/>
      <c r="N110" s="26">
        <v>0</v>
      </c>
      <c r="O110" s="108"/>
      <c r="P110" s="26">
        <v>0</v>
      </c>
      <c r="Q110" s="21"/>
      <c r="R110" s="26">
        <v>22645.535</v>
      </c>
      <c r="S110" s="16"/>
    </row>
    <row r="111" spans="3:19" ht="15.75" customHeight="1">
      <c r="C111" s="302" t="s">
        <v>313</v>
      </c>
      <c r="D111" s="33" t="s">
        <v>580</v>
      </c>
      <c r="E111" s="268">
        <v>3.125</v>
      </c>
      <c r="F111" s="101"/>
      <c r="G111" s="35">
        <v>38092</v>
      </c>
      <c r="H111" s="35">
        <v>39918</v>
      </c>
      <c r="I111" s="60"/>
      <c r="J111" s="2"/>
      <c r="K111" s="24" t="s">
        <v>284</v>
      </c>
      <c r="L111" s="26">
        <v>16002.805</v>
      </c>
      <c r="M111" s="16"/>
      <c r="N111" s="26">
        <v>0</v>
      </c>
      <c r="O111" s="108"/>
      <c r="P111" s="26">
        <v>0</v>
      </c>
      <c r="Q111" s="21"/>
      <c r="R111" s="26">
        <v>16002.805</v>
      </c>
      <c r="S111" s="16"/>
    </row>
    <row r="112" spans="3:19" ht="15.75" customHeight="1">
      <c r="C112" s="302" t="s">
        <v>381</v>
      </c>
      <c r="D112" s="33" t="s">
        <v>684</v>
      </c>
      <c r="E112" s="268">
        <v>4.5</v>
      </c>
      <c r="F112" s="101"/>
      <c r="G112" s="35">
        <v>39202</v>
      </c>
      <c r="H112" s="35">
        <v>39933</v>
      </c>
      <c r="I112" s="60"/>
      <c r="J112" s="2"/>
      <c r="K112" s="24" t="s">
        <v>59</v>
      </c>
      <c r="L112" s="26">
        <v>22777.718</v>
      </c>
      <c r="M112" s="16"/>
      <c r="N112" s="26">
        <v>0</v>
      </c>
      <c r="O112" s="108"/>
      <c r="P112" s="26">
        <v>0</v>
      </c>
      <c r="Q112" s="21"/>
      <c r="R112" s="26">
        <v>22777.718</v>
      </c>
      <c r="S112" s="16"/>
    </row>
    <row r="113" spans="3:19" ht="15.75" customHeight="1">
      <c r="C113" s="302" t="s">
        <v>314</v>
      </c>
      <c r="D113" s="33" t="s">
        <v>575</v>
      </c>
      <c r="E113" s="268">
        <v>5.5</v>
      </c>
      <c r="F113" s="101"/>
      <c r="G113" s="35">
        <v>36297</v>
      </c>
      <c r="H113" s="35">
        <v>39948</v>
      </c>
      <c r="I113" s="60"/>
      <c r="J113" s="2"/>
      <c r="K113" s="24" t="s">
        <v>283</v>
      </c>
      <c r="L113" s="26">
        <v>14794.79</v>
      </c>
      <c r="M113" s="16"/>
      <c r="N113" s="26">
        <v>0</v>
      </c>
      <c r="O113" s="108"/>
      <c r="P113" s="26">
        <v>0</v>
      </c>
      <c r="Q113" s="21"/>
      <c r="R113" s="26">
        <v>14794.79</v>
      </c>
      <c r="S113" s="16"/>
    </row>
    <row r="114" spans="3:19" ht="15.75" customHeight="1">
      <c r="C114" s="302" t="s">
        <v>315</v>
      </c>
      <c r="D114" s="33" t="s">
        <v>585</v>
      </c>
      <c r="E114" s="268">
        <v>3.875</v>
      </c>
      <c r="F114" s="101"/>
      <c r="G114" s="35">
        <v>38124</v>
      </c>
      <c r="H114" s="35">
        <v>39948</v>
      </c>
      <c r="I114" s="60"/>
      <c r="J114" s="2"/>
      <c r="K114" s="24" t="s">
        <v>283</v>
      </c>
      <c r="L114" s="26">
        <v>18059.937</v>
      </c>
      <c r="M114" s="16"/>
      <c r="N114" s="26">
        <v>0</v>
      </c>
      <c r="O114" s="108"/>
      <c r="P114" s="26">
        <v>0</v>
      </c>
      <c r="Q114" s="21"/>
      <c r="R114" s="26">
        <v>18059.937</v>
      </c>
      <c r="S114" s="16"/>
    </row>
    <row r="115" spans="3:19" ht="15.75" customHeight="1">
      <c r="C115" s="302" t="s">
        <v>768</v>
      </c>
      <c r="D115" s="33" t="s">
        <v>584</v>
      </c>
      <c r="E115" s="268">
        <v>4.875</v>
      </c>
      <c r="F115" s="101"/>
      <c r="G115" s="35">
        <v>38852</v>
      </c>
      <c r="H115" s="35">
        <v>39948</v>
      </c>
      <c r="I115" s="60"/>
      <c r="J115" s="2"/>
      <c r="K115" s="24" t="s">
        <v>283</v>
      </c>
      <c r="L115" s="26">
        <v>27380.356</v>
      </c>
      <c r="M115" s="16"/>
      <c r="N115" s="26">
        <v>0</v>
      </c>
      <c r="O115" s="108"/>
      <c r="P115" s="26">
        <v>0</v>
      </c>
      <c r="Q115" s="21"/>
      <c r="R115" s="26">
        <v>27380.356</v>
      </c>
      <c r="S115" s="16" t="s">
        <v>735</v>
      </c>
    </row>
    <row r="116" spans="3:19" ht="15.75" customHeight="1">
      <c r="C116" s="302" t="s">
        <v>405</v>
      </c>
      <c r="D116" s="33" t="s">
        <v>214</v>
      </c>
      <c r="E116" s="268">
        <v>4.875</v>
      </c>
      <c r="F116" s="101"/>
      <c r="G116" s="35">
        <v>39233</v>
      </c>
      <c r="H116" s="35">
        <v>39964</v>
      </c>
      <c r="I116" s="60"/>
      <c r="J116" s="2"/>
      <c r="K116" s="24" t="s">
        <v>280</v>
      </c>
      <c r="L116" s="26">
        <v>22486.466</v>
      </c>
      <c r="M116" s="16"/>
      <c r="N116" s="26">
        <v>0</v>
      </c>
      <c r="O116" s="108"/>
      <c r="P116" s="26">
        <v>0</v>
      </c>
      <c r="Q116" s="21"/>
      <c r="R116" s="26">
        <v>22486.466</v>
      </c>
      <c r="S116" s="16"/>
    </row>
    <row r="117" spans="3:19" ht="15.75" customHeight="1">
      <c r="C117" s="302" t="s">
        <v>422</v>
      </c>
      <c r="D117" s="33" t="s">
        <v>103</v>
      </c>
      <c r="E117" s="268">
        <v>4</v>
      </c>
      <c r="F117" s="101"/>
      <c r="G117" s="35">
        <v>38153</v>
      </c>
      <c r="H117" s="35">
        <v>39979</v>
      </c>
      <c r="I117" s="31"/>
      <c r="J117" s="2"/>
      <c r="K117" s="24" t="s">
        <v>394</v>
      </c>
      <c r="L117" s="26">
        <v>15004.754</v>
      </c>
      <c r="M117" s="16"/>
      <c r="N117" s="26">
        <v>0</v>
      </c>
      <c r="O117" s="108"/>
      <c r="P117" s="26">
        <v>0</v>
      </c>
      <c r="Q117" s="21"/>
      <c r="R117" s="26">
        <v>15004.754</v>
      </c>
      <c r="S117" s="16"/>
    </row>
    <row r="118" spans="3:19" ht="15.75" customHeight="1">
      <c r="C118" s="302" t="s">
        <v>416</v>
      </c>
      <c r="D118" s="33" t="s">
        <v>215</v>
      </c>
      <c r="E118" s="268">
        <v>4.875</v>
      </c>
      <c r="F118" s="101"/>
      <c r="G118" s="35">
        <v>39265</v>
      </c>
      <c r="H118" s="35">
        <v>39994</v>
      </c>
      <c r="I118" s="31"/>
      <c r="J118" s="2"/>
      <c r="K118" s="24" t="s">
        <v>281</v>
      </c>
      <c r="L118" s="26">
        <v>22020.929</v>
      </c>
      <c r="M118" s="16"/>
      <c r="N118" s="26">
        <v>0</v>
      </c>
      <c r="O118" s="108"/>
      <c r="P118" s="26">
        <v>0</v>
      </c>
      <c r="Q118" s="21"/>
      <c r="R118" s="26">
        <v>22020.929</v>
      </c>
      <c r="S118" s="16"/>
    </row>
    <row r="119" spans="3:19" ht="15.75" customHeight="1">
      <c r="C119" s="302" t="s">
        <v>631</v>
      </c>
      <c r="D119" s="33" t="s">
        <v>265</v>
      </c>
      <c r="E119" s="268">
        <v>3.625</v>
      </c>
      <c r="F119" s="101"/>
      <c r="G119" s="35">
        <v>38183</v>
      </c>
      <c r="H119" s="35">
        <v>40009</v>
      </c>
      <c r="I119" s="31"/>
      <c r="J119" s="2"/>
      <c r="K119" s="24" t="s">
        <v>102</v>
      </c>
      <c r="L119" s="26">
        <v>15004.962</v>
      </c>
      <c r="M119" s="16"/>
      <c r="N119" s="26">
        <v>0</v>
      </c>
      <c r="O119" s="108"/>
      <c r="P119" s="26">
        <v>0</v>
      </c>
      <c r="Q119" s="21"/>
      <c r="R119" s="26">
        <v>15004.962</v>
      </c>
      <c r="S119" s="16"/>
    </row>
    <row r="120" spans="3:19" ht="15.75" customHeight="1">
      <c r="C120" s="302" t="s">
        <v>787</v>
      </c>
      <c r="D120" s="33" t="s">
        <v>648</v>
      </c>
      <c r="E120" s="268">
        <v>4.625</v>
      </c>
      <c r="F120" s="101"/>
      <c r="G120" s="35">
        <v>39294</v>
      </c>
      <c r="H120" s="35">
        <v>40025</v>
      </c>
      <c r="I120" s="31"/>
      <c r="J120" s="2"/>
      <c r="K120" s="24" t="s">
        <v>104</v>
      </c>
      <c r="L120" s="26">
        <v>21888.225</v>
      </c>
      <c r="M120" s="16"/>
      <c r="N120" s="26">
        <v>0</v>
      </c>
      <c r="O120" s="108"/>
      <c r="P120" s="26">
        <v>0</v>
      </c>
      <c r="Q120" s="21"/>
      <c r="R120" s="26">
        <v>21888.225</v>
      </c>
      <c r="S120" s="16"/>
    </row>
    <row r="121" spans="3:19" ht="15.75" customHeight="1">
      <c r="C121" s="302" t="s">
        <v>632</v>
      </c>
      <c r="D121" s="33" t="s">
        <v>582</v>
      </c>
      <c r="E121" s="268">
        <v>6</v>
      </c>
      <c r="F121" s="101"/>
      <c r="G121" s="35">
        <v>36388</v>
      </c>
      <c r="H121" s="35">
        <v>40040</v>
      </c>
      <c r="I121" s="60"/>
      <c r="J121" s="2"/>
      <c r="K121" s="24" t="s">
        <v>264</v>
      </c>
      <c r="L121" s="26">
        <v>27399.894</v>
      </c>
      <c r="M121" s="16"/>
      <c r="N121" s="26">
        <v>0</v>
      </c>
      <c r="O121" s="108"/>
      <c r="P121" s="26">
        <v>0</v>
      </c>
      <c r="Q121" s="21"/>
      <c r="R121" s="26">
        <v>27399.894</v>
      </c>
      <c r="S121" s="16"/>
    </row>
    <row r="122" spans="3:19" ht="15.75" customHeight="1">
      <c r="C122" s="302" t="s">
        <v>68</v>
      </c>
      <c r="D122" s="33" t="s">
        <v>266</v>
      </c>
      <c r="E122" s="268">
        <v>3.5</v>
      </c>
      <c r="F122" s="101"/>
      <c r="G122" s="35">
        <v>38215</v>
      </c>
      <c r="H122" s="35">
        <v>40040</v>
      </c>
      <c r="I122" s="60"/>
      <c r="J122" s="2"/>
      <c r="K122" s="24" t="s">
        <v>264</v>
      </c>
      <c r="L122" s="26">
        <v>17294.686</v>
      </c>
      <c r="M122" s="16"/>
      <c r="N122" s="26">
        <v>0</v>
      </c>
      <c r="O122" s="108"/>
      <c r="P122" s="26">
        <v>0</v>
      </c>
      <c r="Q122" s="21"/>
      <c r="R122" s="26">
        <v>17294.686</v>
      </c>
      <c r="S122" s="16"/>
    </row>
    <row r="123" spans="3:19" ht="15.75" customHeight="1">
      <c r="C123" s="302" t="s">
        <v>232</v>
      </c>
      <c r="D123" s="33" t="s">
        <v>586</v>
      </c>
      <c r="E123" s="268">
        <v>4.875</v>
      </c>
      <c r="F123" s="101"/>
      <c r="G123" s="35">
        <v>38944</v>
      </c>
      <c r="H123" s="35">
        <v>40040</v>
      </c>
      <c r="I123" s="60"/>
      <c r="J123" s="2"/>
      <c r="K123" s="24" t="s">
        <v>264</v>
      </c>
      <c r="L123" s="26">
        <v>23420.414</v>
      </c>
      <c r="M123" s="16"/>
      <c r="N123" s="26">
        <v>0</v>
      </c>
      <c r="O123" s="108"/>
      <c r="P123" s="26">
        <v>0</v>
      </c>
      <c r="Q123" s="21"/>
      <c r="R123" s="26">
        <v>23420.414</v>
      </c>
      <c r="S123" s="16" t="s">
        <v>735</v>
      </c>
    </row>
    <row r="124" spans="3:19" ht="15.75" customHeight="1">
      <c r="C124" s="302" t="s">
        <v>118</v>
      </c>
      <c r="D124" s="33" t="s">
        <v>307</v>
      </c>
      <c r="E124" s="268">
        <v>4</v>
      </c>
      <c r="F124" s="101"/>
      <c r="G124" s="35">
        <v>39325</v>
      </c>
      <c r="H124" s="35">
        <v>40056</v>
      </c>
      <c r="I124" s="60"/>
      <c r="J124" s="2"/>
      <c r="K124" s="24" t="s">
        <v>120</v>
      </c>
      <c r="L124" s="26">
        <v>22281.806</v>
      </c>
      <c r="M124" s="16"/>
      <c r="N124" s="26">
        <v>0</v>
      </c>
      <c r="O124" s="108"/>
      <c r="P124" s="26">
        <v>0</v>
      </c>
      <c r="Q124" s="21"/>
      <c r="R124" s="26">
        <v>22281.806</v>
      </c>
      <c r="S124" s="16" t="s">
        <v>735</v>
      </c>
    </row>
    <row r="125" spans="3:19" ht="15.75" customHeight="1">
      <c r="C125" s="302" t="s">
        <v>69</v>
      </c>
      <c r="D125" s="33" t="s">
        <v>573</v>
      </c>
      <c r="E125" s="268">
        <v>3.375</v>
      </c>
      <c r="F125" s="101"/>
      <c r="G125" s="35">
        <v>38245</v>
      </c>
      <c r="H125" s="35">
        <v>40071</v>
      </c>
      <c r="I125" s="31"/>
      <c r="J125" s="2"/>
      <c r="K125" s="24" t="s">
        <v>5</v>
      </c>
      <c r="L125" s="26">
        <v>15005.079</v>
      </c>
      <c r="M125" s="16"/>
      <c r="N125" s="26">
        <v>0</v>
      </c>
      <c r="O125" s="108"/>
      <c r="P125" s="26">
        <v>0</v>
      </c>
      <c r="Q125" s="21"/>
      <c r="R125" s="26">
        <v>15005.079</v>
      </c>
      <c r="S125" s="16"/>
    </row>
    <row r="126" spans="3:19" ht="15.75" customHeight="1">
      <c r="C126" s="302" t="s">
        <v>70</v>
      </c>
      <c r="D126" s="33" t="s">
        <v>577</v>
      </c>
      <c r="E126" s="268">
        <v>3.375</v>
      </c>
      <c r="F126" s="101"/>
      <c r="G126" s="35">
        <v>38275</v>
      </c>
      <c r="H126" s="35">
        <v>40101</v>
      </c>
      <c r="I126" s="31"/>
      <c r="J126" s="2"/>
      <c r="K126" s="24" t="s">
        <v>311</v>
      </c>
      <c r="L126" s="26">
        <v>15005.091</v>
      </c>
      <c r="M126" s="16"/>
      <c r="N126" s="26">
        <v>0</v>
      </c>
      <c r="O126" s="108"/>
      <c r="P126" s="26">
        <v>0</v>
      </c>
      <c r="Q126" s="21"/>
      <c r="R126" s="26">
        <v>15005.091</v>
      </c>
      <c r="S126" s="16"/>
    </row>
    <row r="127" spans="3:19" ht="15.75" customHeight="1">
      <c r="C127" s="302" t="s">
        <v>71</v>
      </c>
      <c r="D127" s="33" t="s">
        <v>579</v>
      </c>
      <c r="E127" s="268">
        <v>3.5</v>
      </c>
      <c r="F127" s="101"/>
      <c r="G127" s="35">
        <v>38306</v>
      </c>
      <c r="H127" s="35">
        <v>40132</v>
      </c>
      <c r="I127" s="31"/>
      <c r="J127" s="2"/>
      <c r="K127" s="24" t="s">
        <v>576</v>
      </c>
      <c r="L127" s="26">
        <v>18751.928</v>
      </c>
      <c r="M127" s="16"/>
      <c r="N127" s="26">
        <v>0</v>
      </c>
      <c r="O127" s="108"/>
      <c r="P127" s="26">
        <v>0</v>
      </c>
      <c r="Q127" s="21"/>
      <c r="R127" s="26">
        <v>18751.928</v>
      </c>
      <c r="S127" s="16"/>
    </row>
    <row r="128" spans="3:19" ht="15.75" customHeight="1">
      <c r="C128" s="302" t="s">
        <v>170</v>
      </c>
      <c r="D128" s="33" t="s">
        <v>757</v>
      </c>
      <c r="E128" s="268">
        <v>4.625</v>
      </c>
      <c r="F128" s="101"/>
      <c r="G128" s="35">
        <v>39036</v>
      </c>
      <c r="H128" s="35">
        <v>40132</v>
      </c>
      <c r="I128" s="31"/>
      <c r="J128" s="2"/>
      <c r="K128" s="24" t="s">
        <v>576</v>
      </c>
      <c r="L128" s="26">
        <v>24772.846</v>
      </c>
      <c r="M128" s="16"/>
      <c r="N128" s="26">
        <v>0</v>
      </c>
      <c r="O128" s="108"/>
      <c r="P128" s="26">
        <v>0</v>
      </c>
      <c r="Q128" s="21"/>
      <c r="R128" s="26">
        <v>24772.846</v>
      </c>
      <c r="S128" s="16"/>
    </row>
    <row r="129" spans="3:19" ht="15.75" customHeight="1">
      <c r="C129" s="302" t="s">
        <v>72</v>
      </c>
      <c r="D129" s="33" t="s">
        <v>581</v>
      </c>
      <c r="E129" s="268">
        <v>3.5</v>
      </c>
      <c r="F129" s="101"/>
      <c r="G129" s="35">
        <v>38336</v>
      </c>
      <c r="H129" s="35">
        <v>40162</v>
      </c>
      <c r="I129" s="31"/>
      <c r="J129" s="2"/>
      <c r="K129" s="24" t="s">
        <v>199</v>
      </c>
      <c r="L129" s="26">
        <v>15002.485</v>
      </c>
      <c r="M129" s="16"/>
      <c r="N129" s="26">
        <v>0</v>
      </c>
      <c r="O129" s="108"/>
      <c r="P129" s="26">
        <v>0</v>
      </c>
      <c r="Q129" s="21"/>
      <c r="R129" s="26">
        <v>15002.485</v>
      </c>
      <c r="S129" s="16"/>
    </row>
    <row r="130" spans="3:19" ht="15.75" customHeight="1">
      <c r="C130" s="302" t="s">
        <v>73</v>
      </c>
      <c r="D130" s="33" t="s">
        <v>101</v>
      </c>
      <c r="E130" s="268">
        <v>3.625</v>
      </c>
      <c r="F130" s="101"/>
      <c r="G130" s="35">
        <v>38370</v>
      </c>
      <c r="H130" s="35">
        <v>40193</v>
      </c>
      <c r="I130" s="31"/>
      <c r="J130" s="2"/>
      <c r="K130" s="24" t="s">
        <v>823</v>
      </c>
      <c r="L130" s="26">
        <v>15004.697</v>
      </c>
      <c r="M130" s="16"/>
      <c r="N130" s="26">
        <v>0</v>
      </c>
      <c r="O130" s="108"/>
      <c r="P130" s="26">
        <v>0</v>
      </c>
      <c r="Q130" s="21"/>
      <c r="R130" s="26">
        <v>15004.697</v>
      </c>
      <c r="S130" s="16"/>
    </row>
    <row r="131" spans="1:19" ht="15.75" customHeight="1" thickBot="1">
      <c r="A131" s="65"/>
      <c r="B131" s="65"/>
      <c r="C131" s="336"/>
      <c r="D131" s="66"/>
      <c r="E131" s="337"/>
      <c r="F131" s="111"/>
      <c r="G131" s="365"/>
      <c r="H131" s="365"/>
      <c r="I131" s="366"/>
      <c r="J131" s="85"/>
      <c r="K131" s="367"/>
      <c r="L131" s="368"/>
      <c r="M131" s="67"/>
      <c r="N131" s="368"/>
      <c r="O131" s="369"/>
      <c r="P131" s="368"/>
      <c r="Q131" s="68"/>
      <c r="R131" s="368"/>
      <c r="S131" s="67"/>
    </row>
    <row r="132" spans="1:19" s="275" customFormat="1" ht="27.75" customHeight="1" thickBot="1" thickTop="1">
      <c r="A132" s="276">
        <v>4</v>
      </c>
      <c r="B132" s="357" t="s">
        <v>158</v>
      </c>
      <c r="C132" s="300"/>
      <c r="D132" s="278"/>
      <c r="E132" s="278"/>
      <c r="F132" s="278"/>
      <c r="G132" s="278"/>
      <c r="H132" s="278"/>
      <c r="I132" s="278"/>
      <c r="J132" s="278"/>
      <c r="K132" s="278"/>
      <c r="L132" s="278"/>
      <c r="M132" s="278"/>
      <c r="N132" s="278"/>
      <c r="O132" s="278"/>
      <c r="P132" s="278"/>
      <c r="Q132" s="278"/>
      <c r="R132" s="278"/>
      <c r="S132" s="358"/>
    </row>
    <row r="133" spans="1:19" ht="15.75" thickTop="1">
      <c r="A133" s="493" t="s">
        <v>547</v>
      </c>
      <c r="B133" s="493"/>
      <c r="C133" s="493"/>
      <c r="D133" s="493"/>
      <c r="E133" s="493"/>
      <c r="F133" s="485"/>
      <c r="G133" s="490" t="s">
        <v>808</v>
      </c>
      <c r="H133" s="490" t="s">
        <v>549</v>
      </c>
      <c r="I133" s="484" t="s">
        <v>548</v>
      </c>
      <c r="J133" s="485"/>
      <c r="K133" s="490" t="s">
        <v>809</v>
      </c>
      <c r="L133" s="488" t="s">
        <v>546</v>
      </c>
      <c r="M133" s="489"/>
      <c r="N133" s="489"/>
      <c r="O133" s="489"/>
      <c r="P133" s="489"/>
      <c r="Q133" s="489"/>
      <c r="R133" s="489"/>
      <c r="S133" s="489"/>
    </row>
    <row r="134" spans="1:19" ht="23.25" customHeight="1">
      <c r="A134" s="494"/>
      <c r="B134" s="494"/>
      <c r="C134" s="494"/>
      <c r="D134" s="494"/>
      <c r="E134" s="494"/>
      <c r="F134" s="487"/>
      <c r="G134" s="491"/>
      <c r="H134" s="491"/>
      <c r="I134" s="486"/>
      <c r="J134" s="487"/>
      <c r="K134" s="491"/>
      <c r="L134" s="482" t="s">
        <v>550</v>
      </c>
      <c r="M134" s="483"/>
      <c r="N134" s="482" t="s">
        <v>446</v>
      </c>
      <c r="O134" s="483"/>
      <c r="P134" s="482" t="s">
        <v>447</v>
      </c>
      <c r="Q134" s="483"/>
      <c r="R134" s="482" t="s">
        <v>667</v>
      </c>
      <c r="S134" s="492"/>
    </row>
    <row r="135" spans="1:19" ht="33.75" customHeight="1">
      <c r="A135" s="151" t="s">
        <v>727</v>
      </c>
      <c r="B135" s="41"/>
      <c r="G135" s="13"/>
      <c r="H135" s="13"/>
      <c r="I135" s="13"/>
      <c r="J135" s="25"/>
      <c r="K135" s="46"/>
      <c r="L135" s="9"/>
      <c r="N135" s="9"/>
      <c r="O135" s="8"/>
      <c r="P135" s="6"/>
      <c r="R135" s="26"/>
      <c r="S135" s="16"/>
    </row>
    <row r="136" spans="3:19" ht="15.75" customHeight="1">
      <c r="C136" s="302" t="s">
        <v>74</v>
      </c>
      <c r="D136" s="33" t="s">
        <v>575</v>
      </c>
      <c r="E136" s="268">
        <v>6.5</v>
      </c>
      <c r="F136" s="101"/>
      <c r="G136" s="35">
        <v>36571</v>
      </c>
      <c r="H136" s="35">
        <v>40224</v>
      </c>
      <c r="I136" s="60"/>
      <c r="J136" s="2"/>
      <c r="K136" s="24" t="s">
        <v>282</v>
      </c>
      <c r="L136" s="26">
        <v>23355.709</v>
      </c>
      <c r="M136" s="16"/>
      <c r="N136" s="26">
        <v>0</v>
      </c>
      <c r="O136" s="108"/>
      <c r="P136" s="26">
        <v>0</v>
      </c>
      <c r="Q136" s="21"/>
      <c r="R136" s="26">
        <v>23355.709</v>
      </c>
      <c r="S136" s="16"/>
    </row>
    <row r="137" spans="3:19" ht="15.75" customHeight="1">
      <c r="C137" s="302" t="s">
        <v>480</v>
      </c>
      <c r="D137" s="33" t="s">
        <v>310</v>
      </c>
      <c r="E137" s="268">
        <v>3.5</v>
      </c>
      <c r="F137" s="101"/>
      <c r="G137" s="35">
        <v>38398</v>
      </c>
      <c r="H137" s="35">
        <v>40224</v>
      </c>
      <c r="I137" s="60"/>
      <c r="J137" s="2"/>
      <c r="K137" s="24" t="s">
        <v>282</v>
      </c>
      <c r="L137" s="26">
        <v>16617.068</v>
      </c>
      <c r="M137" s="16"/>
      <c r="N137" s="26">
        <v>0</v>
      </c>
      <c r="O137" s="108"/>
      <c r="P137" s="26">
        <v>0</v>
      </c>
      <c r="Q137" s="21"/>
      <c r="R137" s="26">
        <v>16617.068</v>
      </c>
      <c r="S137" s="16"/>
    </row>
    <row r="138" spans="3:19" ht="15.75" customHeight="1">
      <c r="C138" s="302" t="s">
        <v>628</v>
      </c>
      <c r="D138" s="33" t="s">
        <v>584</v>
      </c>
      <c r="E138" s="268">
        <v>4.75</v>
      </c>
      <c r="F138" s="101"/>
      <c r="G138" s="35">
        <v>39128</v>
      </c>
      <c r="H138" s="35">
        <v>40224</v>
      </c>
      <c r="I138" s="60"/>
      <c r="J138" s="2"/>
      <c r="K138" s="24" t="s">
        <v>282</v>
      </c>
      <c r="L138" s="26">
        <v>17467.187</v>
      </c>
      <c r="M138" s="16"/>
      <c r="N138" s="26">
        <v>0</v>
      </c>
      <c r="O138" s="108"/>
      <c r="P138" s="26">
        <v>0</v>
      </c>
      <c r="Q138" s="21"/>
      <c r="R138" s="26">
        <v>17467.187</v>
      </c>
      <c r="S138" s="16"/>
    </row>
    <row r="139" spans="3:19" ht="15.75" customHeight="1">
      <c r="C139" s="302" t="s">
        <v>481</v>
      </c>
      <c r="D139" s="33" t="s">
        <v>580</v>
      </c>
      <c r="E139" s="268">
        <v>4</v>
      </c>
      <c r="F139" s="101"/>
      <c r="G139" s="35">
        <v>38426</v>
      </c>
      <c r="H139" s="35">
        <v>40252</v>
      </c>
      <c r="I139" s="60"/>
      <c r="J139" s="2"/>
      <c r="K139" s="24" t="s">
        <v>866</v>
      </c>
      <c r="L139" s="26">
        <v>15005.048</v>
      </c>
      <c r="M139" s="16"/>
      <c r="N139" s="26">
        <v>0</v>
      </c>
      <c r="O139" s="108"/>
      <c r="P139" s="26">
        <v>0</v>
      </c>
      <c r="Q139" s="21"/>
      <c r="R139" s="26">
        <v>15005.048</v>
      </c>
      <c r="S139" s="16"/>
    </row>
    <row r="140" spans="3:19" ht="15.75" customHeight="1">
      <c r="C140" s="302" t="s">
        <v>482</v>
      </c>
      <c r="D140" s="33" t="s">
        <v>585</v>
      </c>
      <c r="E140" s="268">
        <v>4</v>
      </c>
      <c r="F140" s="101"/>
      <c r="G140" s="35">
        <v>38457</v>
      </c>
      <c r="H140" s="35">
        <v>40283</v>
      </c>
      <c r="I140" s="60"/>
      <c r="J140" s="2"/>
      <c r="K140" s="24" t="s">
        <v>284</v>
      </c>
      <c r="L140" s="26">
        <v>15001.494</v>
      </c>
      <c r="M140" s="16"/>
      <c r="N140" s="26">
        <v>0</v>
      </c>
      <c r="O140" s="108"/>
      <c r="P140" s="26">
        <v>0</v>
      </c>
      <c r="Q140" s="21"/>
      <c r="R140" s="26">
        <v>15001.494</v>
      </c>
      <c r="S140" s="16"/>
    </row>
    <row r="141" spans="3:19" ht="15.75" customHeight="1">
      <c r="C141" s="302" t="s">
        <v>147</v>
      </c>
      <c r="D141" s="33" t="s">
        <v>103</v>
      </c>
      <c r="E141" s="268">
        <v>3.875</v>
      </c>
      <c r="F141" s="101"/>
      <c r="G141" s="35">
        <v>38488</v>
      </c>
      <c r="H141" s="35">
        <v>40313</v>
      </c>
      <c r="I141" s="60"/>
      <c r="J141" s="2"/>
      <c r="K141" s="24" t="s">
        <v>283</v>
      </c>
      <c r="L141" s="26">
        <v>18748.844</v>
      </c>
      <c r="M141" s="16"/>
      <c r="N141" s="26">
        <v>0</v>
      </c>
      <c r="O141" s="108"/>
      <c r="P141" s="26">
        <v>0</v>
      </c>
      <c r="Q141" s="21"/>
      <c r="R141" s="26">
        <v>18748.844</v>
      </c>
      <c r="S141" s="16"/>
    </row>
    <row r="142" spans="3:19" ht="15.75" customHeight="1">
      <c r="C142" s="302" t="s">
        <v>217</v>
      </c>
      <c r="D142" s="33" t="s">
        <v>586</v>
      </c>
      <c r="E142" s="268">
        <v>4.5</v>
      </c>
      <c r="F142" s="101"/>
      <c r="G142" s="35">
        <v>39217</v>
      </c>
      <c r="H142" s="35">
        <v>40313</v>
      </c>
      <c r="I142" s="60"/>
      <c r="J142" s="2"/>
      <c r="K142" s="24" t="s">
        <v>283</v>
      </c>
      <c r="L142" s="26">
        <v>18941.728</v>
      </c>
      <c r="M142" s="16"/>
      <c r="N142" s="26">
        <v>0</v>
      </c>
      <c r="O142" s="108"/>
      <c r="P142" s="26">
        <v>0</v>
      </c>
      <c r="Q142" s="21"/>
      <c r="R142" s="26">
        <v>18941.728</v>
      </c>
      <c r="S142" s="16"/>
    </row>
    <row r="143" spans="3:19" ht="15.75" customHeight="1">
      <c r="C143" s="302" t="s">
        <v>498</v>
      </c>
      <c r="D143" s="33" t="s">
        <v>265</v>
      </c>
      <c r="E143" s="268">
        <v>3.625</v>
      </c>
      <c r="F143" s="101"/>
      <c r="G143" s="35">
        <v>38518</v>
      </c>
      <c r="H143" s="35">
        <v>40344</v>
      </c>
      <c r="I143" s="60"/>
      <c r="J143" s="2"/>
      <c r="K143" s="24" t="s">
        <v>394</v>
      </c>
      <c r="L143" s="26">
        <v>14001.099</v>
      </c>
      <c r="M143" s="16"/>
      <c r="N143" s="26">
        <v>0</v>
      </c>
      <c r="O143" s="108"/>
      <c r="P143" s="26">
        <v>0</v>
      </c>
      <c r="Q143" s="21"/>
      <c r="R143" s="26">
        <v>14001.099</v>
      </c>
      <c r="S143" s="16"/>
    </row>
    <row r="144" spans="3:19" ht="15.75" customHeight="1">
      <c r="C144" s="302" t="s">
        <v>369</v>
      </c>
      <c r="D144" s="33" t="s">
        <v>266</v>
      </c>
      <c r="E144" s="268">
        <v>3.875</v>
      </c>
      <c r="F144" s="101"/>
      <c r="G144" s="35">
        <v>38548</v>
      </c>
      <c r="H144" s="35">
        <v>40374</v>
      </c>
      <c r="I144" s="60"/>
      <c r="J144" s="2"/>
      <c r="K144" s="24" t="s">
        <v>102</v>
      </c>
      <c r="L144" s="26">
        <v>13000.529</v>
      </c>
      <c r="M144" s="16"/>
      <c r="N144" s="26">
        <v>0</v>
      </c>
      <c r="O144" s="108"/>
      <c r="P144" s="26">
        <v>0</v>
      </c>
      <c r="Q144" s="21"/>
      <c r="R144" s="26">
        <v>13000.529</v>
      </c>
      <c r="S144" s="16"/>
    </row>
    <row r="145" spans="3:19" ht="15.75" customHeight="1">
      <c r="C145" s="302" t="s">
        <v>326</v>
      </c>
      <c r="D145" s="33" t="s">
        <v>582</v>
      </c>
      <c r="E145" s="268">
        <v>5.75</v>
      </c>
      <c r="F145" s="101"/>
      <c r="G145" s="35">
        <v>36753</v>
      </c>
      <c r="H145" s="35">
        <v>40405</v>
      </c>
      <c r="I145" s="60"/>
      <c r="J145" s="2"/>
      <c r="K145" s="24" t="s">
        <v>264</v>
      </c>
      <c r="L145" s="26">
        <v>22437.594</v>
      </c>
      <c r="M145" s="16"/>
      <c r="N145" s="26">
        <v>0</v>
      </c>
      <c r="O145" s="108"/>
      <c r="P145" s="26">
        <v>0</v>
      </c>
      <c r="Q145" s="21"/>
      <c r="R145" s="26">
        <v>22437.594</v>
      </c>
      <c r="S145" s="16"/>
    </row>
    <row r="146" spans="3:19" ht="15.75" customHeight="1">
      <c r="C146" s="302" t="s">
        <v>62</v>
      </c>
      <c r="D146" s="33" t="s">
        <v>573</v>
      </c>
      <c r="E146" s="268">
        <v>4.125</v>
      </c>
      <c r="F146" s="101"/>
      <c r="G146" s="35">
        <v>38579</v>
      </c>
      <c r="H146" s="35">
        <v>40405</v>
      </c>
      <c r="I146" s="60"/>
      <c r="J146" s="2"/>
      <c r="K146" s="24" t="s">
        <v>264</v>
      </c>
      <c r="L146" s="26">
        <v>14963.424</v>
      </c>
      <c r="M146" s="16"/>
      <c r="N146" s="26">
        <v>0</v>
      </c>
      <c r="O146" s="108"/>
      <c r="P146" s="26">
        <v>0</v>
      </c>
      <c r="Q146" s="21"/>
      <c r="R146" s="26">
        <v>14963.424</v>
      </c>
      <c r="S146" s="16"/>
    </row>
    <row r="147" spans="3:19" ht="15.75" customHeight="1">
      <c r="C147" s="302" t="s">
        <v>331</v>
      </c>
      <c r="D147" s="33" t="s">
        <v>577</v>
      </c>
      <c r="E147" s="268">
        <v>3.875</v>
      </c>
      <c r="F147" s="101"/>
      <c r="G147" s="35">
        <v>38610</v>
      </c>
      <c r="H147" s="35">
        <v>40436</v>
      </c>
      <c r="I147" s="60"/>
      <c r="J147" s="2"/>
      <c r="K147" s="24" t="s">
        <v>5</v>
      </c>
      <c r="L147" s="26">
        <v>13000.827</v>
      </c>
      <c r="M147" s="16"/>
      <c r="N147" s="26">
        <v>0</v>
      </c>
      <c r="O147" s="108"/>
      <c r="P147" s="26">
        <v>0</v>
      </c>
      <c r="Q147" s="21"/>
      <c r="R147" s="26">
        <v>13000.827</v>
      </c>
      <c r="S147" s="16"/>
    </row>
    <row r="148" spans="3:19" ht="15.75" customHeight="1">
      <c r="C148" s="302" t="s">
        <v>732</v>
      </c>
      <c r="D148" s="33" t="s">
        <v>579</v>
      </c>
      <c r="E148" s="268">
        <v>4.25</v>
      </c>
      <c r="F148" s="101"/>
      <c r="G148" s="35">
        <v>38642</v>
      </c>
      <c r="H148" s="35">
        <v>40466</v>
      </c>
      <c r="I148" s="60"/>
      <c r="J148" s="2"/>
      <c r="K148" s="24" t="s">
        <v>311</v>
      </c>
      <c r="L148" s="26">
        <v>13000.862</v>
      </c>
      <c r="M148" s="16"/>
      <c r="N148" s="26">
        <v>0</v>
      </c>
      <c r="O148" s="108"/>
      <c r="P148" s="26">
        <v>0</v>
      </c>
      <c r="Q148" s="21"/>
      <c r="R148" s="26">
        <v>13000.862</v>
      </c>
      <c r="S148" s="16"/>
    </row>
    <row r="149" spans="3:19" ht="15.75" customHeight="1">
      <c r="C149" s="302" t="s">
        <v>679</v>
      </c>
      <c r="D149" s="33" t="s">
        <v>581</v>
      </c>
      <c r="E149" s="268">
        <v>4.5</v>
      </c>
      <c r="F149" s="101"/>
      <c r="G149" s="35">
        <v>38671</v>
      </c>
      <c r="H149" s="35">
        <v>40497</v>
      </c>
      <c r="I149" s="60"/>
      <c r="J149" s="2"/>
      <c r="K149" s="24" t="s">
        <v>576</v>
      </c>
      <c r="L149" s="26">
        <v>15961.105</v>
      </c>
      <c r="M149" s="16"/>
      <c r="N149" s="26">
        <v>0</v>
      </c>
      <c r="O149" s="108"/>
      <c r="P149" s="26">
        <v>0</v>
      </c>
      <c r="Q149" s="21"/>
      <c r="R149" s="26">
        <v>15961.105</v>
      </c>
      <c r="S149" s="16"/>
    </row>
    <row r="150" spans="3:19" ht="15.75" customHeight="1">
      <c r="C150" s="302" t="s">
        <v>305</v>
      </c>
      <c r="D150" s="33" t="s">
        <v>583</v>
      </c>
      <c r="E150" s="268">
        <v>4.375</v>
      </c>
      <c r="F150" s="101"/>
      <c r="G150" s="35">
        <v>38701</v>
      </c>
      <c r="H150" s="35">
        <v>40527</v>
      </c>
      <c r="I150" s="60"/>
      <c r="J150" s="2"/>
      <c r="K150" s="24" t="s">
        <v>199</v>
      </c>
      <c r="L150" s="26">
        <v>13000.813</v>
      </c>
      <c r="M150" s="16"/>
      <c r="N150" s="26">
        <v>0</v>
      </c>
      <c r="O150" s="108"/>
      <c r="P150" s="26">
        <v>0</v>
      </c>
      <c r="Q150" s="21"/>
      <c r="R150" s="26">
        <v>13000.813</v>
      </c>
      <c r="S150" s="16"/>
    </row>
    <row r="151" spans="3:19" ht="15.75" customHeight="1">
      <c r="C151" s="302" t="s">
        <v>297</v>
      </c>
      <c r="D151" s="33" t="s">
        <v>587</v>
      </c>
      <c r="E151" s="268">
        <v>4.25</v>
      </c>
      <c r="F151" s="101"/>
      <c r="G151" s="35">
        <v>38734</v>
      </c>
      <c r="H151" s="35">
        <v>40558</v>
      </c>
      <c r="I151" s="60"/>
      <c r="J151" s="2"/>
      <c r="K151" s="24" t="s">
        <v>823</v>
      </c>
      <c r="L151" s="26">
        <v>13001.339</v>
      </c>
      <c r="M151" s="16"/>
      <c r="N151" s="26">
        <v>0</v>
      </c>
      <c r="O151" s="108"/>
      <c r="P151" s="26">
        <v>0</v>
      </c>
      <c r="Q151" s="21"/>
      <c r="R151" s="26">
        <v>13001.339</v>
      </c>
      <c r="S151" s="16" t="s">
        <v>735</v>
      </c>
    </row>
    <row r="152" spans="3:19" ht="15.75" customHeight="1">
      <c r="C152" s="302" t="s">
        <v>327</v>
      </c>
      <c r="D152" s="33" t="s">
        <v>575</v>
      </c>
      <c r="E152" s="268">
        <v>5</v>
      </c>
      <c r="F152" s="101"/>
      <c r="G152" s="35">
        <v>36937</v>
      </c>
      <c r="H152" s="35">
        <v>40589</v>
      </c>
      <c r="I152" s="60"/>
      <c r="J152" s="2"/>
      <c r="K152" s="24" t="s">
        <v>282</v>
      </c>
      <c r="L152" s="26">
        <v>23436.329</v>
      </c>
      <c r="M152" s="16"/>
      <c r="N152" s="26">
        <v>0</v>
      </c>
      <c r="O152" s="108"/>
      <c r="P152" s="26">
        <v>0</v>
      </c>
      <c r="Q152" s="21"/>
      <c r="R152" s="26">
        <v>23436.329</v>
      </c>
      <c r="S152" s="16"/>
    </row>
    <row r="153" spans="3:19" ht="15.75" customHeight="1">
      <c r="C153" s="302" t="s">
        <v>844</v>
      </c>
      <c r="D153" s="33" t="s">
        <v>101</v>
      </c>
      <c r="E153" s="268">
        <v>4.5</v>
      </c>
      <c r="F153" s="101"/>
      <c r="G153" s="35">
        <v>38776</v>
      </c>
      <c r="H153" s="35">
        <v>40602</v>
      </c>
      <c r="I153" s="60"/>
      <c r="J153" s="2"/>
      <c r="K153" s="24" t="s">
        <v>867</v>
      </c>
      <c r="L153" s="26">
        <v>17500.138</v>
      </c>
      <c r="M153" s="16"/>
      <c r="N153" s="26">
        <v>0</v>
      </c>
      <c r="O153" s="108"/>
      <c r="P153" s="26">
        <v>0</v>
      </c>
      <c r="Q153" s="21"/>
      <c r="R153" s="26">
        <v>17500.138</v>
      </c>
      <c r="S153" s="16" t="s">
        <v>735</v>
      </c>
    </row>
    <row r="154" spans="3:19" ht="15.75" customHeight="1">
      <c r="C154" s="302" t="s">
        <v>743</v>
      </c>
      <c r="D154" s="33" t="s">
        <v>310</v>
      </c>
      <c r="E154" s="268">
        <v>4.75</v>
      </c>
      <c r="F154" s="101"/>
      <c r="G154" s="35">
        <v>38807</v>
      </c>
      <c r="H154" s="35">
        <v>40633</v>
      </c>
      <c r="I154" s="60"/>
      <c r="J154" s="2"/>
      <c r="K154" s="24" t="s">
        <v>60</v>
      </c>
      <c r="L154" s="26">
        <v>17497.861</v>
      </c>
      <c r="M154" s="16"/>
      <c r="N154" s="26">
        <v>0</v>
      </c>
      <c r="O154" s="108"/>
      <c r="P154" s="26">
        <v>0</v>
      </c>
      <c r="Q154" s="21"/>
      <c r="R154" s="26">
        <v>17497.861</v>
      </c>
      <c r="S154" s="16" t="s">
        <v>735</v>
      </c>
    </row>
    <row r="155" spans="3:19" ht="15.75" customHeight="1">
      <c r="C155" s="302" t="s">
        <v>766</v>
      </c>
      <c r="D155" s="33" t="s">
        <v>585</v>
      </c>
      <c r="E155" s="268">
        <v>4.875</v>
      </c>
      <c r="F155" s="101"/>
      <c r="G155" s="35">
        <v>38838</v>
      </c>
      <c r="H155" s="35">
        <v>40663</v>
      </c>
      <c r="I155" s="60"/>
      <c r="J155" s="2"/>
      <c r="K155" s="24" t="s">
        <v>59</v>
      </c>
      <c r="L155" s="26">
        <v>17501.477</v>
      </c>
      <c r="M155" s="16"/>
      <c r="N155" s="26">
        <v>0</v>
      </c>
      <c r="O155" s="108"/>
      <c r="P155" s="26">
        <v>0</v>
      </c>
      <c r="Q155" s="21"/>
      <c r="R155" s="26">
        <v>17501.477</v>
      </c>
      <c r="S155" s="16" t="s">
        <v>735</v>
      </c>
    </row>
    <row r="156" spans="3:19" ht="15.75" customHeight="1">
      <c r="C156" s="302" t="s">
        <v>109</v>
      </c>
      <c r="D156" s="33" t="s">
        <v>103</v>
      </c>
      <c r="E156" s="268">
        <v>4.875</v>
      </c>
      <c r="F156" s="101"/>
      <c r="G156" s="35">
        <v>38868</v>
      </c>
      <c r="H156" s="35">
        <v>40694</v>
      </c>
      <c r="I156" s="60"/>
      <c r="J156" s="2"/>
      <c r="K156" s="24" t="s">
        <v>280</v>
      </c>
      <c r="L156" s="26">
        <v>17144.592</v>
      </c>
      <c r="M156" s="16"/>
      <c r="N156" s="26">
        <v>0</v>
      </c>
      <c r="O156" s="108"/>
      <c r="P156" s="26">
        <v>0</v>
      </c>
      <c r="Q156" s="21"/>
      <c r="R156" s="26">
        <v>17144.592</v>
      </c>
      <c r="S156" s="16" t="s">
        <v>735</v>
      </c>
    </row>
    <row r="157" spans="3:19" ht="15.75" customHeight="1">
      <c r="C157" s="302" t="s">
        <v>92</v>
      </c>
      <c r="D157" s="33" t="s">
        <v>265</v>
      </c>
      <c r="E157" s="268">
        <v>5.125</v>
      </c>
      <c r="F157" s="101"/>
      <c r="G157" s="35">
        <v>38898</v>
      </c>
      <c r="H157" s="35">
        <v>40724</v>
      </c>
      <c r="I157" s="60"/>
      <c r="J157" s="2"/>
      <c r="K157" s="24" t="s">
        <v>281</v>
      </c>
      <c r="L157" s="26">
        <v>17500.283</v>
      </c>
      <c r="M157" s="16"/>
      <c r="N157" s="26">
        <v>0</v>
      </c>
      <c r="O157" s="108"/>
      <c r="P157" s="26">
        <v>0</v>
      </c>
      <c r="Q157" s="21"/>
      <c r="R157" s="26">
        <v>17500.283</v>
      </c>
      <c r="S157" s="16" t="s">
        <v>735</v>
      </c>
    </row>
    <row r="158" spans="3:19" ht="15.75" customHeight="1">
      <c r="C158" s="302" t="s">
        <v>431</v>
      </c>
      <c r="D158" s="33" t="s">
        <v>266</v>
      </c>
      <c r="E158" s="268">
        <v>4.875</v>
      </c>
      <c r="F158" s="101"/>
      <c r="G158" s="35">
        <v>38929</v>
      </c>
      <c r="H158" s="35">
        <v>40755</v>
      </c>
      <c r="I158" s="60"/>
      <c r="J158" s="2"/>
      <c r="K158" s="24" t="s">
        <v>104</v>
      </c>
      <c r="L158" s="26">
        <v>16830.671</v>
      </c>
      <c r="M158" s="16"/>
      <c r="N158" s="26">
        <v>0</v>
      </c>
      <c r="O158" s="108"/>
      <c r="P158" s="26">
        <v>0</v>
      </c>
      <c r="Q158" s="21"/>
      <c r="R158" s="26">
        <v>16830.671</v>
      </c>
      <c r="S158" s="16" t="s">
        <v>735</v>
      </c>
    </row>
    <row r="159" spans="3:19" ht="15.75" customHeight="1">
      <c r="C159" s="302" t="s">
        <v>328</v>
      </c>
      <c r="D159" s="33" t="s">
        <v>582</v>
      </c>
      <c r="E159" s="268">
        <v>5</v>
      </c>
      <c r="F159" s="101"/>
      <c r="G159" s="35">
        <v>37118</v>
      </c>
      <c r="H159" s="35">
        <v>40770</v>
      </c>
      <c r="I159" s="60"/>
      <c r="J159" s="2"/>
      <c r="K159" s="24" t="s">
        <v>264</v>
      </c>
      <c r="L159" s="26">
        <v>26635.316</v>
      </c>
      <c r="M159" s="16"/>
      <c r="N159" s="26">
        <v>0</v>
      </c>
      <c r="O159" s="108"/>
      <c r="P159" s="26">
        <v>0</v>
      </c>
      <c r="Q159" s="21"/>
      <c r="R159" s="26">
        <v>26635.316</v>
      </c>
      <c r="S159" s="16"/>
    </row>
    <row r="160" spans="3:19" ht="15.75" customHeight="1">
      <c r="C160" s="302" t="s">
        <v>235</v>
      </c>
      <c r="D160" s="33" t="s">
        <v>573</v>
      </c>
      <c r="E160" s="268">
        <v>4.625</v>
      </c>
      <c r="F160" s="101"/>
      <c r="G160" s="35">
        <v>38960</v>
      </c>
      <c r="H160" s="35">
        <v>40786</v>
      </c>
      <c r="I160" s="60"/>
      <c r="J160" s="2"/>
      <c r="K160" s="24" t="s">
        <v>914</v>
      </c>
      <c r="L160" s="26">
        <v>17500.676</v>
      </c>
      <c r="M160" s="16"/>
      <c r="N160" s="26">
        <v>0</v>
      </c>
      <c r="O160" s="108"/>
      <c r="P160" s="26">
        <v>0</v>
      </c>
      <c r="Q160" s="21"/>
      <c r="R160" s="26">
        <v>17500.676</v>
      </c>
      <c r="S160" s="16" t="s">
        <v>735</v>
      </c>
    </row>
    <row r="161" spans="3:19" ht="15.75" customHeight="1">
      <c r="C161" s="302" t="s">
        <v>716</v>
      </c>
      <c r="D161" s="33" t="s">
        <v>577</v>
      </c>
      <c r="E161" s="268">
        <v>4.5</v>
      </c>
      <c r="F161" s="101"/>
      <c r="G161" s="35">
        <v>38992</v>
      </c>
      <c r="H161" s="35">
        <v>40816</v>
      </c>
      <c r="I161" s="60"/>
      <c r="J161" s="2"/>
      <c r="K161" s="24" t="s">
        <v>309</v>
      </c>
      <c r="L161" s="26">
        <v>17500.158</v>
      </c>
      <c r="M161" s="16"/>
      <c r="N161" s="26">
        <v>0</v>
      </c>
      <c r="O161" s="108"/>
      <c r="P161" s="26">
        <v>0</v>
      </c>
      <c r="Q161" s="21"/>
      <c r="R161" s="26">
        <v>17500.158</v>
      </c>
      <c r="S161" s="16"/>
    </row>
    <row r="162" spans="3:19" ht="15.75" customHeight="1">
      <c r="C162" s="302" t="s">
        <v>212</v>
      </c>
      <c r="D162" s="33" t="s">
        <v>579</v>
      </c>
      <c r="E162" s="268">
        <v>4.625</v>
      </c>
      <c r="F162" s="101"/>
      <c r="G162" s="35">
        <v>39021</v>
      </c>
      <c r="H162" s="35">
        <v>40847</v>
      </c>
      <c r="I162" s="60"/>
      <c r="J162" s="2"/>
      <c r="K162" s="24" t="s">
        <v>574</v>
      </c>
      <c r="L162" s="26">
        <v>16181.388</v>
      </c>
      <c r="M162" s="16"/>
      <c r="N162" s="26">
        <v>0</v>
      </c>
      <c r="O162" s="108"/>
      <c r="P162" s="26">
        <v>0</v>
      </c>
      <c r="Q162" s="21"/>
      <c r="R162" s="26">
        <v>16181.388</v>
      </c>
      <c r="S162" s="16"/>
    </row>
    <row r="163" spans="3:19" ht="15.75" customHeight="1">
      <c r="C163" s="302" t="s">
        <v>169</v>
      </c>
      <c r="D163" s="33" t="s">
        <v>581</v>
      </c>
      <c r="E163" s="268">
        <v>4.5</v>
      </c>
      <c r="F163" s="101"/>
      <c r="G163" s="35">
        <v>39051</v>
      </c>
      <c r="H163" s="35">
        <v>40877</v>
      </c>
      <c r="I163" s="60"/>
      <c r="J163" s="2"/>
      <c r="K163" s="24" t="s">
        <v>578</v>
      </c>
      <c r="L163" s="26">
        <v>17036.55</v>
      </c>
      <c r="M163" s="16"/>
      <c r="N163" s="26">
        <v>0</v>
      </c>
      <c r="O163" s="108"/>
      <c r="P163" s="26">
        <v>0</v>
      </c>
      <c r="Q163" s="21"/>
      <c r="R163" s="26">
        <v>17036.55</v>
      </c>
      <c r="S163" s="16"/>
    </row>
    <row r="164" spans="3:19" ht="15.75" customHeight="1">
      <c r="C164" s="302" t="s">
        <v>46</v>
      </c>
      <c r="D164" s="33" t="s">
        <v>583</v>
      </c>
      <c r="E164" s="268">
        <v>4.625</v>
      </c>
      <c r="F164" s="101"/>
      <c r="G164" s="35">
        <v>39084</v>
      </c>
      <c r="H164" s="35">
        <v>40908</v>
      </c>
      <c r="I164" s="60"/>
      <c r="J164" s="2"/>
      <c r="K164" s="24" t="s">
        <v>100</v>
      </c>
      <c r="L164" s="26">
        <v>16131.258</v>
      </c>
      <c r="M164" s="16"/>
      <c r="N164" s="26">
        <v>0</v>
      </c>
      <c r="O164" s="108"/>
      <c r="P164" s="26">
        <v>0</v>
      </c>
      <c r="Q164" s="21"/>
      <c r="R164" s="26">
        <v>16131.258</v>
      </c>
      <c r="S164" s="16"/>
    </row>
    <row r="165" spans="3:19" ht="15.75" customHeight="1">
      <c r="C165" s="302" t="s">
        <v>48</v>
      </c>
      <c r="D165" s="33" t="s">
        <v>310</v>
      </c>
      <c r="E165" s="268">
        <v>4.75</v>
      </c>
      <c r="F165" s="101"/>
      <c r="G165" s="35">
        <v>39113</v>
      </c>
      <c r="H165" s="35">
        <v>40939</v>
      </c>
      <c r="I165" s="60"/>
      <c r="J165" s="2"/>
      <c r="K165" s="24" t="s">
        <v>560</v>
      </c>
      <c r="L165" s="26">
        <v>14930.221</v>
      </c>
      <c r="M165" s="16"/>
      <c r="N165" s="26">
        <v>0</v>
      </c>
      <c r="O165" s="108"/>
      <c r="P165" s="26">
        <v>0</v>
      </c>
      <c r="Q165" s="21"/>
      <c r="R165" s="26">
        <v>14930.221</v>
      </c>
      <c r="S165" s="16"/>
    </row>
    <row r="166" spans="3:19" ht="15.75" customHeight="1">
      <c r="C166" s="302" t="s">
        <v>651</v>
      </c>
      <c r="D166" s="33" t="s">
        <v>575</v>
      </c>
      <c r="E166" s="268">
        <v>4.875</v>
      </c>
      <c r="F166" s="101"/>
      <c r="G166" s="35">
        <v>37302</v>
      </c>
      <c r="H166" s="35">
        <v>40954</v>
      </c>
      <c r="I166" s="60"/>
      <c r="J166" s="2"/>
      <c r="K166" s="24" t="s">
        <v>282</v>
      </c>
      <c r="L166" s="26">
        <v>24779.838</v>
      </c>
      <c r="M166" s="16"/>
      <c r="N166" s="26">
        <v>0</v>
      </c>
      <c r="O166" s="108"/>
      <c r="P166" s="26">
        <v>0</v>
      </c>
      <c r="Q166" s="21"/>
      <c r="R166" s="26">
        <v>24779.838</v>
      </c>
      <c r="S166" s="16" t="s">
        <v>735</v>
      </c>
    </row>
    <row r="167" spans="3:19" ht="15.75" customHeight="1">
      <c r="C167" s="302" t="s">
        <v>554</v>
      </c>
      <c r="D167" s="33" t="s">
        <v>580</v>
      </c>
      <c r="E167" s="268">
        <v>4.625</v>
      </c>
      <c r="F167" s="101"/>
      <c r="G167" s="35">
        <v>39141</v>
      </c>
      <c r="H167" s="35">
        <v>40968</v>
      </c>
      <c r="I167" s="60"/>
      <c r="J167" s="2"/>
      <c r="K167" s="24" t="s">
        <v>3</v>
      </c>
      <c r="L167" s="26">
        <v>16636.927</v>
      </c>
      <c r="M167" s="16"/>
      <c r="N167" s="26">
        <v>0</v>
      </c>
      <c r="O167" s="108"/>
      <c r="P167" s="26">
        <v>0</v>
      </c>
      <c r="Q167" s="21"/>
      <c r="R167" s="26">
        <v>16636.927</v>
      </c>
      <c r="S167" s="16"/>
    </row>
    <row r="168" spans="3:19" ht="15.75" customHeight="1">
      <c r="C168" s="302" t="s">
        <v>124</v>
      </c>
      <c r="D168" s="33" t="s">
        <v>585</v>
      </c>
      <c r="E168" s="268">
        <v>4.5</v>
      </c>
      <c r="F168" s="101"/>
      <c r="G168" s="35">
        <v>39174</v>
      </c>
      <c r="H168" s="35">
        <v>40999</v>
      </c>
      <c r="I168" s="60"/>
      <c r="J168" s="2"/>
      <c r="K168" s="24" t="s">
        <v>60</v>
      </c>
      <c r="L168" s="26">
        <v>16353.663</v>
      </c>
      <c r="M168" s="16"/>
      <c r="N168" s="26">
        <v>0</v>
      </c>
      <c r="O168" s="108"/>
      <c r="P168" s="26">
        <v>0</v>
      </c>
      <c r="Q168" s="21"/>
      <c r="R168" s="26">
        <v>16353.663</v>
      </c>
      <c r="S168" s="16"/>
    </row>
    <row r="169" spans="3:19" ht="15.75" customHeight="1">
      <c r="C169" s="302" t="s">
        <v>185</v>
      </c>
      <c r="D169" s="33" t="s">
        <v>265</v>
      </c>
      <c r="E169" s="268">
        <v>4.5</v>
      </c>
      <c r="F169" s="101"/>
      <c r="G169" s="35">
        <v>39202</v>
      </c>
      <c r="H169" s="35">
        <v>41029</v>
      </c>
      <c r="I169" s="60"/>
      <c r="J169" s="2"/>
      <c r="K169" s="24" t="s">
        <v>59</v>
      </c>
      <c r="L169" s="26">
        <v>16450.419</v>
      </c>
      <c r="M169" s="16"/>
      <c r="N169" s="26">
        <v>0</v>
      </c>
      <c r="O169" s="108"/>
      <c r="P169" s="26">
        <v>0</v>
      </c>
      <c r="Q169" s="21"/>
      <c r="R169" s="26">
        <v>16450.419</v>
      </c>
      <c r="S169" s="16"/>
    </row>
    <row r="170" spans="3:19" ht="15.75" customHeight="1">
      <c r="C170" s="302" t="s">
        <v>404</v>
      </c>
      <c r="D170" s="33" t="s">
        <v>266</v>
      </c>
      <c r="E170" s="268">
        <v>4.75</v>
      </c>
      <c r="F170" s="101"/>
      <c r="G170" s="35">
        <v>39233</v>
      </c>
      <c r="H170" s="35">
        <v>41060</v>
      </c>
      <c r="I170" s="60"/>
      <c r="J170" s="2"/>
      <c r="K170" s="24" t="s">
        <v>280</v>
      </c>
      <c r="L170" s="26">
        <v>16235.887</v>
      </c>
      <c r="M170" s="16"/>
      <c r="N170" s="26">
        <v>0</v>
      </c>
      <c r="O170" s="108"/>
      <c r="P170" s="26">
        <v>0</v>
      </c>
      <c r="Q170" s="21"/>
      <c r="R170" s="26">
        <v>16235.887</v>
      </c>
      <c r="S170" s="16"/>
    </row>
    <row r="171" spans="3:19" ht="15.75" customHeight="1">
      <c r="C171" s="302" t="s">
        <v>417</v>
      </c>
      <c r="D171" s="33" t="s">
        <v>573</v>
      </c>
      <c r="E171" s="268">
        <v>4.875</v>
      </c>
      <c r="F171" s="101"/>
      <c r="G171" s="35">
        <v>39265</v>
      </c>
      <c r="H171" s="35">
        <v>41090</v>
      </c>
      <c r="I171" s="60"/>
      <c r="J171" s="2"/>
      <c r="K171" s="24" t="s">
        <v>281</v>
      </c>
      <c r="L171" s="26">
        <v>15903.423</v>
      </c>
      <c r="M171" s="16"/>
      <c r="N171" s="26">
        <v>0</v>
      </c>
      <c r="O171" s="108"/>
      <c r="P171" s="26">
        <v>0</v>
      </c>
      <c r="Q171" s="21"/>
      <c r="R171" s="26">
        <v>15903.423</v>
      </c>
      <c r="S171" s="16"/>
    </row>
    <row r="172" spans="3:19" ht="15.75" customHeight="1">
      <c r="C172" s="302" t="s">
        <v>410</v>
      </c>
      <c r="D172" s="33" t="s">
        <v>577</v>
      </c>
      <c r="E172" s="268">
        <v>4.625</v>
      </c>
      <c r="F172" s="101"/>
      <c r="G172" s="35">
        <v>39294</v>
      </c>
      <c r="H172" s="35">
        <v>41121</v>
      </c>
      <c r="I172" s="60"/>
      <c r="J172" s="2"/>
      <c r="K172" s="24" t="s">
        <v>104</v>
      </c>
      <c r="L172" s="26">
        <v>15803.679</v>
      </c>
      <c r="M172" s="16"/>
      <c r="N172" s="26">
        <v>0</v>
      </c>
      <c r="O172" s="108"/>
      <c r="P172" s="26">
        <v>0</v>
      </c>
      <c r="Q172" s="21"/>
      <c r="R172" s="26">
        <v>15803.679</v>
      </c>
      <c r="S172" s="16"/>
    </row>
    <row r="173" spans="3:19" ht="15.75" customHeight="1">
      <c r="C173" s="302" t="s">
        <v>608</v>
      </c>
      <c r="D173" s="33" t="s">
        <v>587</v>
      </c>
      <c r="E173" s="268">
        <v>4.375</v>
      </c>
      <c r="F173" s="101"/>
      <c r="G173" s="35">
        <v>37483</v>
      </c>
      <c r="H173" s="35">
        <v>41136</v>
      </c>
      <c r="I173" s="60"/>
      <c r="J173" s="2"/>
      <c r="K173" s="24" t="s">
        <v>264</v>
      </c>
      <c r="L173" s="26">
        <v>19647.976</v>
      </c>
      <c r="M173" s="16"/>
      <c r="N173" s="26">
        <v>0</v>
      </c>
      <c r="O173" s="108"/>
      <c r="P173" s="26">
        <v>0</v>
      </c>
      <c r="Q173" s="21"/>
      <c r="R173" s="26">
        <v>19647.976</v>
      </c>
      <c r="S173" s="16"/>
    </row>
    <row r="174" spans="3:19" ht="15.75" customHeight="1">
      <c r="C174" s="302" t="s">
        <v>119</v>
      </c>
      <c r="D174" s="33" t="s">
        <v>579</v>
      </c>
      <c r="E174" s="268">
        <v>4.125</v>
      </c>
      <c r="F174" s="101"/>
      <c r="G174" s="35">
        <v>39325</v>
      </c>
      <c r="H174" s="35">
        <v>41152</v>
      </c>
      <c r="I174" s="60"/>
      <c r="J174" s="2"/>
      <c r="K174" s="24" t="s">
        <v>120</v>
      </c>
      <c r="L174" s="26">
        <v>16091.1</v>
      </c>
      <c r="M174" s="16"/>
      <c r="N174" s="26">
        <v>0</v>
      </c>
      <c r="O174" s="108"/>
      <c r="P174" s="26">
        <v>0</v>
      </c>
      <c r="Q174" s="21"/>
      <c r="R174" s="26">
        <v>16091.1</v>
      </c>
      <c r="S174" s="16"/>
    </row>
    <row r="175" spans="3:19" ht="15.75" customHeight="1">
      <c r="C175" s="302" t="s">
        <v>609</v>
      </c>
      <c r="D175" s="33" t="s">
        <v>101</v>
      </c>
      <c r="E175" s="268">
        <v>4</v>
      </c>
      <c r="F175" s="101"/>
      <c r="G175" s="35">
        <v>37575</v>
      </c>
      <c r="H175" s="35">
        <v>41228</v>
      </c>
      <c r="I175" s="60"/>
      <c r="J175" s="2"/>
      <c r="K175" s="24" t="s">
        <v>576</v>
      </c>
      <c r="L175" s="26">
        <v>18112.742</v>
      </c>
      <c r="M175" s="16"/>
      <c r="N175" s="26">
        <v>0</v>
      </c>
      <c r="O175" s="108"/>
      <c r="P175" s="26">
        <v>0</v>
      </c>
      <c r="Q175" s="21"/>
      <c r="R175" s="26">
        <v>18112.742</v>
      </c>
      <c r="S175" s="16"/>
    </row>
    <row r="176" spans="3:19" ht="15.75" customHeight="1">
      <c r="C176" s="302" t="s">
        <v>188</v>
      </c>
      <c r="D176" s="33" t="s">
        <v>105</v>
      </c>
      <c r="E176" s="268">
        <v>3.875</v>
      </c>
      <c r="F176" s="101"/>
      <c r="G176" s="35">
        <v>37670</v>
      </c>
      <c r="H176" s="35">
        <v>41320</v>
      </c>
      <c r="I176" s="60"/>
      <c r="J176" s="2"/>
      <c r="K176" s="24" t="s">
        <v>282</v>
      </c>
      <c r="L176" s="26">
        <v>19498.396</v>
      </c>
      <c r="M176" s="16"/>
      <c r="N176" s="26">
        <v>0</v>
      </c>
      <c r="O176" s="108"/>
      <c r="P176" s="26">
        <v>0</v>
      </c>
      <c r="Q176" s="21"/>
      <c r="R176" s="26">
        <v>19498.396</v>
      </c>
      <c r="S176" s="16"/>
    </row>
    <row r="177" spans="3:19" ht="15.75" customHeight="1">
      <c r="C177" s="302" t="s">
        <v>189</v>
      </c>
      <c r="D177" s="33" t="s">
        <v>575</v>
      </c>
      <c r="E177" s="268">
        <v>3.625</v>
      </c>
      <c r="F177" s="101"/>
      <c r="G177" s="35">
        <v>37756</v>
      </c>
      <c r="H177" s="35">
        <v>41409</v>
      </c>
      <c r="I177" s="60"/>
      <c r="J177" s="2"/>
      <c r="K177" s="24" t="s">
        <v>283</v>
      </c>
      <c r="L177" s="26">
        <v>18253.553</v>
      </c>
      <c r="M177" s="16"/>
      <c r="N177" s="26">
        <v>0</v>
      </c>
      <c r="O177" s="108"/>
      <c r="P177" s="26">
        <v>0</v>
      </c>
      <c r="Q177" s="21"/>
      <c r="R177" s="26">
        <v>18253.553</v>
      </c>
      <c r="S177" s="16"/>
    </row>
    <row r="178" spans="3:19" ht="15.75" customHeight="1">
      <c r="C178" s="302" t="s">
        <v>190</v>
      </c>
      <c r="D178" s="33" t="s">
        <v>587</v>
      </c>
      <c r="E178" s="268">
        <v>4.25</v>
      </c>
      <c r="F178" s="101"/>
      <c r="G178" s="35">
        <v>37848</v>
      </c>
      <c r="H178" s="35">
        <v>41501</v>
      </c>
      <c r="I178" s="60"/>
      <c r="J178" s="2"/>
      <c r="K178" s="24" t="s">
        <v>264</v>
      </c>
      <c r="L178" s="26">
        <v>33521.123</v>
      </c>
      <c r="M178" s="16"/>
      <c r="N178" s="26">
        <v>0</v>
      </c>
      <c r="O178" s="108"/>
      <c r="P178" s="26">
        <v>0</v>
      </c>
      <c r="Q178" s="21"/>
      <c r="R178" s="26">
        <v>33521.123</v>
      </c>
      <c r="S178" s="16"/>
    </row>
    <row r="179" spans="3:19" ht="15.75" customHeight="1">
      <c r="C179" s="302" t="s">
        <v>191</v>
      </c>
      <c r="D179" s="33" t="s">
        <v>101</v>
      </c>
      <c r="E179" s="268">
        <v>4.25</v>
      </c>
      <c r="F179" s="101"/>
      <c r="G179" s="35">
        <v>37942</v>
      </c>
      <c r="H179" s="35">
        <v>41593</v>
      </c>
      <c r="I179" s="60"/>
      <c r="J179" s="2"/>
      <c r="K179" s="24" t="s">
        <v>576</v>
      </c>
      <c r="L179" s="26">
        <v>30636.844</v>
      </c>
      <c r="M179" s="16"/>
      <c r="N179" s="26">
        <v>0</v>
      </c>
      <c r="O179" s="108"/>
      <c r="P179" s="26">
        <v>0</v>
      </c>
      <c r="Q179" s="21"/>
      <c r="R179" s="26">
        <v>30636.844</v>
      </c>
      <c r="S179" s="16"/>
    </row>
    <row r="180" spans="3:19" ht="15.75" customHeight="1">
      <c r="C180" s="302" t="s">
        <v>192</v>
      </c>
      <c r="D180" s="33" t="s">
        <v>575</v>
      </c>
      <c r="E180" s="268">
        <v>4</v>
      </c>
      <c r="F180" s="101"/>
      <c r="G180" s="35">
        <v>38034</v>
      </c>
      <c r="H180" s="35">
        <v>41685</v>
      </c>
      <c r="I180" s="60"/>
      <c r="J180" s="2"/>
      <c r="K180" s="24" t="s">
        <v>282</v>
      </c>
      <c r="L180" s="26">
        <v>28081.066</v>
      </c>
      <c r="M180" s="16"/>
      <c r="N180" s="26">
        <v>0</v>
      </c>
      <c r="O180" s="108"/>
      <c r="P180" s="26">
        <v>0</v>
      </c>
      <c r="Q180" s="21"/>
      <c r="R180" s="26">
        <v>28081.066</v>
      </c>
      <c r="S180" s="16"/>
    </row>
    <row r="181" spans="3:19" ht="15.75" customHeight="1">
      <c r="C181" s="302" t="s">
        <v>193</v>
      </c>
      <c r="D181" s="33" t="s">
        <v>582</v>
      </c>
      <c r="E181" s="268">
        <v>4.75</v>
      </c>
      <c r="F181" s="101"/>
      <c r="G181" s="35">
        <v>38124</v>
      </c>
      <c r="H181" s="35">
        <v>41774</v>
      </c>
      <c r="I181" s="60"/>
      <c r="J181" s="2"/>
      <c r="K181" s="24" t="s">
        <v>283</v>
      </c>
      <c r="L181" s="26">
        <v>27302.981</v>
      </c>
      <c r="M181" s="16"/>
      <c r="N181" s="26">
        <v>0</v>
      </c>
      <c r="O181" s="108"/>
      <c r="P181" s="26">
        <v>0</v>
      </c>
      <c r="Q181" s="21"/>
      <c r="R181" s="26">
        <v>27302.981</v>
      </c>
      <c r="S181" s="16"/>
    </row>
    <row r="182" spans="3:19" ht="15.75" customHeight="1">
      <c r="C182" s="302" t="s">
        <v>194</v>
      </c>
      <c r="D182" s="33" t="s">
        <v>101</v>
      </c>
      <c r="E182" s="268">
        <v>4.25</v>
      </c>
      <c r="F182" s="101"/>
      <c r="G182" s="35">
        <v>38215</v>
      </c>
      <c r="H182" s="35">
        <v>41866</v>
      </c>
      <c r="I182" s="60"/>
      <c r="J182" s="2"/>
      <c r="K182" s="24" t="s">
        <v>264</v>
      </c>
      <c r="L182" s="26">
        <v>24721.634</v>
      </c>
      <c r="M182" s="16"/>
      <c r="N182" s="26">
        <v>0</v>
      </c>
      <c r="O182" s="108"/>
      <c r="P182" s="26">
        <v>0</v>
      </c>
      <c r="Q182" s="21"/>
      <c r="R182" s="26">
        <v>24721.634</v>
      </c>
      <c r="S182" s="16"/>
    </row>
    <row r="183" spans="3:19" ht="15.75" customHeight="1">
      <c r="C183" s="302" t="s">
        <v>195</v>
      </c>
      <c r="D183" s="33" t="s">
        <v>310</v>
      </c>
      <c r="E183" s="268">
        <v>4.25</v>
      </c>
      <c r="F183" s="101"/>
      <c r="G183" s="35">
        <v>38306</v>
      </c>
      <c r="H183" s="35">
        <v>41958</v>
      </c>
      <c r="I183" s="60"/>
      <c r="J183" s="2"/>
      <c r="K183" s="24" t="s">
        <v>576</v>
      </c>
      <c r="L183" s="26">
        <v>25472.536</v>
      </c>
      <c r="M183" s="16"/>
      <c r="N183" s="26">
        <v>0</v>
      </c>
      <c r="O183" s="108"/>
      <c r="P183" s="26">
        <v>0</v>
      </c>
      <c r="Q183" s="21"/>
      <c r="R183" s="26">
        <v>25472.536</v>
      </c>
      <c r="S183" s="16"/>
    </row>
    <row r="184" spans="3:19" ht="15.75" customHeight="1">
      <c r="C184" s="302" t="s">
        <v>196</v>
      </c>
      <c r="D184" s="33" t="s">
        <v>575</v>
      </c>
      <c r="E184" s="268">
        <v>4</v>
      </c>
      <c r="F184" s="101"/>
      <c r="G184" s="35">
        <v>38398</v>
      </c>
      <c r="H184" s="35">
        <v>42050</v>
      </c>
      <c r="I184" s="60"/>
      <c r="J184" s="2"/>
      <c r="K184" s="24" t="s">
        <v>282</v>
      </c>
      <c r="L184" s="26">
        <v>24214.991</v>
      </c>
      <c r="M184" s="16"/>
      <c r="N184" s="26">
        <v>0</v>
      </c>
      <c r="O184" s="108"/>
      <c r="P184" s="26">
        <v>0</v>
      </c>
      <c r="Q184" s="21"/>
      <c r="R184" s="26">
        <v>24214.991</v>
      </c>
      <c r="S184" s="16"/>
    </row>
    <row r="185" spans="3:19" ht="15.75" customHeight="1">
      <c r="C185" s="302" t="s">
        <v>843</v>
      </c>
      <c r="D185" s="33" t="s">
        <v>582</v>
      </c>
      <c r="E185" s="268">
        <v>4.125</v>
      </c>
      <c r="F185" s="101"/>
      <c r="G185" s="35">
        <v>38488</v>
      </c>
      <c r="H185" s="35">
        <v>42139</v>
      </c>
      <c r="I185" s="60"/>
      <c r="J185" s="2"/>
      <c r="K185" s="24" t="s">
        <v>283</v>
      </c>
      <c r="L185" s="26">
        <v>24471.849</v>
      </c>
      <c r="M185" s="16"/>
      <c r="N185" s="26">
        <v>0</v>
      </c>
      <c r="O185" s="108"/>
      <c r="P185" s="26">
        <v>0</v>
      </c>
      <c r="Q185" s="21"/>
      <c r="R185" s="26">
        <v>24471.849</v>
      </c>
      <c r="S185" s="16"/>
    </row>
    <row r="186" spans="3:19" ht="15.75" customHeight="1">
      <c r="C186" s="302" t="s">
        <v>63</v>
      </c>
      <c r="D186" s="33" t="s">
        <v>101</v>
      </c>
      <c r="E186" s="268">
        <v>4.25</v>
      </c>
      <c r="F186" s="101"/>
      <c r="G186" s="35">
        <v>38579</v>
      </c>
      <c r="H186" s="35">
        <v>42231</v>
      </c>
      <c r="I186" s="60"/>
      <c r="J186" s="2"/>
      <c r="K186" s="24" t="s">
        <v>264</v>
      </c>
      <c r="L186" s="26">
        <v>22469.683</v>
      </c>
      <c r="M186" s="16"/>
      <c r="N186" s="26">
        <v>0</v>
      </c>
      <c r="O186" s="108"/>
      <c r="P186" s="26">
        <v>0</v>
      </c>
      <c r="Q186" s="21"/>
      <c r="R186" s="26">
        <v>22469.683</v>
      </c>
      <c r="S186" s="16"/>
    </row>
    <row r="187" spans="3:19" ht="15.75" customHeight="1">
      <c r="C187" s="302" t="s">
        <v>678</v>
      </c>
      <c r="D187" s="33" t="s">
        <v>310</v>
      </c>
      <c r="E187" s="268">
        <v>4.5</v>
      </c>
      <c r="F187" s="101"/>
      <c r="G187" s="35">
        <v>38671</v>
      </c>
      <c r="H187" s="35">
        <v>42323</v>
      </c>
      <c r="I187" s="60"/>
      <c r="J187" s="2"/>
      <c r="K187" s="24" t="s">
        <v>576</v>
      </c>
      <c r="L187" s="26">
        <v>23220.785</v>
      </c>
      <c r="M187" s="16"/>
      <c r="N187" s="26">
        <v>0</v>
      </c>
      <c r="O187" s="108"/>
      <c r="P187" s="26">
        <v>0</v>
      </c>
      <c r="Q187" s="21"/>
      <c r="R187" s="26">
        <v>23220.785</v>
      </c>
      <c r="S187" s="16"/>
    </row>
    <row r="188" spans="3:19" ht="15.75" customHeight="1">
      <c r="C188" s="302" t="s">
        <v>240</v>
      </c>
      <c r="D188" s="33" t="s">
        <v>575</v>
      </c>
      <c r="E188" s="268">
        <v>4.5</v>
      </c>
      <c r="F188" s="101"/>
      <c r="G188" s="35">
        <v>38763</v>
      </c>
      <c r="H188" s="35">
        <v>42415</v>
      </c>
      <c r="I188" s="60"/>
      <c r="J188" s="2"/>
      <c r="K188" s="24" t="s">
        <v>282</v>
      </c>
      <c r="L188" s="26">
        <v>21841.772</v>
      </c>
      <c r="M188" s="16"/>
      <c r="N188" s="26">
        <v>0</v>
      </c>
      <c r="O188" s="108"/>
      <c r="P188" s="26">
        <v>0</v>
      </c>
      <c r="Q188" s="21"/>
      <c r="R188" s="26">
        <v>21841.772</v>
      </c>
      <c r="S188" s="16" t="s">
        <v>735</v>
      </c>
    </row>
    <row r="189" spans="3:19" ht="15.75" customHeight="1">
      <c r="C189" s="302" t="s">
        <v>767</v>
      </c>
      <c r="D189" s="33" t="s">
        <v>582</v>
      </c>
      <c r="E189" s="268">
        <v>5.125</v>
      </c>
      <c r="F189" s="101"/>
      <c r="G189" s="35">
        <v>38852</v>
      </c>
      <c r="H189" s="35">
        <v>42505</v>
      </c>
      <c r="I189" s="60"/>
      <c r="J189" s="2"/>
      <c r="K189" s="24" t="s">
        <v>283</v>
      </c>
      <c r="L189" s="26">
        <v>23293.69</v>
      </c>
      <c r="M189" s="16"/>
      <c r="N189" s="26">
        <v>0</v>
      </c>
      <c r="O189" s="108"/>
      <c r="P189" s="26">
        <v>0</v>
      </c>
      <c r="Q189" s="21"/>
      <c r="R189" s="26">
        <v>23293.69</v>
      </c>
      <c r="S189" s="16" t="s">
        <v>735</v>
      </c>
    </row>
    <row r="190" spans="3:19" ht="15.75" customHeight="1">
      <c r="C190" s="302" t="s">
        <v>233</v>
      </c>
      <c r="D190" s="33" t="s">
        <v>101</v>
      </c>
      <c r="E190" s="268">
        <v>4.875</v>
      </c>
      <c r="F190" s="101"/>
      <c r="G190" s="35">
        <v>38944</v>
      </c>
      <c r="H190" s="35">
        <v>42597</v>
      </c>
      <c r="I190" s="60"/>
      <c r="J190" s="2"/>
      <c r="K190" s="24" t="s">
        <v>264</v>
      </c>
      <c r="L190" s="26">
        <v>22556.671</v>
      </c>
      <c r="M190" s="16"/>
      <c r="N190" s="26">
        <v>0</v>
      </c>
      <c r="O190" s="108"/>
      <c r="P190" s="26">
        <v>0</v>
      </c>
      <c r="Q190" s="108"/>
      <c r="R190" s="26">
        <v>22556.671</v>
      </c>
      <c r="S190" s="16" t="s">
        <v>735</v>
      </c>
    </row>
    <row r="191" spans="3:19" ht="15.75" customHeight="1">
      <c r="C191" s="302" t="s">
        <v>370</v>
      </c>
      <c r="D191" s="33" t="s">
        <v>310</v>
      </c>
      <c r="E191" s="268">
        <v>4.625</v>
      </c>
      <c r="F191" s="101"/>
      <c r="G191" s="35">
        <v>39036</v>
      </c>
      <c r="H191" s="35">
        <v>42689</v>
      </c>
      <c r="I191" s="60"/>
      <c r="J191" s="2"/>
      <c r="K191" s="24" t="s">
        <v>576</v>
      </c>
      <c r="L191" s="26">
        <v>23293.786</v>
      </c>
      <c r="M191" s="16"/>
      <c r="N191" s="26">
        <v>0</v>
      </c>
      <c r="O191" s="108"/>
      <c r="P191" s="26">
        <v>0</v>
      </c>
      <c r="Q191" s="21"/>
      <c r="R191" s="26">
        <v>23293.786</v>
      </c>
      <c r="S191" s="16"/>
    </row>
    <row r="192" spans="3:19" ht="15.75" customHeight="1">
      <c r="C192" s="302" t="s">
        <v>629</v>
      </c>
      <c r="D192" s="33" t="s">
        <v>575</v>
      </c>
      <c r="E192" s="268">
        <v>4.625</v>
      </c>
      <c r="F192" s="101"/>
      <c r="G192" s="35">
        <v>39128</v>
      </c>
      <c r="H192" s="35">
        <v>42781</v>
      </c>
      <c r="I192" s="60"/>
      <c r="J192" s="2"/>
      <c r="K192" s="24" t="s">
        <v>823</v>
      </c>
      <c r="L192" s="26">
        <v>22192.761</v>
      </c>
      <c r="M192" s="16"/>
      <c r="N192" s="26">
        <v>0</v>
      </c>
      <c r="O192" s="108"/>
      <c r="P192" s="26">
        <v>0</v>
      </c>
      <c r="Q192" s="21"/>
      <c r="R192" s="26">
        <v>22192.761</v>
      </c>
      <c r="S192" s="16"/>
    </row>
    <row r="193" spans="3:19" ht="15.75" customHeight="1">
      <c r="C193" s="302" t="s">
        <v>218</v>
      </c>
      <c r="D193" s="33" t="s">
        <v>582</v>
      </c>
      <c r="E193" s="268">
        <v>4.5</v>
      </c>
      <c r="F193" s="101"/>
      <c r="G193" s="35">
        <v>39217</v>
      </c>
      <c r="H193" s="35">
        <v>42870</v>
      </c>
      <c r="I193" s="60"/>
      <c r="J193" s="2"/>
      <c r="K193" s="24" t="s">
        <v>283</v>
      </c>
      <c r="L193" s="26">
        <v>25586.541</v>
      </c>
      <c r="M193" s="16"/>
      <c r="N193" s="26">
        <v>0</v>
      </c>
      <c r="O193" s="108"/>
      <c r="P193" s="26">
        <v>0</v>
      </c>
      <c r="Q193" s="21"/>
      <c r="R193" s="26">
        <v>25586.541</v>
      </c>
      <c r="S193" s="16"/>
    </row>
    <row r="194" spans="3:19" ht="15.75" customHeight="1">
      <c r="C194" s="302" t="s">
        <v>116</v>
      </c>
      <c r="D194" s="33" t="s">
        <v>101</v>
      </c>
      <c r="E194" s="268">
        <v>4.75</v>
      </c>
      <c r="F194" s="101"/>
      <c r="G194" s="35">
        <v>39309</v>
      </c>
      <c r="H194" s="35">
        <v>42962</v>
      </c>
      <c r="I194" s="60"/>
      <c r="J194" s="2"/>
      <c r="K194" s="24" t="s">
        <v>264</v>
      </c>
      <c r="L194" s="26">
        <v>28000.282</v>
      </c>
      <c r="M194" s="16"/>
      <c r="N194" s="26">
        <v>0</v>
      </c>
      <c r="O194" s="108"/>
      <c r="P194" s="26">
        <v>0</v>
      </c>
      <c r="Q194" s="21"/>
      <c r="R194" s="26">
        <v>28000.282</v>
      </c>
      <c r="S194" s="16"/>
    </row>
    <row r="195" spans="2:19" ht="30" customHeight="1">
      <c r="B195" s="5" t="s">
        <v>27</v>
      </c>
      <c r="F195" s="28"/>
      <c r="G195" s="11" t="s">
        <v>341</v>
      </c>
      <c r="H195" s="31" t="s">
        <v>342</v>
      </c>
      <c r="I195" s="31" t="s">
        <v>342</v>
      </c>
      <c r="J195" s="2"/>
      <c r="K195" s="24" t="s">
        <v>95</v>
      </c>
      <c r="L195" s="39">
        <v>2431402.7740000007</v>
      </c>
      <c r="M195" s="142"/>
      <c r="N195" s="39">
        <v>0</v>
      </c>
      <c r="O195" s="355"/>
      <c r="P195" s="39">
        <v>0</v>
      </c>
      <c r="Q195" s="355"/>
      <c r="R195" s="39">
        <v>2431402.7740000007</v>
      </c>
      <c r="S195" s="142"/>
    </row>
    <row r="196" spans="2:22" ht="15.75" customHeight="1">
      <c r="B196" t="s">
        <v>153</v>
      </c>
      <c r="G196" s="11" t="s">
        <v>341</v>
      </c>
      <c r="H196" s="31" t="s">
        <v>342</v>
      </c>
      <c r="I196" s="31" t="s">
        <v>342</v>
      </c>
      <c r="J196" s="2"/>
      <c r="K196" s="24" t="s">
        <v>95</v>
      </c>
      <c r="L196" s="144">
        <v>26635.8766</v>
      </c>
      <c r="M196" s="173"/>
      <c r="N196" s="34">
        <v>0</v>
      </c>
      <c r="O196" s="355"/>
      <c r="P196" s="34">
        <v>0</v>
      </c>
      <c r="Q196" s="145"/>
      <c r="R196" s="148">
        <v>26635.8766</v>
      </c>
      <c r="S196" s="142"/>
      <c r="T196" s="311"/>
      <c r="U196" s="311"/>
      <c r="V196" s="329"/>
    </row>
    <row r="197" spans="1:19" ht="15.75" customHeight="1" thickBot="1">
      <c r="A197" s="42"/>
      <c r="B197" s="339" t="s">
        <v>28</v>
      </c>
      <c r="C197" s="340"/>
      <c r="D197" s="42"/>
      <c r="E197" s="42"/>
      <c r="F197" s="335"/>
      <c r="G197" s="11" t="s">
        <v>341</v>
      </c>
      <c r="H197" s="31" t="s">
        <v>342</v>
      </c>
      <c r="I197" s="31" t="s">
        <v>342</v>
      </c>
      <c r="J197" s="64"/>
      <c r="K197" s="24" t="s">
        <v>95</v>
      </c>
      <c r="L197" s="332">
        <v>2458038.6506000008</v>
      </c>
      <c r="M197" s="333"/>
      <c r="N197" s="332">
        <v>0</v>
      </c>
      <c r="O197" s="359"/>
      <c r="P197" s="332">
        <v>0</v>
      </c>
      <c r="Q197" s="334"/>
      <c r="R197" s="332">
        <v>2458038.6506000008</v>
      </c>
      <c r="S197" s="333"/>
    </row>
    <row r="198" spans="2:19" s="42" customFormat="1" ht="15.75" customHeight="1" thickTop="1">
      <c r="B198" s="339"/>
      <c r="C198" s="340"/>
      <c r="F198" s="335"/>
      <c r="G198" s="64"/>
      <c r="H198" s="118"/>
      <c r="I198" s="118"/>
      <c r="J198" s="64"/>
      <c r="K198" s="86"/>
      <c r="L198" s="183"/>
      <c r="M198" s="183"/>
      <c r="N198" s="183"/>
      <c r="O198" s="341"/>
      <c r="P198" s="341"/>
      <c r="Q198" s="341"/>
      <c r="R198" s="183"/>
      <c r="S198" s="183"/>
    </row>
    <row r="199" spans="1:19" ht="15.75" customHeight="1" thickBot="1">
      <c r="A199" s="65"/>
      <c r="B199" s="65"/>
      <c r="C199" s="336"/>
      <c r="D199" s="66"/>
      <c r="E199" s="337"/>
      <c r="F199" s="111"/>
      <c r="G199" s="338"/>
      <c r="H199" s="338"/>
      <c r="I199" s="232"/>
      <c r="J199" s="85"/>
      <c r="K199" s="66"/>
      <c r="L199" s="67"/>
      <c r="M199" s="67"/>
      <c r="N199" s="67"/>
      <c r="O199" s="68"/>
      <c r="P199" s="68"/>
      <c r="Q199" s="68"/>
      <c r="R199" s="67"/>
      <c r="S199" s="67"/>
    </row>
    <row r="200" spans="1:19" s="275" customFormat="1" ht="27.75" customHeight="1" thickBot="1" thickTop="1">
      <c r="A200" s="276"/>
      <c r="B200" s="357" t="s">
        <v>158</v>
      </c>
      <c r="C200" s="300"/>
      <c r="D200" s="278"/>
      <c r="E200" s="278"/>
      <c r="F200" s="278"/>
      <c r="G200" s="278"/>
      <c r="H200" s="278"/>
      <c r="I200" s="278"/>
      <c r="J200" s="278"/>
      <c r="K200" s="278"/>
      <c r="L200" s="278"/>
      <c r="M200" s="278"/>
      <c r="N200" s="278"/>
      <c r="O200" s="278"/>
      <c r="P200" s="278"/>
      <c r="Q200" s="278"/>
      <c r="R200" s="278"/>
      <c r="S200" s="358">
        <v>5</v>
      </c>
    </row>
    <row r="201" spans="1:19" ht="15.75" thickTop="1">
      <c r="A201" s="493" t="s">
        <v>547</v>
      </c>
      <c r="B201" s="493"/>
      <c r="C201" s="493"/>
      <c r="D201" s="493"/>
      <c r="E201" s="493"/>
      <c r="F201" s="485"/>
      <c r="G201" s="490" t="s">
        <v>808</v>
      </c>
      <c r="H201" s="490" t="s">
        <v>549</v>
      </c>
      <c r="I201" s="484" t="s">
        <v>548</v>
      </c>
      <c r="J201" s="485"/>
      <c r="K201" s="490" t="s">
        <v>809</v>
      </c>
      <c r="L201" s="488" t="s">
        <v>546</v>
      </c>
      <c r="M201" s="489"/>
      <c r="N201" s="489"/>
      <c r="O201" s="489"/>
      <c r="P201" s="489"/>
      <c r="Q201" s="489"/>
      <c r="R201" s="489"/>
      <c r="S201" s="489"/>
    </row>
    <row r="202" spans="1:19" ht="23.25" customHeight="1">
      <c r="A202" s="494"/>
      <c r="B202" s="494"/>
      <c r="C202" s="494"/>
      <c r="D202" s="494"/>
      <c r="E202" s="494"/>
      <c r="F202" s="487"/>
      <c r="G202" s="491"/>
      <c r="H202" s="491"/>
      <c r="I202" s="486"/>
      <c r="J202" s="487"/>
      <c r="K202" s="491"/>
      <c r="L202" s="482" t="s">
        <v>550</v>
      </c>
      <c r="M202" s="483"/>
      <c r="N202" s="482" t="s">
        <v>446</v>
      </c>
      <c r="O202" s="483"/>
      <c r="P202" s="482" t="s">
        <v>447</v>
      </c>
      <c r="Q202" s="483"/>
      <c r="R202" s="482" t="s">
        <v>667</v>
      </c>
      <c r="S202" s="492"/>
    </row>
    <row r="203" spans="7:18" ht="0.75" customHeight="1" hidden="1">
      <c r="G203" s="9"/>
      <c r="H203" s="9"/>
      <c r="I203" s="9"/>
      <c r="J203" s="23"/>
      <c r="K203" s="24"/>
      <c r="L203" s="9"/>
      <c r="N203" s="9"/>
      <c r="R203" s="9"/>
    </row>
    <row r="204" spans="1:19" ht="33.75" customHeight="1">
      <c r="A204" s="41" t="s">
        <v>729</v>
      </c>
      <c r="B204" s="41"/>
      <c r="G204" s="13"/>
      <c r="H204" s="13"/>
      <c r="I204" s="13"/>
      <c r="J204" s="25"/>
      <c r="K204" s="46"/>
      <c r="L204" s="9"/>
      <c r="N204" s="9"/>
      <c r="O204" s="20"/>
      <c r="P204" s="9"/>
      <c r="R204" s="26"/>
      <c r="S204" s="16"/>
    </row>
    <row r="205" spans="2:18" ht="21" customHeight="1">
      <c r="B205" s="5" t="s">
        <v>246</v>
      </c>
      <c r="C205" s="303"/>
      <c r="D205" s="104" t="s">
        <v>735</v>
      </c>
      <c r="F205" s="101" t="s">
        <v>820</v>
      </c>
      <c r="G205" s="30"/>
      <c r="H205" s="30"/>
      <c r="I205" s="30"/>
      <c r="K205" s="24"/>
      <c r="L205" s="9"/>
      <c r="N205" s="9"/>
      <c r="O205" s="20"/>
      <c r="P205" s="9"/>
      <c r="R205" s="26" t="s">
        <v>735</v>
      </c>
    </row>
    <row r="206" spans="2:19" ht="17.25" customHeight="1">
      <c r="B206" s="5" t="s">
        <v>339</v>
      </c>
      <c r="D206" s="2"/>
      <c r="E206" s="2" t="s">
        <v>98</v>
      </c>
      <c r="F206" s="2"/>
      <c r="G206" s="47"/>
      <c r="H206" s="30"/>
      <c r="I206" s="30"/>
      <c r="K206" s="46"/>
      <c r="L206" s="9"/>
      <c r="N206" s="9"/>
      <c r="O206" s="20"/>
      <c r="P206" s="9"/>
      <c r="R206" s="26"/>
      <c r="S206" s="16"/>
    </row>
    <row r="207" spans="3:19" ht="15.75" customHeight="1">
      <c r="C207" s="302" t="s">
        <v>457</v>
      </c>
      <c r="E207" s="268">
        <v>10.375</v>
      </c>
      <c r="F207" s="101">
        <v>8</v>
      </c>
      <c r="G207" s="35">
        <v>30270</v>
      </c>
      <c r="H207" s="35">
        <v>41228</v>
      </c>
      <c r="I207" s="71">
        <v>39401</v>
      </c>
      <c r="J207" s="104">
        <v>9</v>
      </c>
      <c r="K207" s="24" t="s">
        <v>576</v>
      </c>
      <c r="L207" s="26">
        <v>11031.518</v>
      </c>
      <c r="M207" s="16"/>
      <c r="N207" s="26">
        <v>-905.5</v>
      </c>
      <c r="O207" s="15"/>
      <c r="P207" s="26">
        <v>0</v>
      </c>
      <c r="Q207" s="16"/>
      <c r="R207" s="26">
        <v>10126.018</v>
      </c>
      <c r="S207" s="16"/>
    </row>
    <row r="208" spans="3:19" ht="15.75" customHeight="1">
      <c r="C208" s="302" t="s">
        <v>458</v>
      </c>
      <c r="E208" s="268">
        <v>12</v>
      </c>
      <c r="F208" s="101">
        <v>8</v>
      </c>
      <c r="G208" s="35">
        <v>30543</v>
      </c>
      <c r="H208" s="35">
        <v>41501</v>
      </c>
      <c r="I208" s="71">
        <v>39675</v>
      </c>
      <c r="J208" s="104">
        <v>9</v>
      </c>
      <c r="K208" s="24" t="s">
        <v>264</v>
      </c>
      <c r="L208" s="26">
        <v>14755.363</v>
      </c>
      <c r="M208" s="16"/>
      <c r="N208" s="26">
        <v>-2838.3</v>
      </c>
      <c r="O208" s="360"/>
      <c r="P208" s="26">
        <v>0</v>
      </c>
      <c r="Q208" s="117"/>
      <c r="R208" s="26">
        <v>11917.062999999998</v>
      </c>
      <c r="S208" s="16"/>
    </row>
    <row r="209" spans="3:19" ht="15.75" customHeight="1">
      <c r="C209" s="302" t="s">
        <v>459</v>
      </c>
      <c r="E209" s="268">
        <v>13.25</v>
      </c>
      <c r="F209" s="101">
        <v>8</v>
      </c>
      <c r="G209" s="35">
        <v>30817</v>
      </c>
      <c r="H209" s="35">
        <v>41774</v>
      </c>
      <c r="I209" s="71">
        <v>39948</v>
      </c>
      <c r="J209" s="104">
        <v>9</v>
      </c>
      <c r="K209" s="24" t="s">
        <v>283</v>
      </c>
      <c r="L209" s="26">
        <v>5007.367</v>
      </c>
      <c r="M209" s="16"/>
      <c r="N209" s="26">
        <v>-526.6</v>
      </c>
      <c r="O209" s="108"/>
      <c r="P209" s="26">
        <v>0</v>
      </c>
      <c r="Q209" s="21"/>
      <c r="R209" s="26">
        <v>4480.767</v>
      </c>
      <c r="S209" s="16"/>
    </row>
    <row r="210" spans="3:19" ht="15.75" customHeight="1">
      <c r="C210" s="302" t="s">
        <v>460</v>
      </c>
      <c r="E210" s="268">
        <v>12.5</v>
      </c>
      <c r="F210" s="101">
        <v>8</v>
      </c>
      <c r="G210" s="35">
        <v>30909</v>
      </c>
      <c r="H210" s="35">
        <v>41866</v>
      </c>
      <c r="I210" s="71">
        <v>40040</v>
      </c>
      <c r="J210" s="104">
        <v>9</v>
      </c>
      <c r="K210" s="24" t="s">
        <v>264</v>
      </c>
      <c r="L210" s="26">
        <v>5128.392</v>
      </c>
      <c r="M210" s="16"/>
      <c r="N210" s="26">
        <v>-740.4</v>
      </c>
      <c r="O210" s="108"/>
      <c r="P210" s="26">
        <v>0</v>
      </c>
      <c r="Q210" s="21"/>
      <c r="R210" s="26">
        <v>4387.992</v>
      </c>
      <c r="S210" s="16"/>
    </row>
    <row r="211" spans="3:19" ht="15.75" customHeight="1">
      <c r="C211" s="302" t="s">
        <v>461</v>
      </c>
      <c r="E211" s="268">
        <v>11.75</v>
      </c>
      <c r="F211" s="101"/>
      <c r="G211" s="35">
        <v>31001</v>
      </c>
      <c r="H211" s="35">
        <v>41958</v>
      </c>
      <c r="I211" s="71">
        <v>40132</v>
      </c>
      <c r="J211" s="104">
        <v>9</v>
      </c>
      <c r="K211" s="24" t="s">
        <v>576</v>
      </c>
      <c r="L211" s="26">
        <v>6005.584</v>
      </c>
      <c r="M211" s="16"/>
      <c r="N211" s="26">
        <v>-990.3</v>
      </c>
      <c r="O211" s="360"/>
      <c r="P211" s="26">
        <v>0</v>
      </c>
      <c r="Q211" s="117"/>
      <c r="R211" s="26">
        <v>5015.284</v>
      </c>
      <c r="S211" s="16"/>
    </row>
    <row r="212" spans="3:19" ht="15.75" customHeight="1">
      <c r="C212" s="302" t="s">
        <v>462</v>
      </c>
      <c r="E212" s="268">
        <v>11.25</v>
      </c>
      <c r="F212" s="101"/>
      <c r="G212" s="35">
        <v>31093</v>
      </c>
      <c r="H212" s="35">
        <v>42050</v>
      </c>
      <c r="I212" s="88"/>
      <c r="J212" s="2"/>
      <c r="K212" s="24" t="s">
        <v>282</v>
      </c>
      <c r="L212" s="26">
        <v>12667.799</v>
      </c>
      <c r="M212" s="16"/>
      <c r="N212" s="26">
        <v>-2147.5</v>
      </c>
      <c r="O212" s="108"/>
      <c r="P212" s="26">
        <v>0</v>
      </c>
      <c r="Q212" s="21"/>
      <c r="R212" s="26">
        <v>10520.299</v>
      </c>
      <c r="S212" s="16"/>
    </row>
    <row r="213" spans="3:19" ht="15.75" customHeight="1">
      <c r="C213" s="302" t="s">
        <v>463</v>
      </c>
      <c r="E213" s="268">
        <v>10.625</v>
      </c>
      <c r="F213" s="101"/>
      <c r="G213" s="35">
        <v>31274</v>
      </c>
      <c r="H213" s="35">
        <v>42231</v>
      </c>
      <c r="I213" s="88"/>
      <c r="J213" s="2"/>
      <c r="K213" s="24" t="s">
        <v>264</v>
      </c>
      <c r="L213" s="26">
        <v>7149.916</v>
      </c>
      <c r="M213" s="16"/>
      <c r="N213" s="26">
        <v>-3126</v>
      </c>
      <c r="O213" s="108"/>
      <c r="P213" s="26">
        <v>0</v>
      </c>
      <c r="Q213" s="21"/>
      <c r="R213" s="26">
        <v>4023.916</v>
      </c>
      <c r="S213" s="16"/>
    </row>
    <row r="214" spans="3:19" ht="15.75" customHeight="1">
      <c r="C214" s="302" t="s">
        <v>464</v>
      </c>
      <c r="E214" s="268">
        <v>9.875</v>
      </c>
      <c r="F214" s="101"/>
      <c r="G214" s="35">
        <v>31380</v>
      </c>
      <c r="H214" s="35">
        <v>42323</v>
      </c>
      <c r="I214" s="88"/>
      <c r="J214" s="2"/>
      <c r="K214" s="24" t="s">
        <v>576</v>
      </c>
      <c r="L214" s="26">
        <v>6899.859</v>
      </c>
      <c r="M214" s="16"/>
      <c r="N214" s="26">
        <v>-1315</v>
      </c>
      <c r="O214" s="108"/>
      <c r="P214" s="26">
        <v>0</v>
      </c>
      <c r="Q214" s="21"/>
      <c r="R214" s="26">
        <v>5584.859</v>
      </c>
      <c r="S214" s="16"/>
    </row>
    <row r="215" spans="3:19" ht="15.75" customHeight="1">
      <c r="C215" s="302" t="s">
        <v>465</v>
      </c>
      <c r="E215" s="268">
        <v>9.25</v>
      </c>
      <c r="F215" s="101"/>
      <c r="G215" s="35">
        <v>31461</v>
      </c>
      <c r="H215" s="35">
        <v>42415</v>
      </c>
      <c r="I215" s="88"/>
      <c r="J215" s="2"/>
      <c r="K215" s="24" t="s">
        <v>282</v>
      </c>
      <c r="L215" s="26">
        <v>7266.854</v>
      </c>
      <c r="M215" s="16"/>
      <c r="N215" s="26">
        <v>-1835.1</v>
      </c>
      <c r="O215" s="108"/>
      <c r="P215" s="26">
        <v>0</v>
      </c>
      <c r="Q215" s="21"/>
      <c r="R215" s="26">
        <v>5431.754000000001</v>
      </c>
      <c r="S215" s="16"/>
    </row>
    <row r="216" spans="3:19" ht="15.75" customHeight="1">
      <c r="C216" s="302" t="s">
        <v>466</v>
      </c>
      <c r="E216" s="268">
        <v>7.25</v>
      </c>
      <c r="F216" s="101"/>
      <c r="G216" s="35">
        <v>31547</v>
      </c>
      <c r="H216" s="35">
        <v>42505</v>
      </c>
      <c r="I216" s="88"/>
      <c r="J216" s="2"/>
      <c r="K216" s="24" t="s">
        <v>283</v>
      </c>
      <c r="L216" s="26">
        <v>18823.551</v>
      </c>
      <c r="M216" s="16"/>
      <c r="N216" s="26">
        <v>0</v>
      </c>
      <c r="O216" s="108"/>
      <c r="P216" s="26">
        <v>0</v>
      </c>
      <c r="Q216" s="21"/>
      <c r="R216" s="26">
        <v>18823.551</v>
      </c>
      <c r="S216" s="16"/>
    </row>
    <row r="217" spans="3:19" ht="15.75" customHeight="1">
      <c r="C217" s="302" t="s">
        <v>6</v>
      </c>
      <c r="E217" s="268">
        <v>7.5</v>
      </c>
      <c r="F217" s="101"/>
      <c r="G217" s="35">
        <v>31733</v>
      </c>
      <c r="H217" s="35">
        <v>42689</v>
      </c>
      <c r="I217" s="88"/>
      <c r="J217" s="2"/>
      <c r="K217" s="24" t="s">
        <v>576</v>
      </c>
      <c r="L217" s="26">
        <v>18864.448</v>
      </c>
      <c r="M217" s="16"/>
      <c r="N217" s="26">
        <v>-77</v>
      </c>
      <c r="O217" s="108"/>
      <c r="P217" s="26">
        <v>0</v>
      </c>
      <c r="Q217" s="21"/>
      <c r="R217" s="26">
        <v>18787.448</v>
      </c>
      <c r="S217" s="16"/>
    </row>
    <row r="218" spans="3:19" ht="15.75" customHeight="1">
      <c r="C218" s="302" t="s">
        <v>7</v>
      </c>
      <c r="E218" s="268">
        <v>8.75</v>
      </c>
      <c r="F218" s="101"/>
      <c r="G218" s="35">
        <v>31912</v>
      </c>
      <c r="H218" s="35">
        <v>42870</v>
      </c>
      <c r="I218" s="88"/>
      <c r="J218" s="2"/>
      <c r="K218" s="24" t="s">
        <v>283</v>
      </c>
      <c r="L218" s="26">
        <v>18194.169</v>
      </c>
      <c r="M218" s="16"/>
      <c r="N218" s="26">
        <v>-2635</v>
      </c>
      <c r="O218" s="108"/>
      <c r="P218" s="26">
        <v>0</v>
      </c>
      <c r="Q218" s="21"/>
      <c r="R218" s="26">
        <v>15559.169000000002</v>
      </c>
      <c r="S218" s="16"/>
    </row>
    <row r="219" spans="3:19" ht="15.75" customHeight="1">
      <c r="C219" s="302" t="s">
        <v>8</v>
      </c>
      <c r="E219" s="268">
        <v>8.875</v>
      </c>
      <c r="F219" s="101"/>
      <c r="G219" s="35">
        <v>32006</v>
      </c>
      <c r="H219" s="35">
        <v>42962</v>
      </c>
      <c r="I219" s="88"/>
      <c r="J219" s="2"/>
      <c r="K219" s="24" t="s">
        <v>264</v>
      </c>
      <c r="L219" s="26">
        <v>14016.858</v>
      </c>
      <c r="M219" s="16"/>
      <c r="N219" s="26">
        <v>-3048.5</v>
      </c>
      <c r="O219" s="108"/>
      <c r="P219" s="26">
        <v>0</v>
      </c>
      <c r="Q219" s="21"/>
      <c r="R219" s="26">
        <v>10968.358</v>
      </c>
      <c r="S219" s="16"/>
    </row>
    <row r="220" spans="3:19" ht="15.75" customHeight="1">
      <c r="C220" s="302" t="s">
        <v>9</v>
      </c>
      <c r="E220" s="268">
        <v>9.125</v>
      </c>
      <c r="F220" s="101"/>
      <c r="G220" s="35">
        <v>32279</v>
      </c>
      <c r="H220" s="35">
        <v>43235</v>
      </c>
      <c r="I220" s="88"/>
      <c r="J220" s="2"/>
      <c r="K220" s="24" t="s">
        <v>283</v>
      </c>
      <c r="L220" s="26">
        <v>8708.639</v>
      </c>
      <c r="M220" s="16"/>
      <c r="N220" s="26">
        <v>-1991.2</v>
      </c>
      <c r="O220" s="108"/>
      <c r="P220" s="26">
        <v>0</v>
      </c>
      <c r="Q220" s="21"/>
      <c r="R220" s="26">
        <v>6717.438999999999</v>
      </c>
      <c r="S220" s="16"/>
    </row>
    <row r="221" spans="3:19" ht="15.75" customHeight="1">
      <c r="C221" s="302" t="s">
        <v>10</v>
      </c>
      <c r="E221" s="268">
        <v>9</v>
      </c>
      <c r="F221" s="101"/>
      <c r="G221" s="35">
        <v>32469</v>
      </c>
      <c r="H221" s="35">
        <v>43419</v>
      </c>
      <c r="I221" s="88"/>
      <c r="J221" s="2"/>
      <c r="K221" s="24" t="s">
        <v>576</v>
      </c>
      <c r="L221" s="26">
        <v>9032.87</v>
      </c>
      <c r="M221" s="16"/>
      <c r="N221" s="26">
        <v>-1858.4</v>
      </c>
      <c r="O221" s="108"/>
      <c r="P221" s="26">
        <v>0</v>
      </c>
      <c r="Q221" s="21"/>
      <c r="R221" s="26">
        <v>7174.47</v>
      </c>
      <c r="S221" s="16"/>
    </row>
    <row r="222" spans="3:19" ht="15.75" customHeight="1">
      <c r="C222" s="302" t="s">
        <v>11</v>
      </c>
      <c r="E222" s="268">
        <v>8.875</v>
      </c>
      <c r="F222" s="101"/>
      <c r="G222" s="35">
        <v>32554</v>
      </c>
      <c r="H222" s="35">
        <v>43511</v>
      </c>
      <c r="I222" s="88"/>
      <c r="J222" s="2"/>
      <c r="K222" s="24" t="s">
        <v>282</v>
      </c>
      <c r="L222" s="26">
        <v>19250.798</v>
      </c>
      <c r="M222" s="16"/>
      <c r="N222" s="26">
        <v>-6160.3</v>
      </c>
      <c r="O222" s="108"/>
      <c r="P222" s="26">
        <v>0</v>
      </c>
      <c r="Q222" s="21"/>
      <c r="R222" s="26">
        <v>13090.498</v>
      </c>
      <c r="S222" s="16"/>
    </row>
    <row r="223" spans="3:19" ht="15.75" customHeight="1">
      <c r="C223" s="302" t="s">
        <v>12</v>
      </c>
      <c r="E223" s="268">
        <v>8.125</v>
      </c>
      <c r="F223" s="101"/>
      <c r="G223" s="35">
        <v>32735</v>
      </c>
      <c r="H223" s="35">
        <v>43692</v>
      </c>
      <c r="I223" s="88"/>
      <c r="J223" s="2"/>
      <c r="K223" s="24" t="s">
        <v>264</v>
      </c>
      <c r="L223" s="26">
        <v>20213.832</v>
      </c>
      <c r="M223" s="16"/>
      <c r="N223" s="26">
        <v>-1272.9</v>
      </c>
      <c r="O223" s="108"/>
      <c r="P223" s="26">
        <v>0</v>
      </c>
      <c r="Q223" s="21"/>
      <c r="R223" s="26">
        <v>18940.931999999997</v>
      </c>
      <c r="S223" s="16"/>
    </row>
    <row r="224" spans="3:19" ht="15.75" customHeight="1">
      <c r="C224" s="302" t="s">
        <v>13</v>
      </c>
      <c r="E224" s="268">
        <v>8.5</v>
      </c>
      <c r="F224" s="101"/>
      <c r="G224" s="35">
        <v>32919</v>
      </c>
      <c r="H224" s="35">
        <v>43876</v>
      </c>
      <c r="I224" s="88"/>
      <c r="J224" s="2"/>
      <c r="K224" s="24" t="s">
        <v>282</v>
      </c>
      <c r="L224" s="26">
        <v>10228.868</v>
      </c>
      <c r="M224" s="16"/>
      <c r="N224" s="26">
        <v>-752.6</v>
      </c>
      <c r="O224" s="108"/>
      <c r="P224" s="26">
        <v>0</v>
      </c>
      <c r="Q224" s="21"/>
      <c r="R224" s="26">
        <v>9476.268</v>
      </c>
      <c r="S224" s="16"/>
    </row>
    <row r="225" spans="3:19" ht="15.75" customHeight="1">
      <c r="C225" s="302" t="s">
        <v>14</v>
      </c>
      <c r="E225" s="268">
        <v>8.75</v>
      </c>
      <c r="F225" s="101"/>
      <c r="G225" s="35">
        <v>33008</v>
      </c>
      <c r="H225" s="35">
        <v>43966</v>
      </c>
      <c r="I225" s="88"/>
      <c r="J225" s="2"/>
      <c r="K225" s="24" t="s">
        <v>283</v>
      </c>
      <c r="L225" s="26">
        <v>10158.883</v>
      </c>
      <c r="M225" s="16"/>
      <c r="N225" s="26">
        <v>-2576.7</v>
      </c>
      <c r="O225" s="108"/>
      <c r="P225" s="26">
        <v>0</v>
      </c>
      <c r="Q225" s="21"/>
      <c r="R225" s="26">
        <v>7582.183</v>
      </c>
      <c r="S225" s="16"/>
    </row>
    <row r="226" spans="3:19" ht="15.75" customHeight="1">
      <c r="C226" s="302" t="s">
        <v>15</v>
      </c>
      <c r="E226" s="268">
        <v>8.75</v>
      </c>
      <c r="F226" s="101"/>
      <c r="G226" s="35">
        <v>33100</v>
      </c>
      <c r="H226" s="35">
        <v>44058</v>
      </c>
      <c r="I226" s="88"/>
      <c r="J226" s="2"/>
      <c r="K226" s="24" t="s">
        <v>264</v>
      </c>
      <c r="L226" s="26">
        <v>21418.606</v>
      </c>
      <c r="M226" s="16"/>
      <c r="N226" s="26">
        <v>-4359.3</v>
      </c>
      <c r="O226" s="108"/>
      <c r="P226" s="26">
        <v>0</v>
      </c>
      <c r="Q226" s="21"/>
      <c r="R226" s="26">
        <v>17059.306</v>
      </c>
      <c r="S226" s="16"/>
    </row>
    <row r="227" spans="3:19" ht="15.75" customHeight="1">
      <c r="C227" s="302" t="s">
        <v>16</v>
      </c>
      <c r="E227" s="268">
        <v>7.875</v>
      </c>
      <c r="F227" s="101"/>
      <c r="G227" s="35">
        <v>33284</v>
      </c>
      <c r="H227" s="35">
        <v>44242</v>
      </c>
      <c r="I227" s="88"/>
      <c r="J227" s="2"/>
      <c r="K227" s="24" t="s">
        <v>282</v>
      </c>
      <c r="L227" s="26">
        <v>11113.373</v>
      </c>
      <c r="M227" s="16"/>
      <c r="N227" s="26">
        <v>-1037.8</v>
      </c>
      <c r="O227" s="108"/>
      <c r="P227" s="26">
        <v>0</v>
      </c>
      <c r="Q227" s="21"/>
      <c r="R227" s="26">
        <v>10075.573</v>
      </c>
      <c r="S227" s="16"/>
    </row>
    <row r="228" spans="3:19" ht="15.75" customHeight="1">
      <c r="C228" s="302" t="s">
        <v>17</v>
      </c>
      <c r="E228" s="268">
        <v>8.125</v>
      </c>
      <c r="F228" s="101"/>
      <c r="G228" s="35">
        <v>33373</v>
      </c>
      <c r="H228" s="35">
        <v>44331</v>
      </c>
      <c r="I228" s="88"/>
      <c r="J228" s="2"/>
      <c r="K228" s="24" t="s">
        <v>283</v>
      </c>
      <c r="L228" s="26">
        <v>11958.888</v>
      </c>
      <c r="M228" s="16"/>
      <c r="N228" s="26">
        <v>-1892.1</v>
      </c>
      <c r="O228" s="108"/>
      <c r="P228" s="26">
        <v>0</v>
      </c>
      <c r="Q228" s="21"/>
      <c r="R228" s="26">
        <v>10066.788</v>
      </c>
      <c r="S228" s="16"/>
    </row>
    <row r="229" spans="3:19" ht="15.75" customHeight="1">
      <c r="C229" s="302" t="s">
        <v>868</v>
      </c>
      <c r="E229" s="268">
        <v>8.125</v>
      </c>
      <c r="F229" s="101"/>
      <c r="G229" s="35">
        <v>33465</v>
      </c>
      <c r="H229" s="35">
        <v>44423</v>
      </c>
      <c r="I229" s="88"/>
      <c r="J229" s="2"/>
      <c r="K229" s="24" t="s">
        <v>264</v>
      </c>
      <c r="L229" s="26">
        <v>12163.482</v>
      </c>
      <c r="M229" s="16"/>
      <c r="N229" s="26">
        <v>-2657.1</v>
      </c>
      <c r="O229" s="108"/>
      <c r="P229" s="26">
        <v>0</v>
      </c>
      <c r="Q229" s="21"/>
      <c r="R229" s="26">
        <v>9506.382</v>
      </c>
      <c r="S229" s="16"/>
    </row>
    <row r="230" spans="3:19" ht="15.75" customHeight="1">
      <c r="C230" s="302" t="s">
        <v>824</v>
      </c>
      <c r="E230" s="268">
        <v>8</v>
      </c>
      <c r="F230" s="101"/>
      <c r="G230" s="35">
        <v>33557</v>
      </c>
      <c r="H230" s="35">
        <v>44515</v>
      </c>
      <c r="I230" s="88"/>
      <c r="J230" s="2"/>
      <c r="K230" s="24" t="s">
        <v>576</v>
      </c>
      <c r="L230" s="26">
        <v>32798.394</v>
      </c>
      <c r="M230" s="16"/>
      <c r="N230" s="26">
        <v>-2166.2</v>
      </c>
      <c r="O230" s="108"/>
      <c r="P230" s="26">
        <v>0</v>
      </c>
      <c r="Q230" s="21"/>
      <c r="R230" s="26">
        <v>30632.194</v>
      </c>
      <c r="S230" s="16"/>
    </row>
    <row r="231" spans="3:19" ht="15.75" customHeight="1">
      <c r="C231" s="302" t="s">
        <v>825</v>
      </c>
      <c r="E231" s="268">
        <v>7.25</v>
      </c>
      <c r="F231" s="101"/>
      <c r="G231" s="35">
        <v>33833</v>
      </c>
      <c r="H231" s="35">
        <v>44788</v>
      </c>
      <c r="I231" s="88"/>
      <c r="J231" s="2"/>
      <c r="K231" s="24" t="s">
        <v>264</v>
      </c>
      <c r="L231" s="26">
        <v>10352.79</v>
      </c>
      <c r="M231" s="16"/>
      <c r="N231" s="26">
        <v>-225</v>
      </c>
      <c r="O231" s="108"/>
      <c r="P231" s="26">
        <v>0</v>
      </c>
      <c r="Q231" s="21"/>
      <c r="R231" s="26">
        <v>10127.79</v>
      </c>
      <c r="S231" s="16"/>
    </row>
    <row r="232" spans="3:19" ht="15.75" customHeight="1">
      <c r="C232" s="302" t="s">
        <v>826</v>
      </c>
      <c r="E232" s="268">
        <v>7.625</v>
      </c>
      <c r="F232" s="101"/>
      <c r="G232" s="35">
        <v>33924</v>
      </c>
      <c r="H232" s="35">
        <v>44880</v>
      </c>
      <c r="I232" s="88"/>
      <c r="J232" s="2"/>
      <c r="K232" s="24" t="s">
        <v>576</v>
      </c>
      <c r="L232" s="26">
        <v>10699.626</v>
      </c>
      <c r="M232" s="16"/>
      <c r="N232" s="26">
        <v>-3276</v>
      </c>
      <c r="O232" s="108"/>
      <c r="P232" s="26">
        <v>0</v>
      </c>
      <c r="Q232" s="21"/>
      <c r="R232" s="26">
        <v>7423.626</v>
      </c>
      <c r="S232" s="16"/>
    </row>
    <row r="233" spans="3:19" ht="15.75" customHeight="1">
      <c r="C233" s="302" t="s">
        <v>689</v>
      </c>
      <c r="E233" s="268">
        <v>7.125</v>
      </c>
      <c r="F233" s="101"/>
      <c r="G233" s="35">
        <v>34016</v>
      </c>
      <c r="H233" s="35">
        <v>44972</v>
      </c>
      <c r="I233" s="88"/>
      <c r="J233" s="2"/>
      <c r="K233" s="24" t="s">
        <v>282</v>
      </c>
      <c r="L233" s="26">
        <v>18374.361</v>
      </c>
      <c r="M233" s="16"/>
      <c r="N233" s="26">
        <v>-2592.3</v>
      </c>
      <c r="O233" s="108"/>
      <c r="P233" s="26">
        <v>0</v>
      </c>
      <c r="Q233" s="21"/>
      <c r="R233" s="26">
        <v>15782.061000000002</v>
      </c>
      <c r="S233" s="16"/>
    </row>
    <row r="234" spans="3:19" ht="15.75" customHeight="1">
      <c r="C234" s="302" t="s">
        <v>690</v>
      </c>
      <c r="E234" s="268">
        <v>6.25</v>
      </c>
      <c r="F234" s="101"/>
      <c r="G234" s="35">
        <v>34197</v>
      </c>
      <c r="H234" s="35">
        <v>45153</v>
      </c>
      <c r="I234" s="88"/>
      <c r="J234" s="2"/>
      <c r="K234" s="24" t="s">
        <v>264</v>
      </c>
      <c r="L234" s="26">
        <v>22909.044</v>
      </c>
      <c r="M234" s="16"/>
      <c r="N234" s="26">
        <v>-250</v>
      </c>
      <c r="O234" s="108"/>
      <c r="P234" s="26">
        <v>0</v>
      </c>
      <c r="Q234" s="21"/>
      <c r="R234" s="26">
        <v>22659.044</v>
      </c>
      <c r="S234" s="16"/>
    </row>
    <row r="235" spans="3:19" ht="15.75" customHeight="1">
      <c r="C235" s="302" t="s">
        <v>691</v>
      </c>
      <c r="E235" s="268">
        <v>7.5</v>
      </c>
      <c r="F235" s="101"/>
      <c r="G235" s="35">
        <v>34561</v>
      </c>
      <c r="H235" s="35">
        <v>45611</v>
      </c>
      <c r="I235" s="88"/>
      <c r="J235" s="2"/>
      <c r="K235" s="24" t="s">
        <v>283</v>
      </c>
      <c r="L235" s="26">
        <v>11469.662</v>
      </c>
      <c r="M235" s="16"/>
      <c r="N235" s="26">
        <v>-1865.5</v>
      </c>
      <c r="O235" s="108"/>
      <c r="P235" s="26">
        <v>0</v>
      </c>
      <c r="Q235" s="21"/>
      <c r="R235" s="26">
        <v>9604.162</v>
      </c>
      <c r="S235" s="16"/>
    </row>
    <row r="236" spans="3:19" ht="15.75" customHeight="1">
      <c r="C236" s="302" t="s">
        <v>692</v>
      </c>
      <c r="E236" s="268">
        <v>7.625</v>
      </c>
      <c r="F236" s="101"/>
      <c r="G236" s="35">
        <v>34745</v>
      </c>
      <c r="H236" s="35">
        <v>45703</v>
      </c>
      <c r="I236" s="88"/>
      <c r="J236" s="2"/>
      <c r="K236" s="24" t="s">
        <v>282</v>
      </c>
      <c r="L236" s="26">
        <v>11725.17</v>
      </c>
      <c r="M236" s="16"/>
      <c r="N236" s="26">
        <v>-2216</v>
      </c>
      <c r="O236" s="108"/>
      <c r="P236" s="26">
        <v>0</v>
      </c>
      <c r="Q236" s="21"/>
      <c r="R236" s="26">
        <v>9509.17</v>
      </c>
      <c r="S236" s="16"/>
    </row>
    <row r="237" spans="3:19" ht="15.75" customHeight="1">
      <c r="C237" s="302" t="s">
        <v>693</v>
      </c>
      <c r="E237" s="268">
        <v>6.875</v>
      </c>
      <c r="F237" s="101"/>
      <c r="G237" s="35">
        <v>34926</v>
      </c>
      <c r="H237" s="35">
        <v>45884</v>
      </c>
      <c r="I237" s="88"/>
      <c r="J237" s="2"/>
      <c r="K237" s="24" t="s">
        <v>264</v>
      </c>
      <c r="L237" s="26">
        <v>12602.007</v>
      </c>
      <c r="M237" s="16"/>
      <c r="N237" s="26">
        <v>-1414.8</v>
      </c>
      <c r="O237" s="108"/>
      <c r="P237" s="26">
        <v>0</v>
      </c>
      <c r="Q237" s="21"/>
      <c r="R237" s="26">
        <v>11187.207</v>
      </c>
      <c r="S237" s="16"/>
    </row>
    <row r="238" spans="3:19" ht="15.75" customHeight="1">
      <c r="C238" s="302" t="s">
        <v>694</v>
      </c>
      <c r="E238" s="268">
        <v>6</v>
      </c>
      <c r="F238" s="101"/>
      <c r="G238" s="35">
        <v>35110</v>
      </c>
      <c r="H238" s="35">
        <v>46068</v>
      </c>
      <c r="I238" s="88"/>
      <c r="J238" s="2"/>
      <c r="K238" s="24" t="s">
        <v>282</v>
      </c>
      <c r="L238" s="26">
        <v>12904.916</v>
      </c>
      <c r="M238" s="16"/>
      <c r="N238" s="26">
        <v>-67</v>
      </c>
      <c r="O238" s="108"/>
      <c r="P238" s="26">
        <v>0</v>
      </c>
      <c r="Q238" s="21"/>
      <c r="R238" s="26">
        <v>12837.916</v>
      </c>
      <c r="S238" s="16"/>
    </row>
    <row r="239" spans="3:19" ht="15.75" customHeight="1">
      <c r="C239" s="302" t="s">
        <v>695</v>
      </c>
      <c r="E239" s="268">
        <v>6.75</v>
      </c>
      <c r="F239" s="101"/>
      <c r="G239" s="35">
        <v>35292</v>
      </c>
      <c r="H239" s="35">
        <v>46249</v>
      </c>
      <c r="I239" s="89"/>
      <c r="J239" s="2"/>
      <c r="K239" s="24" t="s">
        <v>264</v>
      </c>
      <c r="L239" s="26">
        <v>10893.818</v>
      </c>
      <c r="M239" s="16"/>
      <c r="N239" s="26">
        <v>-2083.4</v>
      </c>
      <c r="O239" s="108"/>
      <c r="P239" s="26">
        <v>0</v>
      </c>
      <c r="Q239" s="21"/>
      <c r="R239" s="26">
        <v>8810.418</v>
      </c>
      <c r="S239" s="16"/>
    </row>
    <row r="240" spans="3:19" ht="15.75" customHeight="1">
      <c r="C240" s="302" t="s">
        <v>696</v>
      </c>
      <c r="E240" s="268">
        <v>6.5</v>
      </c>
      <c r="F240" s="101"/>
      <c r="G240" s="35">
        <v>35384</v>
      </c>
      <c r="H240" s="35">
        <v>46341</v>
      </c>
      <c r="I240" s="89"/>
      <c r="J240" s="2"/>
      <c r="K240" s="24" t="s">
        <v>576</v>
      </c>
      <c r="L240" s="26">
        <v>11493.177</v>
      </c>
      <c r="M240" s="16"/>
      <c r="N240" s="26">
        <v>-633</v>
      </c>
      <c r="O240" s="108"/>
      <c r="P240" s="26">
        <v>0</v>
      </c>
      <c r="Q240" s="21"/>
      <c r="R240" s="26">
        <v>10860.177</v>
      </c>
      <c r="S240" s="16"/>
    </row>
    <row r="241" spans="3:19" ht="15.75" customHeight="1">
      <c r="C241" s="302" t="s">
        <v>697</v>
      </c>
      <c r="E241" s="268">
        <v>6.625</v>
      </c>
      <c r="F241" s="101"/>
      <c r="G241" s="35">
        <v>35479</v>
      </c>
      <c r="H241" s="35">
        <v>46433</v>
      </c>
      <c r="I241" s="89"/>
      <c r="J241" s="2"/>
      <c r="K241" s="24" t="s">
        <v>282</v>
      </c>
      <c r="L241" s="26">
        <v>10456.071</v>
      </c>
      <c r="M241" s="16"/>
      <c r="N241" s="26">
        <v>-934.1</v>
      </c>
      <c r="O241" s="108"/>
      <c r="P241" s="26">
        <v>0</v>
      </c>
      <c r="Q241" s="21"/>
      <c r="R241" s="26">
        <v>9521.971</v>
      </c>
      <c r="S241" s="16"/>
    </row>
    <row r="242" spans="3:19" ht="15.75" customHeight="1">
      <c r="C242" s="302" t="s">
        <v>698</v>
      </c>
      <c r="E242" s="268">
        <v>6.375</v>
      </c>
      <c r="F242" s="101"/>
      <c r="G242" s="35">
        <v>35657</v>
      </c>
      <c r="H242" s="35">
        <v>46614</v>
      </c>
      <c r="I242" s="89"/>
      <c r="J242" s="2"/>
      <c r="K242" s="24" t="s">
        <v>264</v>
      </c>
      <c r="L242" s="26">
        <v>10735.756</v>
      </c>
      <c r="M242" s="16"/>
      <c r="N242" s="26">
        <v>-1539</v>
      </c>
      <c r="O242" s="108"/>
      <c r="P242" s="26">
        <v>0</v>
      </c>
      <c r="Q242" s="21"/>
      <c r="R242" s="26">
        <v>9196.756</v>
      </c>
      <c r="S242" s="16"/>
    </row>
    <row r="243" spans="3:19" ht="14.25" customHeight="1">
      <c r="C243" s="302" t="s">
        <v>699</v>
      </c>
      <c r="E243" s="268">
        <v>6.125</v>
      </c>
      <c r="F243" s="101"/>
      <c r="G243" s="35">
        <v>35751</v>
      </c>
      <c r="H243" s="35">
        <v>46706</v>
      </c>
      <c r="I243" s="89"/>
      <c r="J243" s="2"/>
      <c r="K243" s="24" t="s">
        <v>576</v>
      </c>
      <c r="L243" s="26">
        <v>22518.539</v>
      </c>
      <c r="M243" s="16"/>
      <c r="N243" s="26">
        <v>-497.2</v>
      </c>
      <c r="O243" s="108"/>
      <c r="P243" s="26">
        <v>0</v>
      </c>
      <c r="Q243" s="21"/>
      <c r="R243" s="26">
        <v>22021.339</v>
      </c>
      <c r="S243" s="16"/>
    </row>
    <row r="244" spans="3:19" ht="15.75" customHeight="1">
      <c r="C244" s="302" t="s">
        <v>700</v>
      </c>
      <c r="E244" s="268">
        <v>5.5</v>
      </c>
      <c r="F244" s="101"/>
      <c r="G244" s="35">
        <v>36024</v>
      </c>
      <c r="H244" s="35">
        <v>46980</v>
      </c>
      <c r="I244" s="89"/>
      <c r="J244" s="2"/>
      <c r="K244" s="24" t="s">
        <v>264</v>
      </c>
      <c r="L244" s="26">
        <v>11776.201</v>
      </c>
      <c r="M244" s="16"/>
      <c r="N244" s="26">
        <v>0</v>
      </c>
      <c r="O244" s="108"/>
      <c r="P244" s="26">
        <v>0</v>
      </c>
      <c r="Q244" s="21"/>
      <c r="R244" s="26">
        <v>11776.201</v>
      </c>
      <c r="S244" s="16"/>
    </row>
    <row r="245" spans="3:19" ht="16.5" customHeight="1">
      <c r="C245" s="302" t="s">
        <v>701</v>
      </c>
      <c r="E245" s="268">
        <v>5.25</v>
      </c>
      <c r="F245" s="101"/>
      <c r="G245" s="35">
        <v>36115</v>
      </c>
      <c r="H245" s="35">
        <v>47072</v>
      </c>
      <c r="I245" s="89"/>
      <c r="J245" s="2"/>
      <c r="K245" s="24" t="s">
        <v>576</v>
      </c>
      <c r="L245" s="26">
        <v>10947.052</v>
      </c>
      <c r="M245" s="16"/>
      <c r="N245" s="26">
        <v>0</v>
      </c>
      <c r="O245" s="108"/>
      <c r="P245" s="26">
        <v>0</v>
      </c>
      <c r="Q245" s="21"/>
      <c r="R245" s="26">
        <v>10947.052</v>
      </c>
      <c r="S245" s="16"/>
    </row>
    <row r="246" spans="3:19" ht="15.75" customHeight="1">
      <c r="C246" s="302" t="s">
        <v>702</v>
      </c>
      <c r="E246" s="268">
        <v>5.25</v>
      </c>
      <c r="F246" s="101"/>
      <c r="G246" s="35">
        <v>36207</v>
      </c>
      <c r="H246" s="35">
        <v>47164</v>
      </c>
      <c r="I246" s="89"/>
      <c r="J246" s="2"/>
      <c r="K246" s="24" t="s">
        <v>282</v>
      </c>
      <c r="L246" s="26">
        <v>11350.341</v>
      </c>
      <c r="M246" s="16"/>
      <c r="N246" s="26">
        <v>0</v>
      </c>
      <c r="O246" s="108"/>
      <c r="P246" s="26">
        <v>0</v>
      </c>
      <c r="Q246" s="21"/>
      <c r="R246" s="26">
        <v>11350.341</v>
      </c>
      <c r="S246" s="27"/>
    </row>
    <row r="247" spans="3:19" ht="15.75" customHeight="1">
      <c r="C247" s="302" t="s">
        <v>703</v>
      </c>
      <c r="E247" s="268">
        <v>6.125</v>
      </c>
      <c r="F247" s="101"/>
      <c r="G247" s="35">
        <v>36388</v>
      </c>
      <c r="H247" s="35">
        <v>47345</v>
      </c>
      <c r="I247" s="89"/>
      <c r="J247" s="2"/>
      <c r="K247" s="24" t="s">
        <v>264</v>
      </c>
      <c r="L247" s="26">
        <v>11178.58</v>
      </c>
      <c r="M247" s="16"/>
      <c r="N247" s="26">
        <v>0</v>
      </c>
      <c r="O247" s="108"/>
      <c r="P247" s="26">
        <v>0</v>
      </c>
      <c r="Q247" s="21"/>
      <c r="R247" s="26">
        <v>11178.58</v>
      </c>
      <c r="S247" s="16"/>
    </row>
    <row r="248" spans="3:19" ht="15.75" customHeight="1">
      <c r="C248" s="302" t="s">
        <v>704</v>
      </c>
      <c r="E248" s="268">
        <v>6.25</v>
      </c>
      <c r="F248" s="101"/>
      <c r="G248" s="35">
        <v>36571</v>
      </c>
      <c r="H248" s="35">
        <v>47618</v>
      </c>
      <c r="I248" s="89"/>
      <c r="J248" s="2"/>
      <c r="K248" s="24" t="s">
        <v>576</v>
      </c>
      <c r="L248" s="26">
        <v>17043.162</v>
      </c>
      <c r="M248" s="16"/>
      <c r="N248" s="26">
        <v>0</v>
      </c>
      <c r="O248" s="108"/>
      <c r="P248" s="26">
        <v>0</v>
      </c>
      <c r="Q248" s="21"/>
      <c r="R248" s="26">
        <v>17043.162</v>
      </c>
      <c r="S248" s="16"/>
    </row>
    <row r="249" spans="3:19" ht="15.75" customHeight="1">
      <c r="C249" s="302" t="s">
        <v>705</v>
      </c>
      <c r="E249" s="268">
        <v>5.375</v>
      </c>
      <c r="F249" s="101"/>
      <c r="G249" s="35">
        <v>36937</v>
      </c>
      <c r="H249" s="35">
        <v>47894</v>
      </c>
      <c r="I249" s="89"/>
      <c r="J249" s="2"/>
      <c r="K249" s="24" t="s">
        <v>282</v>
      </c>
      <c r="L249" s="26">
        <v>16427.648</v>
      </c>
      <c r="M249" s="16"/>
      <c r="N249" s="26">
        <v>0</v>
      </c>
      <c r="O249" s="108"/>
      <c r="P249" s="26">
        <v>0</v>
      </c>
      <c r="Q249" s="21"/>
      <c r="R249" s="26">
        <v>16427.648</v>
      </c>
      <c r="S249" s="16"/>
    </row>
    <row r="250" spans="3:19" ht="15.75" customHeight="1">
      <c r="C250" s="302" t="s">
        <v>241</v>
      </c>
      <c r="E250" s="268">
        <v>4.5</v>
      </c>
      <c r="F250" s="101"/>
      <c r="G250" s="35">
        <v>38763</v>
      </c>
      <c r="H250" s="35">
        <v>49720</v>
      </c>
      <c r="I250" s="89"/>
      <c r="J250" s="2"/>
      <c r="K250" s="24" t="s">
        <v>264</v>
      </c>
      <c r="L250" s="26">
        <v>26397.13</v>
      </c>
      <c r="M250" s="16"/>
      <c r="N250" s="26">
        <v>0</v>
      </c>
      <c r="O250" s="108"/>
      <c r="P250" s="26">
        <v>0</v>
      </c>
      <c r="Q250" s="21"/>
      <c r="R250" s="26">
        <v>26397.13</v>
      </c>
      <c r="S250" s="16" t="s">
        <v>735</v>
      </c>
    </row>
    <row r="251" spans="3:19" ht="15.75" customHeight="1">
      <c r="C251" s="302" t="s">
        <v>630</v>
      </c>
      <c r="E251" s="268">
        <v>4.75</v>
      </c>
      <c r="F251" s="101"/>
      <c r="G251" s="35">
        <v>39128</v>
      </c>
      <c r="H251" s="35">
        <v>50086</v>
      </c>
      <c r="I251" s="89"/>
      <c r="J251" s="2"/>
      <c r="K251" s="24" t="s">
        <v>282</v>
      </c>
      <c r="L251" s="26">
        <v>16589.456</v>
      </c>
      <c r="M251" s="16"/>
      <c r="N251" s="26">
        <v>0</v>
      </c>
      <c r="O251" s="108"/>
      <c r="P251" s="26">
        <v>0</v>
      </c>
      <c r="Q251" s="21"/>
      <c r="R251" s="26">
        <v>16589.456</v>
      </c>
      <c r="S251" s="16"/>
    </row>
    <row r="252" spans="3:19" ht="15.75" customHeight="1">
      <c r="C252" s="302" t="s">
        <v>117</v>
      </c>
      <c r="E252" s="268">
        <v>5</v>
      </c>
      <c r="F252" s="101"/>
      <c r="G252" s="35">
        <v>39309</v>
      </c>
      <c r="H252" s="35">
        <v>50175</v>
      </c>
      <c r="I252" s="89"/>
      <c r="J252" s="2"/>
      <c r="K252" s="24" t="s">
        <v>283</v>
      </c>
      <c r="L252" s="26">
        <v>13846.152</v>
      </c>
      <c r="M252" s="16"/>
      <c r="N252" s="26">
        <v>0</v>
      </c>
      <c r="O252" s="108"/>
      <c r="P252" s="26">
        <v>0</v>
      </c>
      <c r="Q252" s="21"/>
      <c r="R252" s="26">
        <v>13846.152</v>
      </c>
      <c r="S252" s="16"/>
    </row>
    <row r="253" spans="2:19" ht="15.75" customHeight="1">
      <c r="B253" s="5" t="s">
        <v>180</v>
      </c>
      <c r="F253" s="28"/>
      <c r="G253" s="11" t="s">
        <v>341</v>
      </c>
      <c r="H253" s="31" t="s">
        <v>341</v>
      </c>
      <c r="I253" s="31" t="s">
        <v>341</v>
      </c>
      <c r="J253" s="2"/>
      <c r="K253" s="24" t="s">
        <v>341</v>
      </c>
      <c r="L253" s="39">
        <v>625548.97</v>
      </c>
      <c r="M253" s="142"/>
      <c r="N253" s="39">
        <v>-64503.1</v>
      </c>
      <c r="O253" s="361"/>
      <c r="P253" s="39">
        <v>0</v>
      </c>
      <c r="Q253" s="142"/>
      <c r="R253" s="39">
        <v>561045.87</v>
      </c>
      <c r="S253" s="142"/>
    </row>
    <row r="254" spans="2:21" ht="15.75" customHeight="1">
      <c r="B254" t="s">
        <v>670</v>
      </c>
      <c r="F254" s="28"/>
      <c r="G254" s="11" t="s">
        <v>341</v>
      </c>
      <c r="H254" s="31" t="s">
        <v>341</v>
      </c>
      <c r="I254" s="31" t="s">
        <v>341</v>
      </c>
      <c r="J254" s="2"/>
      <c r="K254" s="24" t="s">
        <v>341</v>
      </c>
      <c r="L254" s="144">
        <v>52.28045</v>
      </c>
      <c r="M254" s="16"/>
      <c r="N254" s="34">
        <v>0</v>
      </c>
      <c r="O254" s="108"/>
      <c r="P254" s="34">
        <v>0</v>
      </c>
      <c r="Q254" s="21"/>
      <c r="R254" s="26">
        <v>52.28045</v>
      </c>
      <c r="S254" s="16"/>
      <c r="T254" s="311"/>
      <c r="U254" s="329"/>
    </row>
    <row r="255" spans="2:19" ht="15.75" customHeight="1" thickBot="1">
      <c r="B255" s="51" t="s">
        <v>539</v>
      </c>
      <c r="F255" s="28"/>
      <c r="G255" s="11" t="s">
        <v>341</v>
      </c>
      <c r="H255" s="31" t="s">
        <v>341</v>
      </c>
      <c r="I255" s="31" t="s">
        <v>341</v>
      </c>
      <c r="J255" s="2"/>
      <c r="K255" s="24" t="s">
        <v>341</v>
      </c>
      <c r="L255" s="146">
        <v>625601.25045</v>
      </c>
      <c r="M255" s="147"/>
      <c r="N255" s="146">
        <v>-64503.1</v>
      </c>
      <c r="O255" s="362"/>
      <c r="P255" s="146">
        <v>0</v>
      </c>
      <c r="Q255" s="147"/>
      <c r="R255" s="146">
        <v>561098.1504500001</v>
      </c>
      <c r="S255" s="147"/>
    </row>
    <row r="256" spans="2:19" ht="15.75" customHeight="1" thickTop="1">
      <c r="B256" s="51"/>
      <c r="F256" s="28"/>
      <c r="G256" s="64"/>
      <c r="H256" s="118"/>
      <c r="I256" s="118"/>
      <c r="J256" s="2"/>
      <c r="K256" s="86"/>
      <c r="L256" s="183"/>
      <c r="M256" s="183"/>
      <c r="N256" s="183"/>
      <c r="O256" s="183"/>
      <c r="P256" s="183"/>
      <c r="Q256" s="183"/>
      <c r="R256" s="183"/>
      <c r="S256" s="183"/>
    </row>
    <row r="257" spans="2:19" ht="16.5" customHeight="1">
      <c r="B257" s="51"/>
      <c r="F257" s="28"/>
      <c r="G257" s="64"/>
      <c r="H257" s="118"/>
      <c r="I257" s="118"/>
      <c r="J257" s="2"/>
      <c r="K257" s="86"/>
      <c r="L257" s="183"/>
      <c r="M257" s="183"/>
      <c r="N257" s="183"/>
      <c r="O257" s="183"/>
      <c r="P257" s="183"/>
      <c r="Q257" s="183"/>
      <c r="R257" s="183"/>
      <c r="S257" s="183"/>
    </row>
    <row r="258" spans="2:19" ht="16.5" customHeight="1">
      <c r="B258" s="51"/>
      <c r="F258" s="28"/>
      <c r="G258" s="64"/>
      <c r="H258" s="118"/>
      <c r="I258" s="118"/>
      <c r="J258" s="2"/>
      <c r="K258" s="86"/>
      <c r="L258" s="183"/>
      <c r="M258" s="183"/>
      <c r="N258" s="183"/>
      <c r="O258" s="183"/>
      <c r="P258" s="183"/>
      <c r="Q258" s="183"/>
      <c r="R258" s="183"/>
      <c r="S258" s="183"/>
    </row>
    <row r="259" spans="2:19" ht="16.5" customHeight="1">
      <c r="B259" s="51"/>
      <c r="F259" s="28"/>
      <c r="G259" s="64"/>
      <c r="H259" s="118"/>
      <c r="I259" s="118"/>
      <c r="J259" s="2"/>
      <c r="K259" s="86"/>
      <c r="L259" s="183"/>
      <c r="M259" s="183"/>
      <c r="N259" s="183"/>
      <c r="O259" s="183"/>
      <c r="P259" s="183"/>
      <c r="Q259" s="183"/>
      <c r="R259" s="183"/>
      <c r="S259" s="183"/>
    </row>
    <row r="260" spans="2:19" ht="16.5" customHeight="1">
      <c r="B260" s="51"/>
      <c r="F260" s="28"/>
      <c r="G260" s="64"/>
      <c r="H260" s="118"/>
      <c r="I260" s="118"/>
      <c r="J260" s="2"/>
      <c r="K260" s="86"/>
      <c r="L260" s="183"/>
      <c r="M260" s="183"/>
      <c r="N260" s="183"/>
      <c r="O260" s="183"/>
      <c r="P260" s="183"/>
      <c r="Q260" s="183"/>
      <c r="R260" s="183"/>
      <c r="S260" s="183"/>
    </row>
    <row r="261" spans="2:19" ht="16.5" customHeight="1">
      <c r="B261" s="51"/>
      <c r="F261" s="28"/>
      <c r="G261" s="64"/>
      <c r="H261" s="118"/>
      <c r="I261" s="118"/>
      <c r="J261" s="2"/>
      <c r="K261" s="86"/>
      <c r="L261" s="183"/>
      <c r="M261" s="183"/>
      <c r="N261" s="183"/>
      <c r="O261" s="183"/>
      <c r="P261" s="183"/>
      <c r="Q261" s="183"/>
      <c r="R261" s="183"/>
      <c r="S261" s="183"/>
    </row>
    <row r="262" spans="2:19" ht="16.5" customHeight="1">
      <c r="B262" s="51"/>
      <c r="F262" s="28"/>
      <c r="G262" s="64"/>
      <c r="H262" s="118"/>
      <c r="I262" s="118"/>
      <c r="J262" s="2"/>
      <c r="K262" s="86"/>
      <c r="L262" s="183"/>
      <c r="M262" s="183"/>
      <c r="N262" s="183"/>
      <c r="O262" s="183"/>
      <c r="P262" s="183"/>
      <c r="Q262" s="183"/>
      <c r="R262" s="183"/>
      <c r="S262" s="183"/>
    </row>
    <row r="263" spans="2:19" ht="16.5" customHeight="1">
      <c r="B263" s="51"/>
      <c r="F263" s="28"/>
      <c r="G263" s="64"/>
      <c r="H263" s="118"/>
      <c r="I263" s="118"/>
      <c r="J263" s="2"/>
      <c r="K263" s="86"/>
      <c r="L263" s="183"/>
      <c r="M263" s="183"/>
      <c r="N263" s="183"/>
      <c r="O263" s="183"/>
      <c r="P263" s="183"/>
      <c r="Q263" s="183"/>
      <c r="R263" s="183"/>
      <c r="S263" s="183"/>
    </row>
    <row r="264" spans="2:19" ht="16.5" customHeight="1">
      <c r="B264" s="51"/>
      <c r="F264" s="28"/>
      <c r="G264" s="64"/>
      <c r="H264" s="118"/>
      <c r="I264" s="118"/>
      <c r="J264" s="2"/>
      <c r="K264" s="86"/>
      <c r="L264" s="183"/>
      <c r="M264" s="183"/>
      <c r="N264" s="183"/>
      <c r="O264" s="183"/>
      <c r="P264" s="183"/>
      <c r="Q264" s="183"/>
      <c r="R264" s="183"/>
      <c r="S264" s="183"/>
    </row>
    <row r="265" spans="2:19" ht="16.5" customHeight="1">
      <c r="B265" s="51"/>
      <c r="F265" s="28"/>
      <c r="G265" s="64"/>
      <c r="H265" s="118"/>
      <c r="I265" s="118"/>
      <c r="J265" s="2"/>
      <c r="K265" s="86"/>
      <c r="L265" s="183"/>
      <c r="M265" s="183"/>
      <c r="N265" s="183"/>
      <c r="O265" s="183"/>
      <c r="P265" s="183"/>
      <c r="Q265" s="183"/>
      <c r="R265" s="183"/>
      <c r="S265" s="183"/>
    </row>
    <row r="266" spans="2:19" ht="16.5" customHeight="1">
      <c r="B266" s="51"/>
      <c r="F266" s="28"/>
      <c r="G266" s="64"/>
      <c r="H266" s="118"/>
      <c r="I266" s="118"/>
      <c r="J266" s="2"/>
      <c r="K266" s="86"/>
      <c r="L266" s="183"/>
      <c r="M266" s="183"/>
      <c r="N266" s="183"/>
      <c r="O266" s="183"/>
      <c r="P266" s="183"/>
      <c r="Q266" s="183"/>
      <c r="R266" s="183"/>
      <c r="S266" s="183"/>
    </row>
    <row r="267" spans="2:19" ht="16.5" customHeight="1">
      <c r="B267" s="51"/>
      <c r="F267" s="28"/>
      <c r="G267" s="64"/>
      <c r="H267" s="118"/>
      <c r="I267" s="118"/>
      <c r="J267" s="2"/>
      <c r="K267" s="86"/>
      <c r="L267" s="183"/>
      <c r="M267" s="183"/>
      <c r="N267" s="183"/>
      <c r="O267" s="183"/>
      <c r="P267" s="183"/>
      <c r="Q267" s="183"/>
      <c r="R267" s="183"/>
      <c r="S267" s="183"/>
    </row>
    <row r="268" spans="1:19" ht="15.75" customHeight="1" thickBot="1">
      <c r="A268" s="65"/>
      <c r="B268" s="65"/>
      <c r="C268" s="304"/>
      <c r="D268" s="65"/>
      <c r="E268" s="66"/>
      <c r="F268" s="111"/>
      <c r="G268" s="232"/>
      <c r="H268" s="233"/>
      <c r="I268" s="233"/>
      <c r="J268" s="85"/>
      <c r="K268" s="66"/>
      <c r="L268" s="67"/>
      <c r="M268" s="67"/>
      <c r="N268" s="110"/>
      <c r="O268" s="68"/>
      <c r="P268" s="68"/>
      <c r="Q268" s="68"/>
      <c r="R268" s="67"/>
      <c r="S268" s="67"/>
    </row>
    <row r="269" spans="1:19" s="275" customFormat="1" ht="27.75" customHeight="1" thickBot="1" thickTop="1">
      <c r="A269" s="276">
        <v>6</v>
      </c>
      <c r="B269" s="357" t="s">
        <v>158</v>
      </c>
      <c r="C269" s="300"/>
      <c r="D269" s="278"/>
      <c r="E269" s="278"/>
      <c r="F269" s="278"/>
      <c r="G269" s="278"/>
      <c r="H269" s="278"/>
      <c r="I269" s="278"/>
      <c r="J269" s="278"/>
      <c r="K269" s="278"/>
      <c r="L269" s="278"/>
      <c r="M269" s="278"/>
      <c r="N269" s="278"/>
      <c r="O269" s="278"/>
      <c r="P269" s="278"/>
      <c r="Q269" s="278"/>
      <c r="R269" s="278"/>
      <c r="S269" s="358"/>
    </row>
    <row r="270" spans="1:19" ht="15.75" thickTop="1">
      <c r="A270" s="493" t="s">
        <v>547</v>
      </c>
      <c r="B270" s="493"/>
      <c r="C270" s="493"/>
      <c r="D270" s="493"/>
      <c r="E270" s="493"/>
      <c r="F270" s="485"/>
      <c r="G270" s="490" t="s">
        <v>808</v>
      </c>
      <c r="H270" s="490" t="s">
        <v>549</v>
      </c>
      <c r="I270" s="484" t="s">
        <v>548</v>
      </c>
      <c r="J270" s="485"/>
      <c r="K270" s="490" t="s">
        <v>809</v>
      </c>
      <c r="L270" s="488" t="s">
        <v>546</v>
      </c>
      <c r="M270" s="489"/>
      <c r="N270" s="489"/>
      <c r="O270" s="489"/>
      <c r="P270" s="489"/>
      <c r="Q270" s="489"/>
      <c r="R270" s="489"/>
      <c r="S270" s="489"/>
    </row>
    <row r="271" spans="1:19" ht="23.25" customHeight="1">
      <c r="A271" s="494"/>
      <c r="B271" s="494"/>
      <c r="C271" s="494"/>
      <c r="D271" s="494"/>
      <c r="E271" s="494"/>
      <c r="F271" s="487"/>
      <c r="G271" s="491"/>
      <c r="H271" s="491"/>
      <c r="I271" s="486"/>
      <c r="J271" s="487"/>
      <c r="K271" s="491"/>
      <c r="L271" s="482" t="s">
        <v>550</v>
      </c>
      <c r="M271" s="483"/>
      <c r="N271" s="482" t="s">
        <v>446</v>
      </c>
      <c r="O271" s="483"/>
      <c r="P271" s="482" t="s">
        <v>447</v>
      </c>
      <c r="Q271" s="483"/>
      <c r="R271" s="482" t="s">
        <v>667</v>
      </c>
      <c r="S271" s="492"/>
    </row>
    <row r="272" spans="1:19" ht="33.75" customHeight="1">
      <c r="A272" s="41" t="s">
        <v>295</v>
      </c>
      <c r="B272" s="41"/>
      <c r="F272" s="240"/>
      <c r="G272" s="241"/>
      <c r="H272" s="30"/>
      <c r="I272" s="30"/>
      <c r="K272" s="46"/>
      <c r="L272" s="9"/>
      <c r="N272" s="9"/>
      <c r="O272" s="8"/>
      <c r="P272" s="6"/>
      <c r="R272" s="26"/>
      <c r="S272" s="16"/>
    </row>
    <row r="273" spans="2:18" ht="21" customHeight="1">
      <c r="B273" t="s">
        <v>186</v>
      </c>
      <c r="C273" s="303"/>
      <c r="D273" s="44"/>
      <c r="F273" s="101" t="s">
        <v>820</v>
      </c>
      <c r="G273" s="30"/>
      <c r="H273" s="30"/>
      <c r="I273" s="30"/>
      <c r="K273" s="24"/>
      <c r="L273" s="9"/>
      <c r="N273" s="9"/>
      <c r="O273" s="20"/>
      <c r="P273" s="9"/>
      <c r="R273" s="9"/>
    </row>
    <row r="274" spans="2:18" ht="17.25" customHeight="1">
      <c r="B274" s="5" t="s">
        <v>339</v>
      </c>
      <c r="D274" s="2" t="s">
        <v>97</v>
      </c>
      <c r="E274" s="2" t="s">
        <v>98</v>
      </c>
      <c r="F274" s="2"/>
      <c r="G274" s="47"/>
      <c r="H274" s="30"/>
      <c r="I274" s="30"/>
      <c r="K274" s="24"/>
      <c r="L274" s="9"/>
      <c r="N274" s="9"/>
      <c r="O274" s="20"/>
      <c r="P274" s="9"/>
      <c r="R274" s="9"/>
    </row>
    <row r="275" spans="3:19" ht="15.75" customHeight="1">
      <c r="C275" s="302" t="s">
        <v>706</v>
      </c>
      <c r="D275" s="33" t="s">
        <v>105</v>
      </c>
      <c r="E275" s="268">
        <v>3.625</v>
      </c>
      <c r="F275" s="101"/>
      <c r="G275" s="35">
        <v>35810</v>
      </c>
      <c r="H275" s="35">
        <v>39462</v>
      </c>
      <c r="I275" s="60"/>
      <c r="J275" s="59"/>
      <c r="K275" s="24" t="s">
        <v>823</v>
      </c>
      <c r="L275" s="26">
        <v>16811.55</v>
      </c>
      <c r="M275" s="16"/>
      <c r="N275" s="26">
        <v>0</v>
      </c>
      <c r="O275" s="108"/>
      <c r="P275" s="26">
        <v>4864.7582235</v>
      </c>
      <c r="Q275" s="21"/>
      <c r="R275" s="26">
        <v>21676.3082235</v>
      </c>
      <c r="S275" s="16"/>
    </row>
    <row r="276" spans="3:19" ht="15.75" customHeight="1">
      <c r="C276" s="302" t="s">
        <v>707</v>
      </c>
      <c r="D276" s="33" t="s">
        <v>105</v>
      </c>
      <c r="E276" s="268">
        <v>3.875</v>
      </c>
      <c r="F276" s="101"/>
      <c r="G276" s="35">
        <v>36175</v>
      </c>
      <c r="H276" s="35">
        <v>39828</v>
      </c>
      <c r="I276" s="60"/>
      <c r="J276" s="59"/>
      <c r="K276" s="24" t="s">
        <v>823</v>
      </c>
      <c r="L276" s="26">
        <v>15902.397</v>
      </c>
      <c r="M276" s="16"/>
      <c r="N276" s="26">
        <v>0</v>
      </c>
      <c r="O276" s="108"/>
      <c r="P276" s="26">
        <v>4296.03254955</v>
      </c>
      <c r="Q276" s="21"/>
      <c r="R276" s="26">
        <v>20198.42954955</v>
      </c>
      <c r="S276" s="16"/>
    </row>
    <row r="277" spans="3:19" ht="15.75" customHeight="1">
      <c r="C277" s="302" t="s">
        <v>562</v>
      </c>
      <c r="D277" s="33" t="s">
        <v>105</v>
      </c>
      <c r="E277" s="268">
        <v>4.25</v>
      </c>
      <c r="F277" s="101"/>
      <c r="G277" s="35">
        <v>36543</v>
      </c>
      <c r="H277" s="35">
        <v>40193</v>
      </c>
      <c r="I277" s="60"/>
      <c r="J277" s="59"/>
      <c r="K277" s="24" t="s">
        <v>823</v>
      </c>
      <c r="L277" s="26">
        <v>11320.963</v>
      </c>
      <c r="M277" s="16"/>
      <c r="N277" s="26">
        <v>0</v>
      </c>
      <c r="O277" s="108"/>
      <c r="P277" s="26">
        <v>2695.5212903</v>
      </c>
      <c r="Q277" s="21"/>
      <c r="R277" s="26">
        <v>14016.484290299999</v>
      </c>
      <c r="S277" s="16"/>
    </row>
    <row r="278" spans="3:19" ht="15.75" customHeight="1">
      <c r="C278" s="302" t="s">
        <v>592</v>
      </c>
      <c r="D278" s="33" t="s">
        <v>587</v>
      </c>
      <c r="E278" s="268">
        <v>0.875</v>
      </c>
      <c r="F278" s="101"/>
      <c r="G278" s="35">
        <v>38289</v>
      </c>
      <c r="H278" s="35">
        <v>40283</v>
      </c>
      <c r="I278" s="60"/>
      <c r="J278" s="59"/>
      <c r="K278" s="24" t="s">
        <v>311</v>
      </c>
      <c r="L278" s="26">
        <v>28001.376</v>
      </c>
      <c r="M278" s="16"/>
      <c r="N278" s="26">
        <v>0</v>
      </c>
      <c r="O278" s="108"/>
      <c r="P278" s="26">
        <v>2787.5369808</v>
      </c>
      <c r="Q278" s="21"/>
      <c r="R278" s="26">
        <v>30788.9129808</v>
      </c>
      <c r="S278" s="16"/>
    </row>
    <row r="279" spans="3:19" ht="15.75" customHeight="1">
      <c r="C279" s="302" t="s">
        <v>593</v>
      </c>
      <c r="D279" s="33" t="s">
        <v>105</v>
      </c>
      <c r="E279" s="268">
        <v>3.5</v>
      </c>
      <c r="F279" s="101"/>
      <c r="G279" s="35">
        <v>36907</v>
      </c>
      <c r="H279" s="35">
        <v>40558</v>
      </c>
      <c r="I279" s="60"/>
      <c r="J279" s="2"/>
      <c r="K279" s="24" t="s">
        <v>823</v>
      </c>
      <c r="L279" s="26">
        <v>11001.036</v>
      </c>
      <c r="M279" s="16"/>
      <c r="N279" s="26">
        <v>0</v>
      </c>
      <c r="O279" s="119"/>
      <c r="P279" s="26">
        <v>2165.4439262399997</v>
      </c>
      <c r="Q279" s="28"/>
      <c r="R279" s="26">
        <v>13166.47992624</v>
      </c>
      <c r="S279" s="16"/>
    </row>
    <row r="280" spans="3:19" ht="15.75" customHeight="1">
      <c r="C280" s="302" t="s">
        <v>782</v>
      </c>
      <c r="D280" s="33" t="s">
        <v>580</v>
      </c>
      <c r="E280" s="268">
        <v>2.375</v>
      </c>
      <c r="F280" s="101"/>
      <c r="G280" s="35">
        <v>38835</v>
      </c>
      <c r="H280" s="35">
        <v>40648</v>
      </c>
      <c r="I280" s="60"/>
      <c r="J280" s="2"/>
      <c r="K280" s="24" t="s">
        <v>284</v>
      </c>
      <c r="L280" s="26">
        <v>20177.665</v>
      </c>
      <c r="M280" s="16"/>
      <c r="N280" s="26">
        <v>0</v>
      </c>
      <c r="O280" s="119"/>
      <c r="P280" s="26">
        <v>997.9873109</v>
      </c>
      <c r="Q280" s="28"/>
      <c r="R280" s="26">
        <v>21175.6523109</v>
      </c>
      <c r="S280" s="16" t="s">
        <v>735</v>
      </c>
    </row>
    <row r="281" spans="3:19" ht="15.75" customHeight="1">
      <c r="C281" s="302" t="s">
        <v>594</v>
      </c>
      <c r="D281" s="33" t="s">
        <v>105</v>
      </c>
      <c r="E281" s="268">
        <v>3.375</v>
      </c>
      <c r="F281" s="101"/>
      <c r="G281" s="35">
        <v>37271</v>
      </c>
      <c r="H281" s="35">
        <v>40923</v>
      </c>
      <c r="I281" s="60"/>
      <c r="J281" s="2"/>
      <c r="K281" s="24" t="s">
        <v>823</v>
      </c>
      <c r="L281" s="26">
        <v>6004.283</v>
      </c>
      <c r="M281" s="16"/>
      <c r="N281" s="26">
        <v>0</v>
      </c>
      <c r="O281" s="108"/>
      <c r="P281" s="26">
        <v>1039.46147296</v>
      </c>
      <c r="Q281" s="21"/>
      <c r="R281" s="26">
        <v>7043.74447296</v>
      </c>
      <c r="S281" s="16"/>
    </row>
    <row r="282" spans="3:19" ht="15.75" customHeight="1">
      <c r="C282" s="302" t="s">
        <v>598</v>
      </c>
      <c r="D282" s="33" t="s">
        <v>103</v>
      </c>
      <c r="E282" s="268">
        <v>2</v>
      </c>
      <c r="F282" s="101"/>
      <c r="G282" s="35">
        <v>39202</v>
      </c>
      <c r="H282" s="35">
        <v>41014</v>
      </c>
      <c r="I282" s="60"/>
      <c r="J282" s="2"/>
      <c r="K282" s="24" t="s">
        <v>284</v>
      </c>
      <c r="L282" s="26">
        <v>10122.905</v>
      </c>
      <c r="M282" s="16"/>
      <c r="N282" s="26">
        <v>0</v>
      </c>
      <c r="O282" s="108"/>
      <c r="P282" s="26">
        <v>268.56066964999997</v>
      </c>
      <c r="Q282" s="21"/>
      <c r="R282" s="26">
        <v>10391.46566965</v>
      </c>
      <c r="S282" s="16"/>
    </row>
    <row r="283" spans="3:19" ht="15.75" customHeight="1">
      <c r="C283" s="302" t="s">
        <v>595</v>
      </c>
      <c r="D283" s="33" t="s">
        <v>582</v>
      </c>
      <c r="E283" s="268">
        <v>3</v>
      </c>
      <c r="F283" s="101"/>
      <c r="G283" s="35">
        <v>37452</v>
      </c>
      <c r="H283" s="35">
        <v>41105</v>
      </c>
      <c r="I283" s="60"/>
      <c r="J283" s="2"/>
      <c r="K283" s="24" t="s">
        <v>102</v>
      </c>
      <c r="L283" s="26">
        <v>23017.701</v>
      </c>
      <c r="M283" s="16"/>
      <c r="N283" s="26">
        <v>0</v>
      </c>
      <c r="O283" s="108"/>
      <c r="P283" s="26">
        <v>3648.99613953</v>
      </c>
      <c r="Q283" s="21"/>
      <c r="R283" s="26">
        <v>26666.697139530002</v>
      </c>
      <c r="S283" s="16"/>
    </row>
    <row r="284" spans="3:19" ht="15.75" customHeight="1">
      <c r="C284" s="302" t="s">
        <v>260</v>
      </c>
      <c r="D284" s="33" t="s">
        <v>582</v>
      </c>
      <c r="E284" s="268">
        <v>1.875</v>
      </c>
      <c r="F284" s="101"/>
      <c r="G284" s="35">
        <v>37817</v>
      </c>
      <c r="H284" s="35">
        <v>41470</v>
      </c>
      <c r="I284" s="60"/>
      <c r="J284" s="2"/>
      <c r="K284" s="24" t="s">
        <v>102</v>
      </c>
      <c r="L284" s="26">
        <v>20008.319</v>
      </c>
      <c r="M284" s="16"/>
      <c r="N284" s="26">
        <v>0</v>
      </c>
      <c r="O284" s="108"/>
      <c r="P284" s="26">
        <v>2684.31607704</v>
      </c>
      <c r="Q284" s="21"/>
      <c r="R284" s="26">
        <v>22692.63507704</v>
      </c>
      <c r="S284" s="16"/>
    </row>
    <row r="285" spans="3:19" ht="15.75" customHeight="1">
      <c r="C285" s="302" t="s">
        <v>261</v>
      </c>
      <c r="D285" s="33" t="s">
        <v>105</v>
      </c>
      <c r="E285" s="268">
        <v>2</v>
      </c>
      <c r="F285" s="101"/>
      <c r="G285" s="35">
        <v>38001</v>
      </c>
      <c r="H285" s="35">
        <v>41654</v>
      </c>
      <c r="I285" s="60"/>
      <c r="J285" s="2"/>
      <c r="K285" s="24" t="s">
        <v>823</v>
      </c>
      <c r="L285" s="26">
        <v>21001.562</v>
      </c>
      <c r="M285" s="16"/>
      <c r="N285" s="26">
        <v>0</v>
      </c>
      <c r="O285" s="108"/>
      <c r="P285" s="26">
        <v>2674.5489206999996</v>
      </c>
      <c r="Q285" s="21"/>
      <c r="R285" s="26">
        <v>23676.1109207</v>
      </c>
      <c r="S285" s="16"/>
    </row>
    <row r="286" spans="3:19" ht="15.75" customHeight="1">
      <c r="C286" s="302" t="s">
        <v>0</v>
      </c>
      <c r="D286" s="33" t="s">
        <v>587</v>
      </c>
      <c r="E286" s="268">
        <v>2</v>
      </c>
      <c r="F286" s="101"/>
      <c r="G286" s="35">
        <v>38183</v>
      </c>
      <c r="H286" s="35">
        <v>41835</v>
      </c>
      <c r="I286" s="60"/>
      <c r="J286" s="2"/>
      <c r="K286" s="24" t="s">
        <v>102</v>
      </c>
      <c r="L286" s="26">
        <v>19002.244</v>
      </c>
      <c r="M286" s="16"/>
      <c r="N286" s="26">
        <v>0</v>
      </c>
      <c r="O286" s="108"/>
      <c r="P286" s="26">
        <v>1996.75579952</v>
      </c>
      <c r="Q286" s="21"/>
      <c r="R286" s="26">
        <v>20998.99979952</v>
      </c>
      <c r="S286" s="16"/>
    </row>
    <row r="287" spans="3:19" ht="15.75" customHeight="1">
      <c r="C287" s="302" t="s">
        <v>1</v>
      </c>
      <c r="D287" s="33" t="s">
        <v>105</v>
      </c>
      <c r="E287" s="268">
        <v>1.625</v>
      </c>
      <c r="F287" s="101"/>
      <c r="G287" s="35">
        <v>38370</v>
      </c>
      <c r="H287" s="35">
        <v>42019</v>
      </c>
      <c r="I287" s="60"/>
      <c r="J287" s="2"/>
      <c r="K287" s="24" t="s">
        <v>823</v>
      </c>
      <c r="L287" s="26">
        <v>19001.262</v>
      </c>
      <c r="M287" s="16"/>
      <c r="N287" s="26">
        <v>0</v>
      </c>
      <c r="O287" s="108"/>
      <c r="P287" s="26">
        <v>1727.40472842</v>
      </c>
      <c r="Q287" s="21"/>
      <c r="R287" s="26">
        <v>20728.666728419998</v>
      </c>
      <c r="S287" s="16"/>
    </row>
    <row r="288" spans="3:19" ht="15.75" customHeight="1">
      <c r="C288" s="302" t="s">
        <v>830</v>
      </c>
      <c r="D288" s="33" t="s">
        <v>587</v>
      </c>
      <c r="E288" s="268">
        <v>1.875</v>
      </c>
      <c r="F288" s="101"/>
      <c r="G288" s="35">
        <v>38548</v>
      </c>
      <c r="H288" s="35">
        <v>42200</v>
      </c>
      <c r="I288" s="60"/>
      <c r="J288" s="2"/>
      <c r="K288" s="24" t="s">
        <v>102</v>
      </c>
      <c r="L288" s="26">
        <v>16999.787</v>
      </c>
      <c r="M288" s="16"/>
      <c r="N288" s="26">
        <v>0</v>
      </c>
      <c r="O288" s="108"/>
      <c r="P288" s="26">
        <v>1205.62489404</v>
      </c>
      <c r="Q288" s="21"/>
      <c r="R288" s="26">
        <v>18205.41189404</v>
      </c>
      <c r="S288" s="16"/>
    </row>
    <row r="289" spans="3:19" ht="15.75" customHeight="1">
      <c r="C289" s="302" t="s">
        <v>298</v>
      </c>
      <c r="D289" s="33" t="s">
        <v>105</v>
      </c>
      <c r="E289" s="268">
        <v>2</v>
      </c>
      <c r="F289" s="101"/>
      <c r="G289" s="35">
        <v>38734</v>
      </c>
      <c r="H289" s="35">
        <v>42384</v>
      </c>
      <c r="I289" s="60"/>
      <c r="J289" s="2"/>
      <c r="K289" s="24" t="s">
        <v>823</v>
      </c>
      <c r="L289" s="26">
        <v>17000.507</v>
      </c>
      <c r="M289" s="16"/>
      <c r="N289" s="26">
        <v>0</v>
      </c>
      <c r="O289" s="108"/>
      <c r="P289" s="26">
        <v>841.69510157</v>
      </c>
      <c r="Q289" s="21"/>
      <c r="R289" s="26">
        <v>17842.20210157</v>
      </c>
      <c r="S289" s="16" t="s">
        <v>735</v>
      </c>
    </row>
    <row r="290" spans="3:19" ht="15.75" customHeight="1">
      <c r="C290" s="302" t="s">
        <v>432</v>
      </c>
      <c r="D290" s="33" t="s">
        <v>587</v>
      </c>
      <c r="E290" s="268">
        <v>2.5</v>
      </c>
      <c r="F290" s="101"/>
      <c r="G290" s="35">
        <v>38915</v>
      </c>
      <c r="H290" s="35">
        <v>42566</v>
      </c>
      <c r="I290" s="60"/>
      <c r="J290" s="2"/>
      <c r="K290" s="24" t="s">
        <v>102</v>
      </c>
      <c r="L290" s="26">
        <v>20000.441</v>
      </c>
      <c r="M290" s="16"/>
      <c r="N290" s="26">
        <v>0</v>
      </c>
      <c r="O290" s="108"/>
      <c r="P290" s="26">
        <v>629.21387386</v>
      </c>
      <c r="Q290" s="21"/>
      <c r="R290" s="26">
        <v>20629.65487386</v>
      </c>
      <c r="S290" s="16" t="s">
        <v>735</v>
      </c>
    </row>
    <row r="291" spans="3:19" ht="15.75" customHeight="1">
      <c r="C291" s="302" t="s">
        <v>50</v>
      </c>
      <c r="D291" s="33" t="s">
        <v>105</v>
      </c>
      <c r="E291" s="268">
        <v>2.375</v>
      </c>
      <c r="F291" s="101"/>
      <c r="G291" s="35">
        <v>39098</v>
      </c>
      <c r="H291" s="35">
        <v>42750</v>
      </c>
      <c r="I291" s="60"/>
      <c r="J291" s="2"/>
      <c r="K291" s="24" t="s">
        <v>823</v>
      </c>
      <c r="L291" s="26">
        <v>17249.282</v>
      </c>
      <c r="M291" s="16"/>
      <c r="N291" s="26">
        <v>0</v>
      </c>
      <c r="O291" s="108"/>
      <c r="P291" s="26">
        <v>567.84636344</v>
      </c>
      <c r="Q291" s="21"/>
      <c r="R291" s="26">
        <v>17817.12836344</v>
      </c>
      <c r="S291" s="16"/>
    </row>
    <row r="292" spans="3:19" ht="15.75" customHeight="1">
      <c r="C292" s="302" t="s">
        <v>413</v>
      </c>
      <c r="D292" s="33" t="s">
        <v>587</v>
      </c>
      <c r="E292" s="268">
        <v>2.625</v>
      </c>
      <c r="F292" s="101"/>
      <c r="G292" s="35">
        <v>39279</v>
      </c>
      <c r="H292" s="35">
        <v>42931</v>
      </c>
      <c r="I292" s="60"/>
      <c r="J292" s="2"/>
      <c r="K292" s="24" t="s">
        <v>102</v>
      </c>
      <c r="L292" s="26">
        <v>7999.764</v>
      </c>
      <c r="M292" s="16"/>
      <c r="N292" s="26">
        <v>0</v>
      </c>
      <c r="O292" s="108"/>
      <c r="P292" s="26">
        <v>40.47880584000001</v>
      </c>
      <c r="Q292" s="21"/>
      <c r="R292" s="26">
        <v>8040.24280584</v>
      </c>
      <c r="S292" s="16"/>
    </row>
    <row r="293" spans="2:19" ht="15.75" customHeight="1">
      <c r="B293" s="58"/>
      <c r="C293" s="302" t="s">
        <v>184</v>
      </c>
      <c r="D293" s="33"/>
      <c r="E293" s="268">
        <v>2.375</v>
      </c>
      <c r="F293" s="101"/>
      <c r="G293" s="35">
        <v>38198</v>
      </c>
      <c r="H293" s="35">
        <v>45672</v>
      </c>
      <c r="I293" s="60"/>
      <c r="J293" s="59"/>
      <c r="K293" s="24" t="s">
        <v>102</v>
      </c>
      <c r="L293" s="26">
        <v>28000.786</v>
      </c>
      <c r="M293" s="16"/>
      <c r="N293" s="26">
        <v>0</v>
      </c>
      <c r="O293" s="108"/>
      <c r="P293" s="26">
        <v>2942.3225928800002</v>
      </c>
      <c r="Q293" s="21"/>
      <c r="R293" s="26">
        <v>30943.108592880002</v>
      </c>
      <c r="S293" s="16"/>
    </row>
    <row r="294" spans="2:19" ht="15.75" customHeight="1">
      <c r="B294" s="58"/>
      <c r="C294" s="302" t="s">
        <v>300</v>
      </c>
      <c r="D294" s="33"/>
      <c r="E294" s="268">
        <v>2</v>
      </c>
      <c r="F294" s="101"/>
      <c r="G294" s="35">
        <v>38748</v>
      </c>
      <c r="H294" s="35">
        <v>46037</v>
      </c>
      <c r="I294" s="60"/>
      <c r="J294" s="59"/>
      <c r="K294" s="24" t="s">
        <v>823</v>
      </c>
      <c r="L294" s="26">
        <v>20000.117</v>
      </c>
      <c r="M294" s="16"/>
      <c r="N294" s="26">
        <v>0</v>
      </c>
      <c r="O294" s="108"/>
      <c r="P294" s="26">
        <v>990.2057926699999</v>
      </c>
      <c r="Q294" s="21"/>
      <c r="R294" s="26">
        <v>20990.32279267</v>
      </c>
      <c r="S294" s="16"/>
    </row>
    <row r="295" spans="2:19" ht="15.75" customHeight="1">
      <c r="B295" s="58"/>
      <c r="C295" s="302" t="s">
        <v>49</v>
      </c>
      <c r="D295" s="33"/>
      <c r="E295" s="268">
        <v>2.375</v>
      </c>
      <c r="F295" s="101"/>
      <c r="G295" s="35">
        <v>39113</v>
      </c>
      <c r="H295" s="35">
        <v>46402</v>
      </c>
      <c r="I295" s="60"/>
      <c r="J295" s="59"/>
      <c r="K295" s="24" t="s">
        <v>823</v>
      </c>
      <c r="L295" s="26">
        <v>16482.351</v>
      </c>
      <c r="M295" s="16"/>
      <c r="N295" s="26">
        <v>0</v>
      </c>
      <c r="O295" s="108"/>
      <c r="P295" s="26">
        <v>542.59899492</v>
      </c>
      <c r="Q295" s="21"/>
      <c r="R295" s="26">
        <v>17024.94999492</v>
      </c>
      <c r="S295" s="16"/>
    </row>
    <row r="296" spans="2:19" ht="15.75" customHeight="1">
      <c r="B296" s="58"/>
      <c r="C296" s="302" t="s">
        <v>491</v>
      </c>
      <c r="D296" s="33"/>
      <c r="E296" s="268">
        <v>3.625</v>
      </c>
      <c r="F296" s="101"/>
      <c r="G296" s="35">
        <v>35900</v>
      </c>
      <c r="H296" s="35">
        <v>46858</v>
      </c>
      <c r="I296" s="60"/>
      <c r="J296" s="59"/>
      <c r="K296" s="24" t="s">
        <v>284</v>
      </c>
      <c r="L296" s="26">
        <v>16808.478</v>
      </c>
      <c r="M296" s="16"/>
      <c r="N296" s="26">
        <v>-25</v>
      </c>
      <c r="O296" s="108"/>
      <c r="P296" s="26">
        <v>4831.9633162</v>
      </c>
      <c r="Q296" s="21"/>
      <c r="R296" s="26">
        <v>21615.4413162</v>
      </c>
      <c r="S296" s="16"/>
    </row>
    <row r="297" spans="2:19" ht="15.75" customHeight="1">
      <c r="B297" s="58"/>
      <c r="C297" s="302" t="s">
        <v>492</v>
      </c>
      <c r="D297" s="33"/>
      <c r="E297" s="268">
        <v>3.875</v>
      </c>
      <c r="F297" s="101"/>
      <c r="G297" s="35">
        <v>36265</v>
      </c>
      <c r="H297" s="35">
        <v>47223</v>
      </c>
      <c r="I297" s="60"/>
      <c r="J297" s="59"/>
      <c r="K297" s="24" t="s">
        <v>284</v>
      </c>
      <c r="L297" s="26">
        <v>19722.104</v>
      </c>
      <c r="M297" s="16"/>
      <c r="N297" s="26">
        <v>-225.2</v>
      </c>
      <c r="O297" s="108"/>
      <c r="P297" s="26">
        <v>5207.818027439999</v>
      </c>
      <c r="Q297" s="21"/>
      <c r="R297" s="26">
        <v>24704.72202744</v>
      </c>
      <c r="S297" s="16"/>
    </row>
    <row r="298" spans="2:18" ht="15.75" customHeight="1">
      <c r="B298" s="58"/>
      <c r="C298" s="302" t="s">
        <v>493</v>
      </c>
      <c r="D298" s="33"/>
      <c r="E298" s="268">
        <v>3.375</v>
      </c>
      <c r="F298" s="101"/>
      <c r="G298" s="35">
        <v>37179</v>
      </c>
      <c r="H298" s="35">
        <v>48319</v>
      </c>
      <c r="I298" s="60"/>
      <c r="J298" s="59"/>
      <c r="K298" s="24" t="s">
        <v>311</v>
      </c>
      <c r="L298" s="26">
        <v>5012.235</v>
      </c>
      <c r="M298" s="16"/>
      <c r="N298" s="26">
        <v>0</v>
      </c>
      <c r="O298" s="108"/>
      <c r="P298" s="26">
        <v>869.87338425</v>
      </c>
      <c r="Q298" s="21"/>
      <c r="R298" s="26">
        <v>5882.108384249999</v>
      </c>
    </row>
    <row r="299" spans="2:19" s="51" customFormat="1" ht="21" customHeight="1">
      <c r="B299" s="151" t="s">
        <v>150</v>
      </c>
      <c r="C299" s="305"/>
      <c r="F299" s="256"/>
      <c r="G299" s="255"/>
      <c r="H299" s="254" t="s">
        <v>341</v>
      </c>
      <c r="I299" s="269" t="s">
        <v>341</v>
      </c>
      <c r="J299" s="250"/>
      <c r="K299" s="254" t="s">
        <v>341</v>
      </c>
      <c r="L299" s="252">
        <v>406649.11500000005</v>
      </c>
      <c r="M299" s="247"/>
      <c r="N299" s="246">
        <v>-250.2</v>
      </c>
      <c r="O299" s="363"/>
      <c r="P299" s="246">
        <v>50516.96523622001</v>
      </c>
      <c r="Q299" s="248"/>
      <c r="R299" s="246">
        <v>456915.88023621996</v>
      </c>
      <c r="S299" s="257"/>
    </row>
    <row r="300" spans="1:19" s="51" customFormat="1" ht="42" customHeight="1">
      <c r="A300" s="151" t="s">
        <v>783</v>
      </c>
      <c r="C300" s="305"/>
      <c r="F300" s="256"/>
      <c r="G300" s="255"/>
      <c r="H300" s="254" t="s">
        <v>784</v>
      </c>
      <c r="I300" s="269" t="s">
        <v>784</v>
      </c>
      <c r="J300" s="250"/>
      <c r="K300" s="254" t="s">
        <v>784</v>
      </c>
      <c r="L300" s="259">
        <v>14000</v>
      </c>
      <c r="M300" s="260"/>
      <c r="N300" s="259">
        <v>0</v>
      </c>
      <c r="O300" s="261"/>
      <c r="P300" s="259">
        <v>0</v>
      </c>
      <c r="Q300" s="261"/>
      <c r="R300" s="262">
        <v>14000</v>
      </c>
      <c r="S300" s="263"/>
    </row>
    <row r="301" spans="1:19" ht="33.75" customHeight="1" thickBot="1">
      <c r="A301" s="150" t="s">
        <v>166</v>
      </c>
      <c r="B301" s="150"/>
      <c r="F301" s="48"/>
      <c r="G301" s="249"/>
      <c r="H301" s="254" t="s">
        <v>341</v>
      </c>
      <c r="I301" s="269" t="s">
        <v>341</v>
      </c>
      <c r="J301" s="251"/>
      <c r="K301" s="254" t="s">
        <v>341</v>
      </c>
      <c r="L301" s="253">
        <v>4462370.283050001</v>
      </c>
      <c r="M301" s="84"/>
      <c r="N301" s="75">
        <v>-64753.3</v>
      </c>
      <c r="O301" s="364"/>
      <c r="P301" s="75">
        <v>50516.96523622001</v>
      </c>
      <c r="Q301" s="84"/>
      <c r="R301" s="75">
        <v>4448133.94828622</v>
      </c>
      <c r="S301" s="83"/>
    </row>
    <row r="302" spans="3:19" s="53" customFormat="1" ht="15.75" customHeight="1" thickTop="1">
      <c r="C302" s="316"/>
      <c r="F302" s="317"/>
      <c r="G302" s="318"/>
      <c r="H302" s="318"/>
      <c r="I302" s="318"/>
      <c r="J302" s="319"/>
      <c r="K302" s="320"/>
      <c r="L302" s="77"/>
      <c r="M302" s="112"/>
      <c r="N302" s="77"/>
      <c r="O302" s="112"/>
      <c r="P302" s="112"/>
      <c r="Q302" s="112"/>
      <c r="R302" s="77"/>
      <c r="S302" s="77"/>
    </row>
    <row r="303" spans="3:19" s="53" customFormat="1" ht="15.75" customHeight="1">
      <c r="C303" s="316"/>
      <c r="F303" s="317"/>
      <c r="G303" s="318"/>
      <c r="H303" s="318"/>
      <c r="I303" s="318"/>
      <c r="J303" s="319"/>
      <c r="K303" s="320"/>
      <c r="L303" s="77"/>
      <c r="M303" s="112"/>
      <c r="N303" s="77"/>
      <c r="O303" s="112"/>
      <c r="P303" s="112"/>
      <c r="Q303" s="112"/>
      <c r="R303" s="77"/>
      <c r="S303" s="77"/>
    </row>
    <row r="304" spans="3:19" s="53" customFormat="1" ht="15.75" customHeight="1">
      <c r="C304" s="316"/>
      <c r="E304" s="328"/>
      <c r="F304" s="317"/>
      <c r="G304" s="318"/>
      <c r="H304" s="318"/>
      <c r="I304" s="318"/>
      <c r="J304" s="319"/>
      <c r="K304" s="320"/>
      <c r="L304" s="77"/>
      <c r="M304" s="112"/>
      <c r="N304" s="77"/>
      <c r="O304" s="112"/>
      <c r="P304" s="112"/>
      <c r="Q304" s="112"/>
      <c r="R304" s="77"/>
      <c r="S304" s="77"/>
    </row>
    <row r="305" spans="3:19" s="53" customFormat="1" ht="15.75" customHeight="1">
      <c r="C305" s="316"/>
      <c r="F305" s="317"/>
      <c r="G305" s="318"/>
      <c r="H305" s="318"/>
      <c r="I305" s="318"/>
      <c r="J305" s="319"/>
      <c r="K305" s="320"/>
      <c r="L305" s="77"/>
      <c r="M305" s="112"/>
      <c r="N305" s="77"/>
      <c r="O305" s="112"/>
      <c r="P305" s="112"/>
      <c r="Q305" s="112"/>
      <c r="R305" s="77"/>
      <c r="S305" s="77"/>
    </row>
    <row r="306" spans="3:19" s="53" customFormat="1" ht="15.75" customHeight="1">
      <c r="C306" s="316"/>
      <c r="F306" s="317"/>
      <c r="G306" s="318"/>
      <c r="H306" s="318"/>
      <c r="I306" s="318"/>
      <c r="J306" s="319"/>
      <c r="K306" s="320"/>
      <c r="L306" s="77"/>
      <c r="M306" s="112"/>
      <c r="N306" s="77"/>
      <c r="O306" s="112"/>
      <c r="P306" s="112"/>
      <c r="Q306" s="112"/>
      <c r="R306" s="77"/>
      <c r="S306" s="77"/>
    </row>
    <row r="307" spans="3:19" s="53" customFormat="1" ht="15.75" customHeight="1">
      <c r="C307" s="316"/>
      <c r="F307" s="317"/>
      <c r="G307" s="318"/>
      <c r="H307" s="318"/>
      <c r="I307" s="318"/>
      <c r="J307" s="319"/>
      <c r="K307" s="320"/>
      <c r="L307" s="77"/>
      <c r="M307" s="112"/>
      <c r="N307" s="77"/>
      <c r="O307" s="112"/>
      <c r="P307" s="112"/>
      <c r="Q307" s="112"/>
      <c r="R307" s="77"/>
      <c r="S307" s="77"/>
    </row>
    <row r="308" spans="3:19" s="53" customFormat="1" ht="15.75" customHeight="1">
      <c r="C308" s="316"/>
      <c r="F308" s="317"/>
      <c r="G308" s="318"/>
      <c r="H308" s="318"/>
      <c r="I308" s="318"/>
      <c r="J308" s="319"/>
      <c r="K308" s="320"/>
      <c r="L308" s="77"/>
      <c r="M308" s="112"/>
      <c r="N308" s="77"/>
      <c r="O308" s="112"/>
      <c r="P308" s="112"/>
      <c r="Q308" s="112"/>
      <c r="R308" s="77"/>
      <c r="S308" s="77"/>
    </row>
    <row r="309" spans="3:19" s="53" customFormat="1" ht="15.75" customHeight="1">
      <c r="C309" s="316"/>
      <c r="F309" s="317"/>
      <c r="G309" s="318"/>
      <c r="H309" s="318"/>
      <c r="I309" s="318"/>
      <c r="J309" s="319"/>
      <c r="K309" s="320"/>
      <c r="L309" s="77"/>
      <c r="M309" s="112"/>
      <c r="N309" s="77"/>
      <c r="O309" s="112"/>
      <c r="P309" s="112"/>
      <c r="Q309" s="112"/>
      <c r="R309" s="77"/>
      <c r="S309" s="77"/>
    </row>
    <row r="310" spans="3:19" s="53" customFormat="1" ht="15.75" customHeight="1">
      <c r="C310" s="316"/>
      <c r="F310" s="317"/>
      <c r="G310" s="318"/>
      <c r="H310" s="318"/>
      <c r="I310" s="318"/>
      <c r="J310" s="319"/>
      <c r="K310" s="320"/>
      <c r="L310" s="77"/>
      <c r="M310" s="112"/>
      <c r="N310" s="77"/>
      <c r="O310" s="112"/>
      <c r="P310" s="112"/>
      <c r="Q310" s="112"/>
      <c r="R310" s="77"/>
      <c r="S310" s="77"/>
    </row>
    <row r="311" spans="3:19" s="53" customFormat="1" ht="15.75" customHeight="1">
      <c r="C311" s="316"/>
      <c r="F311" s="317"/>
      <c r="G311" s="318"/>
      <c r="H311" s="318"/>
      <c r="I311" s="318"/>
      <c r="J311" s="319"/>
      <c r="K311" s="320"/>
      <c r="L311" s="77"/>
      <c r="M311" s="112"/>
      <c r="N311" s="77"/>
      <c r="O311" s="112"/>
      <c r="P311" s="112"/>
      <c r="Q311" s="112"/>
      <c r="R311" s="77"/>
      <c r="S311" s="77"/>
    </row>
    <row r="312" spans="3:19" s="53" customFormat="1" ht="15.75" customHeight="1">
      <c r="C312" s="316"/>
      <c r="F312" s="317"/>
      <c r="G312" s="318"/>
      <c r="H312" s="318"/>
      <c r="I312" s="318"/>
      <c r="J312" s="319"/>
      <c r="K312" s="320"/>
      <c r="L312" s="77"/>
      <c r="M312" s="112"/>
      <c r="N312" s="77"/>
      <c r="O312" s="112"/>
      <c r="P312" s="112"/>
      <c r="Q312" s="112"/>
      <c r="R312" s="77"/>
      <c r="S312" s="77"/>
    </row>
    <row r="313" spans="3:19" s="53" customFormat="1" ht="15.75" customHeight="1">
      <c r="C313" s="316"/>
      <c r="F313" s="317"/>
      <c r="G313" s="318"/>
      <c r="H313" s="318"/>
      <c r="I313" s="318"/>
      <c r="J313" s="319"/>
      <c r="K313" s="320"/>
      <c r="L313" s="77"/>
      <c r="M313" s="112"/>
      <c r="N313" s="77"/>
      <c r="O313" s="112"/>
      <c r="P313" s="112"/>
      <c r="Q313" s="112"/>
      <c r="R313" s="77"/>
      <c r="S313" s="77"/>
    </row>
    <row r="314" spans="3:19" s="53" customFormat="1" ht="15.75" customHeight="1">
      <c r="C314" s="316"/>
      <c r="F314" s="317"/>
      <c r="G314" s="318"/>
      <c r="H314" s="318"/>
      <c r="I314" s="318"/>
      <c r="J314" s="319"/>
      <c r="K314" s="320"/>
      <c r="L314" s="77"/>
      <c r="M314" s="112"/>
      <c r="N314" s="77"/>
      <c r="O314" s="112"/>
      <c r="P314" s="112"/>
      <c r="Q314" s="112"/>
      <c r="R314" s="77"/>
      <c r="S314" s="77"/>
    </row>
    <row r="315" spans="3:19" s="53" customFormat="1" ht="15.75" customHeight="1">
      <c r="C315" s="316"/>
      <c r="F315" s="317"/>
      <c r="G315" s="318"/>
      <c r="H315" s="318"/>
      <c r="I315" s="318"/>
      <c r="J315" s="319"/>
      <c r="K315" s="320"/>
      <c r="L315" s="77"/>
      <c r="M315" s="112"/>
      <c r="N315" s="77"/>
      <c r="O315" s="112"/>
      <c r="P315" s="112"/>
      <c r="Q315" s="112"/>
      <c r="R315" s="77"/>
      <c r="S315" s="77"/>
    </row>
    <row r="316" spans="3:19" s="53" customFormat="1" ht="15.75" customHeight="1">
      <c r="C316" s="316"/>
      <c r="F316" s="317"/>
      <c r="G316" s="318"/>
      <c r="H316" s="318"/>
      <c r="I316" s="318"/>
      <c r="J316" s="319"/>
      <c r="K316" s="320"/>
      <c r="L316" s="77"/>
      <c r="M316" s="112"/>
      <c r="N316" s="77"/>
      <c r="O316" s="112"/>
      <c r="P316" s="112"/>
      <c r="Q316" s="112"/>
      <c r="R316" s="77"/>
      <c r="S316" s="77"/>
    </row>
    <row r="317" spans="3:19" s="53" customFormat="1" ht="15.75" customHeight="1">
      <c r="C317" s="316"/>
      <c r="F317" s="317"/>
      <c r="G317" s="318"/>
      <c r="H317" s="318"/>
      <c r="I317" s="318"/>
      <c r="J317" s="319"/>
      <c r="K317" s="320"/>
      <c r="L317" s="77"/>
      <c r="M317" s="112"/>
      <c r="N317" s="77"/>
      <c r="O317" s="112"/>
      <c r="P317" s="112"/>
      <c r="Q317" s="112"/>
      <c r="R317" s="77"/>
      <c r="S317" s="77"/>
    </row>
    <row r="318" spans="3:19" s="53" customFormat="1" ht="15.75" customHeight="1">
      <c r="C318" s="316"/>
      <c r="F318" s="317"/>
      <c r="G318" s="318"/>
      <c r="H318" s="318"/>
      <c r="I318" s="318"/>
      <c r="J318" s="319"/>
      <c r="K318" s="320"/>
      <c r="L318" s="77"/>
      <c r="M318" s="112"/>
      <c r="N318" s="77"/>
      <c r="O318" s="112"/>
      <c r="P318" s="112"/>
      <c r="Q318" s="112"/>
      <c r="R318" s="77"/>
      <c r="S318" s="77"/>
    </row>
    <row r="319" spans="3:19" s="53" customFormat="1" ht="15.75" customHeight="1">
      <c r="C319" s="316"/>
      <c r="F319" s="317"/>
      <c r="G319" s="318"/>
      <c r="H319" s="318"/>
      <c r="I319" s="318"/>
      <c r="J319" s="319"/>
      <c r="K319" s="320"/>
      <c r="L319" s="77"/>
      <c r="M319" s="112"/>
      <c r="N319" s="77"/>
      <c r="O319" s="112"/>
      <c r="P319" s="112"/>
      <c r="Q319" s="112"/>
      <c r="R319" s="77"/>
      <c r="S319" s="77"/>
    </row>
    <row r="320" spans="3:19" s="53" customFormat="1" ht="15.75" customHeight="1">
      <c r="C320" s="316"/>
      <c r="F320" s="317"/>
      <c r="G320" s="318"/>
      <c r="H320" s="318"/>
      <c r="I320" s="318"/>
      <c r="J320" s="319"/>
      <c r="K320" s="320"/>
      <c r="L320" s="77"/>
      <c r="M320" s="112"/>
      <c r="N320" s="77"/>
      <c r="O320" s="112"/>
      <c r="P320" s="112"/>
      <c r="Q320" s="112"/>
      <c r="R320" s="77"/>
      <c r="S320" s="77"/>
    </row>
    <row r="321" spans="3:19" s="53" customFormat="1" ht="15.75" customHeight="1">
      <c r="C321" s="316"/>
      <c r="F321" s="317"/>
      <c r="G321" s="318"/>
      <c r="H321" s="318"/>
      <c r="I321" s="318"/>
      <c r="J321" s="319"/>
      <c r="K321" s="320"/>
      <c r="L321" s="77"/>
      <c r="M321" s="112"/>
      <c r="N321" s="77"/>
      <c r="O321" s="112"/>
      <c r="P321" s="112"/>
      <c r="Q321" s="112"/>
      <c r="R321" s="77"/>
      <c r="S321" s="77"/>
    </row>
    <row r="322" spans="3:19" s="53" customFormat="1" ht="15.75" customHeight="1">
      <c r="C322" s="316"/>
      <c r="F322" s="317"/>
      <c r="G322" s="318"/>
      <c r="H322" s="318"/>
      <c r="I322" s="318"/>
      <c r="J322" s="319"/>
      <c r="K322" s="320"/>
      <c r="L322" s="77"/>
      <c r="M322" s="112"/>
      <c r="N322" s="77"/>
      <c r="O322" s="112"/>
      <c r="P322" s="112"/>
      <c r="Q322" s="112"/>
      <c r="R322" s="77"/>
      <c r="S322" s="77"/>
    </row>
    <row r="323" spans="3:19" s="53" customFormat="1" ht="15.75" customHeight="1">
      <c r="C323" s="316"/>
      <c r="F323" s="317"/>
      <c r="G323" s="318"/>
      <c r="H323" s="318"/>
      <c r="I323" s="318"/>
      <c r="J323" s="319"/>
      <c r="K323" s="320"/>
      <c r="L323" s="77"/>
      <c r="M323" s="112"/>
      <c r="N323" s="77"/>
      <c r="O323" s="112"/>
      <c r="P323" s="112"/>
      <c r="Q323" s="112"/>
      <c r="R323" s="77"/>
      <c r="S323" s="77"/>
    </row>
    <row r="324" spans="3:19" s="53" customFormat="1" ht="15.75" customHeight="1">
      <c r="C324" s="316"/>
      <c r="F324" s="317"/>
      <c r="G324" s="318"/>
      <c r="H324" s="318"/>
      <c r="I324" s="318"/>
      <c r="J324" s="319"/>
      <c r="K324" s="320"/>
      <c r="L324" s="77"/>
      <c r="M324" s="112"/>
      <c r="N324" s="77"/>
      <c r="O324" s="112"/>
      <c r="P324" s="112"/>
      <c r="Q324" s="112"/>
      <c r="R324" s="77"/>
      <c r="S324" s="77"/>
    </row>
    <row r="325" spans="3:19" s="53" customFormat="1" ht="15.75" customHeight="1">
      <c r="C325" s="316"/>
      <c r="F325" s="317"/>
      <c r="G325" s="318"/>
      <c r="H325" s="318"/>
      <c r="I325" s="318"/>
      <c r="J325" s="319"/>
      <c r="K325" s="320"/>
      <c r="L325" s="77"/>
      <c r="M325" s="112"/>
      <c r="N325" s="77"/>
      <c r="O325" s="112"/>
      <c r="P325" s="112"/>
      <c r="Q325" s="112"/>
      <c r="R325" s="77"/>
      <c r="S325" s="77"/>
    </row>
    <row r="326" spans="3:19" s="53" customFormat="1" ht="15.75" customHeight="1">
      <c r="C326" s="316"/>
      <c r="F326" s="317"/>
      <c r="G326" s="318"/>
      <c r="H326" s="318"/>
      <c r="I326" s="318"/>
      <c r="J326" s="319"/>
      <c r="K326" s="320"/>
      <c r="L326" s="77"/>
      <c r="M326" s="112"/>
      <c r="N326" s="77"/>
      <c r="O326" s="112"/>
      <c r="P326" s="112"/>
      <c r="Q326" s="112"/>
      <c r="R326" s="77"/>
      <c r="S326" s="77"/>
    </row>
    <row r="327" spans="3:19" s="53" customFormat="1" ht="15.75" customHeight="1">
      <c r="C327" s="316"/>
      <c r="F327" s="317"/>
      <c r="G327" s="318"/>
      <c r="H327" s="318"/>
      <c r="I327" s="318"/>
      <c r="J327" s="319"/>
      <c r="K327" s="320"/>
      <c r="L327" s="77"/>
      <c r="M327" s="112"/>
      <c r="N327" s="77"/>
      <c r="O327" s="112"/>
      <c r="P327" s="112"/>
      <c r="Q327" s="112"/>
      <c r="R327" s="77"/>
      <c r="S327" s="77"/>
    </row>
    <row r="328" spans="3:19" s="53" customFormat="1" ht="15.75" customHeight="1">
      <c r="C328" s="316"/>
      <c r="F328" s="317"/>
      <c r="G328" s="318"/>
      <c r="H328" s="318"/>
      <c r="I328" s="318"/>
      <c r="J328" s="319"/>
      <c r="K328" s="320"/>
      <c r="L328" s="77"/>
      <c r="M328" s="112"/>
      <c r="N328" s="77"/>
      <c r="O328" s="112"/>
      <c r="P328" s="112"/>
      <c r="Q328" s="112"/>
      <c r="R328" s="77"/>
      <c r="S328" s="77"/>
    </row>
    <row r="329" spans="3:19" s="53" customFormat="1" ht="15.75" customHeight="1">
      <c r="C329" s="316"/>
      <c r="F329" s="317"/>
      <c r="G329" s="318"/>
      <c r="H329" s="318"/>
      <c r="I329" s="318"/>
      <c r="J329" s="319"/>
      <c r="K329" s="320"/>
      <c r="L329" s="77"/>
      <c r="M329" s="112"/>
      <c r="N329" s="77"/>
      <c r="O329" s="112"/>
      <c r="P329" s="112"/>
      <c r="Q329" s="112"/>
      <c r="R329" s="77"/>
      <c r="S329" s="77"/>
    </row>
    <row r="330" spans="3:19" s="53" customFormat="1" ht="15.75" customHeight="1">
      <c r="C330" s="316"/>
      <c r="F330" s="317"/>
      <c r="G330" s="318"/>
      <c r="H330" s="318"/>
      <c r="I330" s="318"/>
      <c r="J330" s="319"/>
      <c r="K330" s="320"/>
      <c r="L330" s="77"/>
      <c r="M330" s="112"/>
      <c r="N330" s="77"/>
      <c r="O330" s="112"/>
      <c r="P330" s="112"/>
      <c r="Q330" s="112"/>
      <c r="R330" s="77"/>
      <c r="S330" s="77"/>
    </row>
    <row r="331" spans="3:19" s="53" customFormat="1" ht="15.75" customHeight="1">
      <c r="C331" s="316"/>
      <c r="F331" s="317"/>
      <c r="G331" s="318"/>
      <c r="H331" s="318"/>
      <c r="I331" s="318"/>
      <c r="J331" s="319"/>
      <c r="K331" s="320"/>
      <c r="L331" s="77"/>
      <c r="M331" s="112"/>
      <c r="N331" s="77"/>
      <c r="O331" s="112"/>
      <c r="P331" s="112"/>
      <c r="Q331" s="112"/>
      <c r="R331" s="77"/>
      <c r="S331" s="77"/>
    </row>
    <row r="332" spans="3:19" s="74" customFormat="1" ht="15.75" customHeight="1" thickBot="1">
      <c r="C332" s="321"/>
      <c r="F332" s="322"/>
      <c r="G332" s="323"/>
      <c r="H332" s="323"/>
      <c r="I332" s="323"/>
      <c r="J332" s="245"/>
      <c r="K332" s="324"/>
      <c r="L332" s="164"/>
      <c r="M332" s="325"/>
      <c r="N332" s="164"/>
      <c r="O332" s="325"/>
      <c r="P332" s="325"/>
      <c r="Q332" s="325"/>
      <c r="R332" s="164"/>
      <c r="S332" s="164"/>
    </row>
    <row r="333" spans="3:19" s="80" customFormat="1" ht="15.75" customHeight="1" thickTop="1">
      <c r="C333" s="326"/>
      <c r="F333" s="317"/>
      <c r="G333" s="318"/>
      <c r="H333" s="318"/>
      <c r="I333" s="318"/>
      <c r="J333" s="267"/>
      <c r="K333" s="320"/>
      <c r="L333" s="77"/>
      <c r="M333" s="112"/>
      <c r="N333" s="77"/>
      <c r="O333" s="112"/>
      <c r="P333" s="112"/>
      <c r="Q333" s="112"/>
      <c r="R333" s="77"/>
      <c r="S333" s="77"/>
    </row>
    <row r="334" spans="3:11" s="53" customFormat="1" ht="15">
      <c r="C334" s="316"/>
      <c r="J334" s="327"/>
      <c r="K334" s="208"/>
    </row>
    <row r="335" spans="3:11" s="53" customFormat="1" ht="16.5" customHeight="1">
      <c r="C335" s="316"/>
      <c r="J335" s="327"/>
      <c r="K335" s="208"/>
    </row>
    <row r="336" spans="3:11" s="53" customFormat="1" ht="15">
      <c r="C336" s="316"/>
      <c r="J336" s="327"/>
      <c r="K336" s="208"/>
    </row>
    <row r="337" spans="3:11" s="53" customFormat="1" ht="15">
      <c r="C337" s="316"/>
      <c r="J337" s="327"/>
      <c r="K337" s="208"/>
    </row>
    <row r="338" spans="3:11" s="53" customFormat="1" ht="15">
      <c r="C338" s="316"/>
      <c r="J338" s="327"/>
      <c r="K338" s="208"/>
    </row>
    <row r="339" spans="3:11" s="53" customFormat="1" ht="15">
      <c r="C339" s="316"/>
      <c r="K339" s="208"/>
    </row>
    <row r="340" spans="3:11" s="53" customFormat="1" ht="15">
      <c r="C340" s="316"/>
      <c r="K340" s="208"/>
    </row>
    <row r="341" spans="3:11" s="53" customFormat="1" ht="15">
      <c r="C341" s="316"/>
      <c r="K341" s="208"/>
    </row>
    <row r="342" spans="3:11" s="53" customFormat="1" ht="15">
      <c r="C342" s="316"/>
      <c r="K342" s="208"/>
    </row>
    <row r="343" spans="3:11" s="53" customFormat="1" ht="15">
      <c r="C343" s="316"/>
      <c r="K343" s="208"/>
    </row>
    <row r="344" spans="3:11" s="53" customFormat="1" ht="15">
      <c r="C344" s="316"/>
      <c r="K344" s="208"/>
    </row>
    <row r="345" spans="3:11" s="53" customFormat="1" ht="15">
      <c r="C345" s="316"/>
      <c r="K345" s="208"/>
    </row>
    <row r="346" spans="3:11" s="53" customFormat="1" ht="15">
      <c r="C346" s="316"/>
      <c r="K346" s="208"/>
    </row>
    <row r="347" spans="3:11" s="53" customFormat="1" ht="15">
      <c r="C347" s="316"/>
      <c r="K347" s="208"/>
    </row>
    <row r="348" spans="3:11" s="53" customFormat="1" ht="15">
      <c r="C348" s="316"/>
      <c r="K348" s="208"/>
    </row>
    <row r="349" spans="3:11" s="53" customFormat="1" ht="15">
      <c r="C349" s="316"/>
      <c r="K349" s="208"/>
    </row>
    <row r="350" spans="3:11" s="53" customFormat="1" ht="15">
      <c r="C350" s="316"/>
      <c r="K350" s="208"/>
    </row>
    <row r="351" spans="3:11" s="53" customFormat="1" ht="15">
      <c r="C351" s="316"/>
      <c r="K351" s="208"/>
    </row>
    <row r="352" spans="3:11" s="53" customFormat="1" ht="15">
      <c r="C352" s="316"/>
      <c r="K352" s="208"/>
    </row>
    <row r="353" spans="3:11" s="53" customFormat="1" ht="15">
      <c r="C353" s="316"/>
      <c r="K353" s="208"/>
    </row>
    <row r="354" spans="3:11" s="53" customFormat="1" ht="15">
      <c r="C354" s="316"/>
      <c r="K354" s="208"/>
    </row>
    <row r="355" spans="3:11" s="53" customFormat="1" ht="15">
      <c r="C355" s="316"/>
      <c r="K355" s="208"/>
    </row>
    <row r="356" spans="3:11" s="53" customFormat="1" ht="15">
      <c r="C356" s="316"/>
      <c r="K356" s="208"/>
    </row>
    <row r="357" spans="3:11" s="53" customFormat="1" ht="15">
      <c r="C357" s="316"/>
      <c r="K357" s="208"/>
    </row>
    <row r="358" spans="3:11" s="53" customFormat="1" ht="15">
      <c r="C358" s="316"/>
      <c r="K358" s="208"/>
    </row>
    <row r="359" spans="3:11" s="53" customFormat="1" ht="15">
      <c r="C359" s="316"/>
      <c r="K359" s="208"/>
    </row>
    <row r="360" spans="3:11" s="53" customFormat="1" ht="15">
      <c r="C360" s="316"/>
      <c r="K360" s="208"/>
    </row>
    <row r="361" spans="3:11" s="53" customFormat="1" ht="15">
      <c r="C361" s="316"/>
      <c r="K361" s="208"/>
    </row>
    <row r="362" spans="3:11" s="53" customFormat="1" ht="15">
      <c r="C362" s="316"/>
      <c r="K362" s="208"/>
    </row>
    <row r="363" spans="3:11" s="53" customFormat="1" ht="15">
      <c r="C363" s="316"/>
      <c r="K363" s="208"/>
    </row>
    <row r="364" spans="3:11" s="53" customFormat="1" ht="15">
      <c r="C364" s="316"/>
      <c r="K364" s="208"/>
    </row>
    <row r="365" spans="3:11" s="53" customFormat="1" ht="15">
      <c r="C365" s="316"/>
      <c r="K365" s="208"/>
    </row>
    <row r="366" spans="3:11" s="53" customFormat="1" ht="15">
      <c r="C366" s="316"/>
      <c r="K366" s="208"/>
    </row>
    <row r="367" spans="3:11" s="53" customFormat="1" ht="15">
      <c r="C367" s="316"/>
      <c r="K367" s="208"/>
    </row>
    <row r="368" spans="3:11" s="53" customFormat="1" ht="15">
      <c r="C368" s="316"/>
      <c r="K368" s="208"/>
    </row>
    <row r="369" spans="3:11" s="53" customFormat="1" ht="15">
      <c r="C369" s="316"/>
      <c r="K369" s="208"/>
    </row>
    <row r="370" spans="3:11" s="53" customFormat="1" ht="15">
      <c r="C370" s="316"/>
      <c r="K370" s="208"/>
    </row>
    <row r="371" spans="3:11" s="53" customFormat="1" ht="15">
      <c r="C371" s="316"/>
      <c r="K371" s="208"/>
    </row>
    <row r="372" spans="3:11" s="53" customFormat="1" ht="15">
      <c r="C372" s="316"/>
      <c r="K372" s="208"/>
    </row>
    <row r="373" spans="3:11" s="53" customFormat="1" ht="15">
      <c r="C373" s="316"/>
      <c r="K373" s="208"/>
    </row>
    <row r="374" spans="3:11" s="53" customFormat="1" ht="15">
      <c r="C374" s="316"/>
      <c r="K374" s="208"/>
    </row>
    <row r="375" spans="3:11" s="53" customFormat="1" ht="15">
      <c r="C375" s="316"/>
      <c r="K375" s="208"/>
    </row>
    <row r="376" spans="3:11" s="53" customFormat="1" ht="15">
      <c r="C376" s="316"/>
      <c r="K376" s="208"/>
    </row>
    <row r="377" spans="3:11" s="53" customFormat="1" ht="15">
      <c r="C377" s="316"/>
      <c r="K377" s="208"/>
    </row>
    <row r="378" spans="3:11" s="53" customFormat="1" ht="15">
      <c r="C378" s="316"/>
      <c r="K378" s="208"/>
    </row>
    <row r="379" spans="3:11" s="53" customFormat="1" ht="15">
      <c r="C379" s="316"/>
      <c r="K379" s="208"/>
    </row>
    <row r="380" spans="3:11" s="53" customFormat="1" ht="15">
      <c r="C380" s="316"/>
      <c r="K380" s="208"/>
    </row>
    <row r="381" spans="3:11" s="53" customFormat="1" ht="15">
      <c r="C381" s="316"/>
      <c r="K381" s="208"/>
    </row>
    <row r="382" spans="3:11" s="53" customFormat="1" ht="15">
      <c r="C382" s="316"/>
      <c r="K382" s="208"/>
    </row>
    <row r="383" spans="3:11" s="53" customFormat="1" ht="15">
      <c r="C383" s="316"/>
      <c r="K383" s="208"/>
    </row>
    <row r="384" spans="3:11" s="53" customFormat="1" ht="15">
      <c r="C384" s="316"/>
      <c r="K384" s="208"/>
    </row>
    <row r="385" spans="3:11" s="53" customFormat="1" ht="15">
      <c r="C385" s="316"/>
      <c r="K385" s="208"/>
    </row>
    <row r="386" spans="3:11" s="53" customFormat="1" ht="15">
      <c r="C386" s="316"/>
      <c r="K386" s="208"/>
    </row>
    <row r="387" spans="3:11" s="53" customFormat="1" ht="15">
      <c r="C387" s="316"/>
      <c r="K387" s="208"/>
    </row>
    <row r="388" spans="3:11" s="53" customFormat="1" ht="15">
      <c r="C388" s="316"/>
      <c r="K388" s="208"/>
    </row>
    <row r="389" spans="3:11" s="53" customFormat="1" ht="15">
      <c r="C389" s="316"/>
      <c r="K389" s="208"/>
    </row>
    <row r="390" spans="3:11" s="53" customFormat="1" ht="15">
      <c r="C390" s="316"/>
      <c r="K390" s="208"/>
    </row>
    <row r="391" spans="3:11" s="53" customFormat="1" ht="15">
      <c r="C391" s="316"/>
      <c r="K391" s="208"/>
    </row>
    <row r="392" spans="3:11" s="53" customFormat="1" ht="15">
      <c r="C392" s="316"/>
      <c r="K392" s="208"/>
    </row>
    <row r="393" spans="3:11" s="53" customFormat="1" ht="15">
      <c r="C393" s="316"/>
      <c r="K393" s="208"/>
    </row>
    <row r="394" spans="3:11" s="53" customFormat="1" ht="15">
      <c r="C394" s="316"/>
      <c r="K394" s="208"/>
    </row>
    <row r="395" spans="3:11" s="53" customFormat="1" ht="15">
      <c r="C395" s="316"/>
      <c r="K395" s="208"/>
    </row>
    <row r="396" spans="3:11" s="53" customFormat="1" ht="15">
      <c r="C396" s="316"/>
      <c r="K396" s="208"/>
    </row>
    <row r="397" spans="3:11" s="53" customFormat="1" ht="15">
      <c r="C397" s="316"/>
      <c r="K397" s="208"/>
    </row>
    <row r="398" spans="3:11" s="53" customFormat="1" ht="15">
      <c r="C398" s="316"/>
      <c r="K398" s="208"/>
    </row>
    <row r="399" spans="3:11" s="53" customFormat="1" ht="15">
      <c r="C399" s="316"/>
      <c r="K399" s="208"/>
    </row>
    <row r="400" spans="3:11" s="53" customFormat="1" ht="15">
      <c r="C400" s="316"/>
      <c r="K400" s="208"/>
    </row>
    <row r="401" spans="3:11" s="53" customFormat="1" ht="15">
      <c r="C401" s="316"/>
      <c r="K401" s="208"/>
    </row>
    <row r="402" spans="3:11" s="53" customFormat="1" ht="15">
      <c r="C402" s="316"/>
      <c r="K402" s="208"/>
    </row>
    <row r="403" spans="3:11" s="53" customFormat="1" ht="15">
      <c r="C403" s="316"/>
      <c r="K403" s="208"/>
    </row>
    <row r="404" spans="3:11" s="53" customFormat="1" ht="15">
      <c r="C404" s="316"/>
      <c r="K404" s="208"/>
    </row>
    <row r="405" spans="3:11" s="53" customFormat="1" ht="15">
      <c r="C405" s="316"/>
      <c r="K405" s="208"/>
    </row>
    <row r="406" spans="3:11" s="53" customFormat="1" ht="15">
      <c r="C406" s="316"/>
      <c r="K406" s="208"/>
    </row>
    <row r="407" spans="3:11" s="53" customFormat="1" ht="15">
      <c r="C407" s="316"/>
      <c r="K407" s="208"/>
    </row>
    <row r="408" spans="3:11" s="53" customFormat="1" ht="15">
      <c r="C408" s="316"/>
      <c r="K408" s="208"/>
    </row>
    <row r="409" spans="3:11" s="53" customFormat="1" ht="15">
      <c r="C409" s="316"/>
      <c r="K409" s="208"/>
    </row>
    <row r="410" spans="3:11" s="53" customFormat="1" ht="15">
      <c r="C410" s="316"/>
      <c r="K410" s="208"/>
    </row>
    <row r="411" spans="3:11" s="53" customFormat="1" ht="15">
      <c r="C411" s="316"/>
      <c r="K411" s="208"/>
    </row>
    <row r="412" spans="3:11" s="53" customFormat="1" ht="15">
      <c r="C412" s="316"/>
      <c r="K412" s="208"/>
    </row>
    <row r="413" spans="3:11" s="53" customFormat="1" ht="15">
      <c r="C413" s="316"/>
      <c r="K413" s="208"/>
    </row>
    <row r="414" spans="3:11" s="53" customFormat="1" ht="15">
      <c r="C414" s="316"/>
      <c r="K414" s="208"/>
    </row>
    <row r="415" spans="3:11" s="53" customFormat="1" ht="15">
      <c r="C415" s="316"/>
      <c r="K415" s="208"/>
    </row>
    <row r="416" spans="3:11" s="53" customFormat="1" ht="15">
      <c r="C416" s="316"/>
      <c r="K416" s="208"/>
    </row>
    <row r="417" spans="3:11" s="53" customFormat="1" ht="15">
      <c r="C417" s="316"/>
      <c r="K417" s="208"/>
    </row>
    <row r="418" spans="3:11" s="53" customFormat="1" ht="15">
      <c r="C418" s="316"/>
      <c r="K418" s="208"/>
    </row>
    <row r="419" spans="3:11" s="53" customFormat="1" ht="15">
      <c r="C419" s="316"/>
      <c r="K419" s="208"/>
    </row>
    <row r="420" spans="3:11" s="53" customFormat="1" ht="15">
      <c r="C420" s="316"/>
      <c r="K420" s="208"/>
    </row>
    <row r="421" spans="3:11" s="53" customFormat="1" ht="15">
      <c r="C421" s="316"/>
      <c r="K421" s="208"/>
    </row>
    <row r="422" spans="3:11" s="53" customFormat="1" ht="15">
      <c r="C422" s="316"/>
      <c r="K422" s="208"/>
    </row>
    <row r="423" spans="3:11" s="53" customFormat="1" ht="15">
      <c r="C423" s="316"/>
      <c r="K423" s="208"/>
    </row>
    <row r="424" spans="3:11" s="53" customFormat="1" ht="15">
      <c r="C424" s="316"/>
      <c r="K424" s="208"/>
    </row>
    <row r="425" spans="3:11" s="53" customFormat="1" ht="15">
      <c r="C425" s="316"/>
      <c r="K425" s="208"/>
    </row>
    <row r="426" spans="3:11" s="53" customFormat="1" ht="15">
      <c r="C426" s="316"/>
      <c r="K426" s="208"/>
    </row>
    <row r="427" spans="3:11" s="53" customFormat="1" ht="15">
      <c r="C427" s="316"/>
      <c r="K427" s="208"/>
    </row>
    <row r="428" spans="3:11" s="53" customFormat="1" ht="15">
      <c r="C428" s="316"/>
      <c r="K428" s="208"/>
    </row>
    <row r="429" spans="3:11" s="53" customFormat="1" ht="15">
      <c r="C429" s="316"/>
      <c r="K429" s="208"/>
    </row>
    <row r="430" spans="3:11" s="53" customFormat="1" ht="15">
      <c r="C430" s="316"/>
      <c r="K430" s="208"/>
    </row>
    <row r="431" spans="3:11" s="53" customFormat="1" ht="15">
      <c r="C431" s="316"/>
      <c r="K431" s="208"/>
    </row>
    <row r="432" spans="3:11" s="53" customFormat="1" ht="15">
      <c r="C432" s="316"/>
      <c r="K432" s="208"/>
    </row>
    <row r="433" spans="3:11" s="53" customFormat="1" ht="15">
      <c r="C433" s="316"/>
      <c r="K433" s="208"/>
    </row>
    <row r="434" spans="3:11" s="53" customFormat="1" ht="15">
      <c r="C434" s="316"/>
      <c r="K434" s="208"/>
    </row>
    <row r="435" spans="3:11" s="53" customFormat="1" ht="15">
      <c r="C435" s="316"/>
      <c r="K435" s="208"/>
    </row>
    <row r="436" spans="3:11" s="53" customFormat="1" ht="15">
      <c r="C436" s="316"/>
      <c r="K436" s="208"/>
    </row>
    <row r="437" spans="3:11" s="53" customFormat="1" ht="15">
      <c r="C437" s="316"/>
      <c r="K437" s="208"/>
    </row>
    <row r="438" spans="3:11" s="53" customFormat="1" ht="15">
      <c r="C438" s="316"/>
      <c r="K438" s="208"/>
    </row>
    <row r="439" spans="3:11" s="53" customFormat="1" ht="15">
      <c r="C439" s="316"/>
      <c r="K439" s="208"/>
    </row>
    <row r="440" spans="3:11" s="53" customFormat="1" ht="15">
      <c r="C440" s="316"/>
      <c r="K440" s="208"/>
    </row>
    <row r="441" spans="3:11" s="53" customFormat="1" ht="15">
      <c r="C441" s="316"/>
      <c r="K441" s="208"/>
    </row>
    <row r="442" spans="3:11" s="53" customFormat="1" ht="15">
      <c r="C442" s="316"/>
      <c r="K442" s="208"/>
    </row>
    <row r="443" spans="3:11" s="53" customFormat="1" ht="15">
      <c r="C443" s="316"/>
      <c r="K443" s="208"/>
    </row>
    <row r="444" spans="3:11" s="53" customFormat="1" ht="15">
      <c r="C444" s="316"/>
      <c r="K444" s="208"/>
    </row>
    <row r="445" spans="3:11" s="53" customFormat="1" ht="15">
      <c r="C445" s="316"/>
      <c r="K445" s="208"/>
    </row>
    <row r="446" spans="3:11" s="53" customFormat="1" ht="15">
      <c r="C446" s="316"/>
      <c r="K446" s="208"/>
    </row>
    <row r="447" spans="3:11" s="53" customFormat="1" ht="15">
      <c r="C447" s="316"/>
      <c r="K447" s="208"/>
    </row>
    <row r="448" spans="3:11" s="53" customFormat="1" ht="15">
      <c r="C448" s="316"/>
      <c r="K448" s="208"/>
    </row>
    <row r="449" spans="3:11" s="53" customFormat="1" ht="15">
      <c r="C449" s="316"/>
      <c r="K449" s="208"/>
    </row>
    <row r="450" spans="3:11" s="53" customFormat="1" ht="15">
      <c r="C450" s="316"/>
      <c r="K450" s="208"/>
    </row>
    <row r="451" spans="3:11" s="53" customFormat="1" ht="15">
      <c r="C451" s="316"/>
      <c r="K451" s="208"/>
    </row>
    <row r="452" spans="3:11" s="53" customFormat="1" ht="15">
      <c r="C452" s="316"/>
      <c r="K452" s="208"/>
    </row>
    <row r="453" spans="3:11" s="53" customFormat="1" ht="15">
      <c r="C453" s="316"/>
      <c r="K453" s="208"/>
    </row>
    <row r="454" spans="3:11" s="53" customFormat="1" ht="15">
      <c r="C454" s="316"/>
      <c r="K454" s="208"/>
    </row>
    <row r="455" spans="3:11" s="53" customFormat="1" ht="15">
      <c r="C455" s="316"/>
      <c r="K455" s="208"/>
    </row>
    <row r="456" spans="3:11" s="53" customFormat="1" ht="15">
      <c r="C456" s="316"/>
      <c r="K456" s="208"/>
    </row>
    <row r="457" spans="3:11" s="53" customFormat="1" ht="15">
      <c r="C457" s="316"/>
      <c r="K457" s="208"/>
    </row>
    <row r="458" spans="3:11" s="53" customFormat="1" ht="15">
      <c r="C458" s="316"/>
      <c r="K458" s="208"/>
    </row>
    <row r="459" spans="3:11" s="53" customFormat="1" ht="15">
      <c r="C459" s="316"/>
      <c r="K459" s="208"/>
    </row>
    <row r="460" spans="3:11" s="53" customFormat="1" ht="15">
      <c r="C460" s="316"/>
      <c r="K460" s="208"/>
    </row>
    <row r="461" spans="3:11" s="53" customFormat="1" ht="15">
      <c r="C461" s="316"/>
      <c r="K461" s="208"/>
    </row>
    <row r="462" spans="3:11" s="53" customFormat="1" ht="15">
      <c r="C462" s="316"/>
      <c r="K462" s="208"/>
    </row>
    <row r="463" spans="3:11" s="53" customFormat="1" ht="15">
      <c r="C463" s="316"/>
      <c r="K463" s="208"/>
    </row>
    <row r="464" spans="3:11" s="53" customFormat="1" ht="15">
      <c r="C464" s="316"/>
      <c r="K464" s="208"/>
    </row>
    <row r="465" spans="3:11" s="53" customFormat="1" ht="15">
      <c r="C465" s="316"/>
      <c r="K465" s="208"/>
    </row>
    <row r="466" spans="3:11" s="53" customFormat="1" ht="15">
      <c r="C466" s="316"/>
      <c r="K466" s="208"/>
    </row>
    <row r="467" spans="3:11" s="53" customFormat="1" ht="15">
      <c r="C467" s="316"/>
      <c r="K467" s="208"/>
    </row>
    <row r="468" spans="3:11" s="53" customFormat="1" ht="15">
      <c r="C468" s="316"/>
      <c r="K468" s="208"/>
    </row>
    <row r="469" spans="3:11" s="53" customFormat="1" ht="15">
      <c r="C469" s="316"/>
      <c r="K469" s="208"/>
    </row>
    <row r="470" spans="3:11" s="53" customFormat="1" ht="15">
      <c r="C470" s="316"/>
      <c r="K470" s="208"/>
    </row>
    <row r="471" spans="3:11" s="53" customFormat="1" ht="15">
      <c r="C471" s="316"/>
      <c r="K471" s="208"/>
    </row>
    <row r="472" spans="3:11" s="53" customFormat="1" ht="15">
      <c r="C472" s="316"/>
      <c r="K472" s="208"/>
    </row>
    <row r="473" spans="3:11" s="53" customFormat="1" ht="15">
      <c r="C473" s="316"/>
      <c r="K473" s="208"/>
    </row>
    <row r="474" spans="3:11" s="53" customFormat="1" ht="15">
      <c r="C474" s="316"/>
      <c r="K474" s="208"/>
    </row>
    <row r="475" spans="3:11" s="53" customFormat="1" ht="15">
      <c r="C475" s="316"/>
      <c r="K475" s="208"/>
    </row>
    <row r="476" spans="3:11" s="53" customFormat="1" ht="15">
      <c r="C476" s="316"/>
      <c r="K476" s="208"/>
    </row>
    <row r="477" spans="3:11" s="53" customFormat="1" ht="15">
      <c r="C477" s="316"/>
      <c r="K477" s="208"/>
    </row>
    <row r="478" spans="3:11" s="53" customFormat="1" ht="15">
      <c r="C478" s="316"/>
      <c r="K478" s="208"/>
    </row>
    <row r="479" spans="3:11" s="53" customFormat="1" ht="15">
      <c r="C479" s="316"/>
      <c r="K479" s="208"/>
    </row>
    <row r="480" spans="3:11" s="53" customFormat="1" ht="15">
      <c r="C480" s="316"/>
      <c r="K480" s="208"/>
    </row>
    <row r="481" spans="3:11" s="53" customFormat="1" ht="15">
      <c r="C481" s="316"/>
      <c r="K481" s="208"/>
    </row>
    <row r="482" spans="3:11" s="53" customFormat="1" ht="15">
      <c r="C482" s="316"/>
      <c r="K482" s="208"/>
    </row>
    <row r="483" spans="3:11" s="53" customFormat="1" ht="15">
      <c r="C483" s="316"/>
      <c r="K483" s="208"/>
    </row>
    <row r="484" spans="3:11" s="53" customFormat="1" ht="15">
      <c r="C484" s="316"/>
      <c r="K484" s="208"/>
    </row>
    <row r="485" spans="3:11" s="53" customFormat="1" ht="15">
      <c r="C485" s="316"/>
      <c r="K485" s="208"/>
    </row>
    <row r="486" spans="3:11" s="53" customFormat="1" ht="15">
      <c r="C486" s="316"/>
      <c r="K486" s="208"/>
    </row>
  </sheetData>
  <mergeCells count="50">
    <mergeCell ref="A270:F271"/>
    <mergeCell ref="G270:G271"/>
    <mergeCell ref="H270:H271"/>
    <mergeCell ref="I270:J271"/>
    <mergeCell ref="K270:K271"/>
    <mergeCell ref="L270:S270"/>
    <mergeCell ref="L271:M271"/>
    <mergeCell ref="N271:O271"/>
    <mergeCell ref="P271:Q271"/>
    <mergeCell ref="R271:S271"/>
    <mergeCell ref="K201:K202"/>
    <mergeCell ref="L201:S201"/>
    <mergeCell ref="L202:M202"/>
    <mergeCell ref="N202:O202"/>
    <mergeCell ref="P202:Q202"/>
    <mergeCell ref="R202:S202"/>
    <mergeCell ref="A201:F202"/>
    <mergeCell ref="G201:G202"/>
    <mergeCell ref="H201:H202"/>
    <mergeCell ref="I201:J202"/>
    <mergeCell ref="K133:K134"/>
    <mergeCell ref="L133:S133"/>
    <mergeCell ref="L134:M134"/>
    <mergeCell ref="N134:O134"/>
    <mergeCell ref="P134:Q134"/>
    <mergeCell ref="R134:S134"/>
    <mergeCell ref="A133:F134"/>
    <mergeCell ref="G133:G134"/>
    <mergeCell ref="H133:H134"/>
    <mergeCell ref="I133:J134"/>
    <mergeCell ref="K69:K70"/>
    <mergeCell ref="L69:S69"/>
    <mergeCell ref="A2:F3"/>
    <mergeCell ref="A69:F70"/>
    <mergeCell ref="G69:G70"/>
    <mergeCell ref="H69:H70"/>
    <mergeCell ref="G2:G3"/>
    <mergeCell ref="H2:H3"/>
    <mergeCell ref="P70:Q70"/>
    <mergeCell ref="R70:S70"/>
    <mergeCell ref="L70:M70"/>
    <mergeCell ref="N70:O70"/>
    <mergeCell ref="I2:J3"/>
    <mergeCell ref="L3:M3"/>
    <mergeCell ref="N3:O3"/>
    <mergeCell ref="I69:J70"/>
    <mergeCell ref="L2:S2"/>
    <mergeCell ref="K2:K3"/>
    <mergeCell ref="P3:Q3"/>
    <mergeCell ref="R3:S3"/>
  </mergeCells>
  <printOptions horizontalCentered="1"/>
  <pageMargins left="0.25" right="0.25" top="0.5" bottom="0.25" header="0" footer="0"/>
  <pageSetup fitToHeight="4" horizontalDpi="300" verticalDpi="300" orientation="portrait" scale="65" r:id="rId2"/>
  <rowBreaks count="5" manualBreakCount="5">
    <brk id="67" max="16" man="1"/>
    <brk id="131" max="255" man="1"/>
    <brk id="199" max="18" man="1"/>
    <brk id="268" max="16" man="1"/>
    <brk id="333"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5"/>
  <sheetViews>
    <sheetView showGridLines="0" view="pageBreakPreview" zoomScale="80" zoomScaleNormal="75" zoomScaleSheetLayoutView="80" workbookViewId="0" topLeftCell="A1">
      <selection activeCell="A1" sqref="A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75" customFormat="1" ht="27.75" customHeight="1" thickBot="1">
      <c r="A1" s="276"/>
      <c r="B1" s="416" t="s">
        <v>158</v>
      </c>
      <c r="C1" s="277"/>
      <c r="D1" s="277"/>
      <c r="E1" s="278"/>
      <c r="F1" s="278"/>
      <c r="G1" s="278"/>
      <c r="H1" s="278"/>
      <c r="I1" s="280"/>
      <c r="J1" s="278"/>
      <c r="K1" s="278"/>
      <c r="L1" s="278"/>
      <c r="M1" s="278"/>
      <c r="N1" s="278"/>
      <c r="O1" s="278"/>
      <c r="P1" s="277">
        <v>7</v>
      </c>
      <c r="Q1" s="307"/>
    </row>
    <row r="2" spans="1:16" ht="23.25" customHeight="1" thickTop="1">
      <c r="A2" s="471" t="s">
        <v>547</v>
      </c>
      <c r="B2" s="471"/>
      <c r="C2" s="471"/>
      <c r="D2" s="471"/>
      <c r="E2" s="471"/>
      <c r="F2" s="495"/>
      <c r="G2" s="490" t="s">
        <v>808</v>
      </c>
      <c r="H2" s="484" t="s">
        <v>549</v>
      </c>
      <c r="I2" s="485"/>
      <c r="J2" s="490" t="s">
        <v>809</v>
      </c>
      <c r="K2" s="498" t="s">
        <v>546</v>
      </c>
      <c r="L2" s="499"/>
      <c r="M2" s="499"/>
      <c r="N2" s="499"/>
      <c r="O2" s="499"/>
      <c r="P2" s="499"/>
    </row>
    <row r="3" spans="1:16" ht="30" customHeight="1">
      <c r="A3" s="496"/>
      <c r="B3" s="496"/>
      <c r="C3" s="496"/>
      <c r="D3" s="496"/>
      <c r="E3" s="496"/>
      <c r="F3" s="497"/>
      <c r="G3" s="501"/>
      <c r="H3" s="502"/>
      <c r="I3" s="503"/>
      <c r="J3" s="501"/>
      <c r="K3" s="500" t="s">
        <v>550</v>
      </c>
      <c r="L3" s="461"/>
      <c r="M3" s="504" t="s">
        <v>336</v>
      </c>
      <c r="N3" s="505"/>
      <c r="O3" s="500" t="s">
        <v>667</v>
      </c>
      <c r="P3" s="460"/>
    </row>
    <row r="4" spans="1:20" ht="33.75" customHeight="1">
      <c r="A4" s="18" t="s">
        <v>495</v>
      </c>
      <c r="B4" s="17"/>
      <c r="C4" s="17"/>
      <c r="D4" s="17"/>
      <c r="E4" s="4"/>
      <c r="F4" s="4"/>
      <c r="G4" s="9"/>
      <c r="H4" s="9"/>
      <c r="J4" s="9"/>
      <c r="K4" s="9"/>
      <c r="L4" s="20"/>
      <c r="M4" s="9"/>
      <c r="O4" s="9"/>
      <c r="T4" s="12"/>
    </row>
    <row r="5" spans="2:15" ht="21" customHeight="1">
      <c r="B5" s="5" t="s">
        <v>566</v>
      </c>
      <c r="G5" s="9"/>
      <c r="H5" s="9"/>
      <c r="J5" s="9"/>
      <c r="K5" s="9"/>
      <c r="L5" s="20"/>
      <c r="M5" s="9"/>
      <c r="O5" s="9"/>
    </row>
    <row r="6" spans="2:15" ht="21" customHeight="1">
      <c r="B6" s="5"/>
      <c r="C6" t="s">
        <v>248</v>
      </c>
      <c r="G6" s="35" t="s">
        <v>784</v>
      </c>
      <c r="H6" s="62" t="s">
        <v>784</v>
      </c>
      <c r="I6" s="2"/>
      <c r="J6" s="61" t="s">
        <v>784</v>
      </c>
      <c r="K6" s="26">
        <v>510.2205</v>
      </c>
      <c r="L6" s="20"/>
      <c r="M6" s="26">
        <v>-510.2005</v>
      </c>
      <c r="N6" s="108"/>
      <c r="O6" s="34" t="s">
        <v>538</v>
      </c>
    </row>
    <row r="7" spans="3:17" ht="16.5" customHeight="1">
      <c r="C7" s="5" t="s">
        <v>711</v>
      </c>
      <c r="G7" s="35">
        <v>32808</v>
      </c>
      <c r="H7" s="62">
        <v>43753</v>
      </c>
      <c r="I7" s="2"/>
      <c r="J7" s="61">
        <v>43753</v>
      </c>
      <c r="K7" s="26">
        <v>4522.068</v>
      </c>
      <c r="L7" s="20"/>
      <c r="M7" s="26">
        <v>0</v>
      </c>
      <c r="N7" s="108"/>
      <c r="O7" s="26">
        <v>4522.068</v>
      </c>
      <c r="P7" s="16"/>
      <c r="Q7" s="302"/>
    </row>
    <row r="8" spans="3:17" ht="16.5" customHeight="1">
      <c r="C8" s="5" t="s">
        <v>711</v>
      </c>
      <c r="G8" s="35">
        <v>33070</v>
      </c>
      <c r="H8" s="62">
        <v>44027</v>
      </c>
      <c r="I8" s="2"/>
      <c r="J8" s="61">
        <v>44027</v>
      </c>
      <c r="K8" s="26">
        <v>5026.13</v>
      </c>
      <c r="L8" s="15"/>
      <c r="M8" s="26">
        <v>0</v>
      </c>
      <c r="N8" s="21"/>
      <c r="O8" s="26">
        <v>5026.13</v>
      </c>
      <c r="P8" s="16"/>
      <c r="Q8" s="302"/>
    </row>
    <row r="9" spans="3:17" ht="16.5" customHeight="1">
      <c r="C9" s="5" t="s">
        <v>712</v>
      </c>
      <c r="G9" s="35">
        <v>33151</v>
      </c>
      <c r="H9" s="62">
        <v>44119</v>
      </c>
      <c r="I9" s="2"/>
      <c r="J9" s="61">
        <v>44119</v>
      </c>
      <c r="K9" s="26">
        <v>2.75</v>
      </c>
      <c r="L9" s="15"/>
      <c r="M9" s="26">
        <v>0</v>
      </c>
      <c r="N9" s="21"/>
      <c r="O9" s="26">
        <v>2.75</v>
      </c>
      <c r="P9" s="16"/>
      <c r="Q9" s="302"/>
    </row>
    <row r="10" spans="3:17" ht="16.5" customHeight="1">
      <c r="C10" s="5" t="s">
        <v>713</v>
      </c>
      <c r="G10" s="35">
        <v>33151</v>
      </c>
      <c r="H10" s="62">
        <v>44119</v>
      </c>
      <c r="I10" s="2"/>
      <c r="J10" s="61">
        <v>44119</v>
      </c>
      <c r="K10" s="26">
        <v>5000</v>
      </c>
      <c r="L10" s="15"/>
      <c r="M10" s="26">
        <v>0</v>
      </c>
      <c r="N10" s="21"/>
      <c r="O10" s="26">
        <v>5000</v>
      </c>
      <c r="P10" s="16"/>
      <c r="Q10" s="302"/>
    </row>
    <row r="11" spans="3:17" ht="16.5" customHeight="1">
      <c r="C11" s="5" t="s">
        <v>711</v>
      </c>
      <c r="G11" s="35">
        <v>33252</v>
      </c>
      <c r="H11" s="62">
        <v>44211</v>
      </c>
      <c r="I11" s="2"/>
      <c r="J11" s="61">
        <v>44211</v>
      </c>
      <c r="K11" s="26">
        <v>4940.921</v>
      </c>
      <c r="L11" s="15"/>
      <c r="M11" s="26">
        <v>0</v>
      </c>
      <c r="N11" s="21"/>
      <c r="O11" s="26">
        <v>4940.921</v>
      </c>
      <c r="P11" s="16"/>
      <c r="Q11" s="302"/>
    </row>
    <row r="12" spans="3:17" ht="16.5" customHeight="1">
      <c r="C12" s="5" t="s">
        <v>711</v>
      </c>
      <c r="G12" s="35">
        <v>32902</v>
      </c>
      <c r="H12" s="62">
        <v>47498</v>
      </c>
      <c r="I12" s="2"/>
      <c r="J12" s="61">
        <v>47498</v>
      </c>
      <c r="K12" s="26">
        <v>5002.232</v>
      </c>
      <c r="L12" s="15"/>
      <c r="M12" s="26">
        <v>0</v>
      </c>
      <c r="N12" s="21"/>
      <c r="O12" s="26">
        <v>5002.232</v>
      </c>
      <c r="P12" s="16"/>
      <c r="Q12" s="302"/>
    </row>
    <row r="13" spans="3:17" ht="16.5" customHeight="1">
      <c r="C13" s="5" t="s">
        <v>711</v>
      </c>
      <c r="G13" s="35">
        <v>32979</v>
      </c>
      <c r="H13" s="62">
        <v>47588</v>
      </c>
      <c r="I13" s="2"/>
      <c r="J13" s="61">
        <v>47588</v>
      </c>
      <c r="K13" s="26">
        <v>3501.265</v>
      </c>
      <c r="L13" s="15"/>
      <c r="M13" s="26">
        <v>0</v>
      </c>
      <c r="N13" s="21"/>
      <c r="O13" s="26">
        <v>3501.265</v>
      </c>
      <c r="P13" s="16"/>
      <c r="Q13" s="302"/>
    </row>
    <row r="14" spans="3:17" ht="16.5" customHeight="1">
      <c r="C14" s="5" t="s">
        <v>711</v>
      </c>
      <c r="G14" s="35">
        <v>33252</v>
      </c>
      <c r="H14" s="62">
        <v>47588</v>
      </c>
      <c r="I14" s="2"/>
      <c r="J14" s="61">
        <v>47588</v>
      </c>
      <c r="K14" s="26">
        <v>1999.814</v>
      </c>
      <c r="L14" s="15"/>
      <c r="M14" s="26">
        <v>0</v>
      </c>
      <c r="N14" s="21"/>
      <c r="O14" s="26">
        <v>1999.814</v>
      </c>
      <c r="P14" s="16"/>
      <c r="Q14" s="302"/>
    </row>
    <row r="15" spans="2:16" ht="21" customHeight="1" thickBot="1">
      <c r="B15" s="151" t="s">
        <v>730</v>
      </c>
      <c r="G15" s="24" t="s">
        <v>341</v>
      </c>
      <c r="H15" s="11" t="s">
        <v>341</v>
      </c>
      <c r="I15" s="2"/>
      <c r="J15" s="24" t="s">
        <v>341</v>
      </c>
      <c r="K15" s="146">
        <v>30505.4005</v>
      </c>
      <c r="L15" s="154"/>
      <c r="M15" s="146">
        <v>-510.2005</v>
      </c>
      <c r="N15" s="149"/>
      <c r="O15" s="146">
        <v>29995.18</v>
      </c>
      <c r="P15" s="155"/>
    </row>
    <row r="16" spans="2:15" ht="36.75" customHeight="1" thickTop="1">
      <c r="B16" s="5" t="s">
        <v>731</v>
      </c>
      <c r="E16" s="14"/>
      <c r="F16" s="101"/>
      <c r="G16" s="9"/>
      <c r="H16" s="9"/>
      <c r="J16" s="9"/>
      <c r="K16" s="9"/>
      <c r="L16" s="20"/>
      <c r="M16" s="107"/>
      <c r="O16" s="9"/>
    </row>
    <row r="17" spans="3:17" ht="16.5" customHeight="1">
      <c r="C17" s="5" t="s">
        <v>175</v>
      </c>
      <c r="F17" s="101">
        <v>10</v>
      </c>
      <c r="G17" s="35">
        <v>33225</v>
      </c>
      <c r="H17" s="62">
        <v>43921</v>
      </c>
      <c r="I17" s="2"/>
      <c r="J17" s="61">
        <v>43921</v>
      </c>
      <c r="K17" s="26">
        <v>7258.00959</v>
      </c>
      <c r="L17" s="15"/>
      <c r="M17" s="26">
        <v>-4536.703</v>
      </c>
      <c r="N17" s="21"/>
      <c r="O17" s="26">
        <v>2721.3065899999992</v>
      </c>
      <c r="P17" s="16"/>
      <c r="Q17" s="302"/>
    </row>
    <row r="18" spans="3:17" ht="16.5" customHeight="1">
      <c r="C18" s="5" t="s">
        <v>558</v>
      </c>
      <c r="F18" s="101">
        <v>10</v>
      </c>
      <c r="G18" s="35">
        <v>34066</v>
      </c>
      <c r="H18" s="62">
        <v>45016</v>
      </c>
      <c r="I18" s="2"/>
      <c r="J18" s="61">
        <v>45016</v>
      </c>
      <c r="K18" s="26">
        <v>6685</v>
      </c>
      <c r="L18" s="15"/>
      <c r="M18" s="26">
        <v>-6420.658</v>
      </c>
      <c r="N18" s="21"/>
      <c r="O18" s="26">
        <v>264.34199999999964</v>
      </c>
      <c r="P18" s="16"/>
      <c r="Q18" s="302"/>
    </row>
    <row r="19" spans="2:16" ht="20.25" customHeight="1" thickBot="1">
      <c r="B19" s="151" t="s">
        <v>771</v>
      </c>
      <c r="G19" s="24" t="s">
        <v>341</v>
      </c>
      <c r="H19" s="11" t="s">
        <v>341</v>
      </c>
      <c r="I19" s="2"/>
      <c r="J19" s="24" t="s">
        <v>341</v>
      </c>
      <c r="K19" s="146">
        <v>13943.00959</v>
      </c>
      <c r="L19" s="147"/>
      <c r="M19" s="153">
        <v>-10957.361</v>
      </c>
      <c r="N19" s="147"/>
      <c r="O19" s="146">
        <v>2985.648589999999</v>
      </c>
      <c r="P19" s="147"/>
    </row>
    <row r="20" spans="2:15" ht="37.5" customHeight="1" thickTop="1">
      <c r="B20" s="5" t="s">
        <v>772</v>
      </c>
      <c r="G20" s="9"/>
      <c r="H20" s="9"/>
      <c r="J20" s="9"/>
      <c r="K20" s="9"/>
      <c r="M20" s="9"/>
      <c r="O20" s="9"/>
    </row>
    <row r="21" spans="3:17" ht="16.5" customHeight="1">
      <c r="C21" s="5" t="s">
        <v>773</v>
      </c>
      <c r="G21" s="9"/>
      <c r="H21" s="9"/>
      <c r="J21" s="9"/>
      <c r="K21" s="26"/>
      <c r="M21" s="26" t="s">
        <v>735</v>
      </c>
      <c r="O21" s="26"/>
      <c r="Q21" s="302"/>
    </row>
    <row r="22" spans="3:19" ht="16.5" customHeight="1">
      <c r="C22" s="5" t="s">
        <v>640</v>
      </c>
      <c r="G22" s="24" t="s">
        <v>565</v>
      </c>
      <c r="H22" s="11" t="s">
        <v>341</v>
      </c>
      <c r="I22" s="2"/>
      <c r="J22" s="24" t="s">
        <v>641</v>
      </c>
      <c r="K22" s="26">
        <v>56.009988</v>
      </c>
      <c r="M22" s="26">
        <v>-54.956988</v>
      </c>
      <c r="N22" s="28"/>
      <c r="O22" s="36">
        <v>1.0529999999999973</v>
      </c>
      <c r="Q22" s="311"/>
      <c r="R22" s="310"/>
      <c r="S22" s="312"/>
    </row>
    <row r="23" spans="2:16" ht="20.25" customHeight="1" thickBot="1">
      <c r="B23" s="151" t="s">
        <v>781</v>
      </c>
      <c r="G23" s="24" t="s">
        <v>341</v>
      </c>
      <c r="H23" s="11" t="s">
        <v>341</v>
      </c>
      <c r="I23" s="2"/>
      <c r="J23" s="24" t="s">
        <v>341</v>
      </c>
      <c r="K23" s="146">
        <v>56.009988</v>
      </c>
      <c r="L23" s="152"/>
      <c r="M23" s="146">
        <v>-54.956988</v>
      </c>
      <c r="N23" s="152"/>
      <c r="O23" s="156">
        <v>1.0529999999999973</v>
      </c>
      <c r="P23" s="152"/>
    </row>
    <row r="24" spans="2:15" ht="36.75" customHeight="1" thickTop="1">
      <c r="B24" s="5" t="s">
        <v>597</v>
      </c>
      <c r="G24" s="9"/>
      <c r="H24" s="9"/>
      <c r="J24" s="9"/>
      <c r="K24" s="9"/>
      <c r="M24" s="9"/>
      <c r="O24" s="9"/>
    </row>
    <row r="25" spans="3:15" ht="16.5" customHeight="1">
      <c r="C25" s="5" t="s">
        <v>143</v>
      </c>
      <c r="G25" s="9"/>
      <c r="H25" s="9"/>
      <c r="J25" s="9"/>
      <c r="K25" s="26"/>
      <c r="M25" s="26"/>
      <c r="O25" s="26"/>
    </row>
    <row r="26" spans="3:17" ht="16.5" customHeight="1">
      <c r="C26" s="5" t="s">
        <v>144</v>
      </c>
      <c r="G26" s="24" t="s">
        <v>565</v>
      </c>
      <c r="H26" s="11" t="s">
        <v>341</v>
      </c>
      <c r="I26" s="2"/>
      <c r="J26" s="24" t="s">
        <v>145</v>
      </c>
      <c r="K26" s="26">
        <v>341838.512009</v>
      </c>
      <c r="L26" s="15"/>
      <c r="M26" s="26">
        <v>-329320.157214</v>
      </c>
      <c r="N26" s="28"/>
      <c r="O26" s="63">
        <v>12518.354794999992</v>
      </c>
      <c r="Q26" s="302"/>
    </row>
    <row r="27" spans="3:15" ht="16.5" customHeight="1">
      <c r="C27" s="5" t="s">
        <v>146</v>
      </c>
      <c r="G27" s="9"/>
      <c r="H27" s="9"/>
      <c r="J27" s="9"/>
      <c r="K27" s="26"/>
      <c r="M27" s="34" t="s">
        <v>735</v>
      </c>
      <c r="N27" s="28"/>
      <c r="O27" s="26"/>
    </row>
    <row r="28" spans="3:17" ht="16.5" customHeight="1">
      <c r="C28" s="5" t="s">
        <v>378</v>
      </c>
      <c r="G28" s="24" t="s">
        <v>565</v>
      </c>
      <c r="H28" s="11" t="s">
        <v>341</v>
      </c>
      <c r="I28" s="2"/>
      <c r="J28" s="24" t="s">
        <v>565</v>
      </c>
      <c r="K28" s="26">
        <v>677685.601272</v>
      </c>
      <c r="L28" s="15"/>
      <c r="M28" s="26">
        <v>-411096.274775</v>
      </c>
      <c r="N28" s="28"/>
      <c r="O28" s="63">
        <v>266589.326497</v>
      </c>
      <c r="Q28" s="302"/>
    </row>
    <row r="29" spans="3:15" ht="16.5" customHeight="1">
      <c r="C29" s="5" t="s">
        <v>19</v>
      </c>
      <c r="G29" s="9"/>
      <c r="H29" s="9"/>
      <c r="J29" s="9"/>
      <c r="K29" s="26" t="s">
        <v>735</v>
      </c>
      <c r="M29" s="26" t="s">
        <v>735</v>
      </c>
      <c r="N29" s="28"/>
      <c r="O29" s="26"/>
    </row>
    <row r="30" spans="3:17" ht="16.5" customHeight="1">
      <c r="C30" s="5" t="s">
        <v>378</v>
      </c>
      <c r="G30" s="24" t="s">
        <v>565</v>
      </c>
      <c r="H30" s="11" t="s">
        <v>341</v>
      </c>
      <c r="I30" s="2"/>
      <c r="J30" s="24" t="s">
        <v>565</v>
      </c>
      <c r="K30" s="26">
        <v>58745.340665</v>
      </c>
      <c r="L30" s="15"/>
      <c r="M30" s="26">
        <v>-42380.570239</v>
      </c>
      <c r="N30" s="28"/>
      <c r="O30" s="63">
        <v>16364.770426000003</v>
      </c>
      <c r="Q30" s="302"/>
    </row>
    <row r="31" spans="3:14" ht="16.5" customHeight="1">
      <c r="C31" s="5" t="s">
        <v>352</v>
      </c>
      <c r="F31" s="450"/>
      <c r="G31" s="47"/>
      <c r="I31" s="451"/>
      <c r="J31" s="47"/>
      <c r="L31" s="15"/>
      <c r="N31" s="449"/>
    </row>
    <row r="32" spans="3:17" ht="16.5" customHeight="1">
      <c r="C32" s="5" t="s">
        <v>354</v>
      </c>
      <c r="F32" s="101"/>
      <c r="G32" s="448">
        <v>39353</v>
      </c>
      <c r="H32" s="11" t="s">
        <v>341</v>
      </c>
      <c r="I32" s="2"/>
      <c r="J32" s="24" t="s">
        <v>351</v>
      </c>
      <c r="K32" s="26">
        <v>1400.7111303</v>
      </c>
      <c r="L32" s="72"/>
      <c r="M32" s="36">
        <v>-359.77673787</v>
      </c>
      <c r="N32" s="342"/>
      <c r="O32" s="343">
        <v>1040.93439243</v>
      </c>
      <c r="P32" s="10"/>
      <c r="Q32" s="302"/>
    </row>
    <row r="33" spans="2:16" ht="21" customHeight="1">
      <c r="B33" s="151" t="s">
        <v>20</v>
      </c>
      <c r="C33" s="5"/>
      <c r="F33" s="45"/>
      <c r="G33" s="24"/>
      <c r="H33" s="11"/>
      <c r="I33" s="2"/>
      <c r="J33" s="24"/>
      <c r="K33" s="306"/>
      <c r="L33" s="7"/>
      <c r="M33" s="26"/>
      <c r="N33" s="42"/>
      <c r="O33" s="63"/>
      <c r="P33" s="42"/>
    </row>
    <row r="34" spans="2:16" ht="20.25" customHeight="1" thickBot="1">
      <c r="B34" s="151" t="s">
        <v>21</v>
      </c>
      <c r="G34" s="24" t="s">
        <v>341</v>
      </c>
      <c r="H34" s="11" t="s">
        <v>341</v>
      </c>
      <c r="I34" s="2"/>
      <c r="J34" s="24" t="s">
        <v>341</v>
      </c>
      <c r="K34" s="156">
        <v>1079670.1650763</v>
      </c>
      <c r="L34" s="157"/>
      <c r="M34" s="156">
        <v>-783156.7789658699</v>
      </c>
      <c r="N34" s="158"/>
      <c r="O34" s="156">
        <v>296513.38611043</v>
      </c>
      <c r="P34" s="157"/>
    </row>
    <row r="35" spans="2:15" ht="36.75" customHeight="1" thickTop="1">
      <c r="B35" s="5" t="s">
        <v>29</v>
      </c>
      <c r="G35" s="9"/>
      <c r="H35" s="9"/>
      <c r="J35" s="9"/>
      <c r="K35" s="9"/>
      <c r="L35" s="16"/>
      <c r="M35" s="9"/>
      <c r="O35" s="9"/>
    </row>
    <row r="36" spans="3:15" ht="18" customHeight="1">
      <c r="C36" s="5" t="s">
        <v>30</v>
      </c>
      <c r="F36" s="101" t="s">
        <v>821</v>
      </c>
      <c r="G36" s="9"/>
      <c r="H36" s="9"/>
      <c r="J36" s="9"/>
      <c r="K36" s="9"/>
      <c r="M36" s="107"/>
      <c r="O36" s="9"/>
    </row>
    <row r="37" spans="4:17" ht="16.5" customHeight="1">
      <c r="D37" s="5" t="s">
        <v>441</v>
      </c>
      <c r="F37" s="101"/>
      <c r="G37" s="24" t="s">
        <v>565</v>
      </c>
      <c r="H37" s="11" t="s">
        <v>442</v>
      </c>
      <c r="I37" s="2"/>
      <c r="J37" s="24" t="s">
        <v>443</v>
      </c>
      <c r="K37" s="94">
        <v>42192.64680239</v>
      </c>
      <c r="L37" s="15"/>
      <c r="M37" s="26">
        <v>-34307.09359872</v>
      </c>
      <c r="N37" s="28"/>
      <c r="O37" s="63">
        <v>7885.553203670002</v>
      </c>
      <c r="Q37" s="311"/>
    </row>
    <row r="38" spans="4:17" ht="16.5" customHeight="1">
      <c r="D38" s="5" t="s">
        <v>444</v>
      </c>
      <c r="F38" s="101">
        <v>12</v>
      </c>
      <c r="G38" s="24" t="s">
        <v>565</v>
      </c>
      <c r="H38" s="11" t="s">
        <v>442</v>
      </c>
      <c r="I38" s="2"/>
      <c r="J38" s="24" t="s">
        <v>443</v>
      </c>
      <c r="K38" s="94">
        <v>272698.58030981</v>
      </c>
      <c r="L38" s="15"/>
      <c r="M38" s="26">
        <v>-146481.09622093</v>
      </c>
      <c r="N38" s="28"/>
      <c r="O38" s="63">
        <v>126217.48408888001</v>
      </c>
      <c r="Q38" s="311"/>
    </row>
    <row r="39" spans="4:17" ht="16.5" customHeight="1">
      <c r="D39" s="5" t="s">
        <v>474</v>
      </c>
      <c r="F39" s="103"/>
      <c r="G39" s="24" t="s">
        <v>565</v>
      </c>
      <c r="H39" s="11" t="s">
        <v>442</v>
      </c>
      <c r="I39" s="2"/>
      <c r="J39" s="24" t="s">
        <v>641</v>
      </c>
      <c r="K39" s="94">
        <v>1735.2575</v>
      </c>
      <c r="L39" s="15"/>
      <c r="M39" s="26">
        <v>-1611.087</v>
      </c>
      <c r="N39" s="28"/>
      <c r="O39" s="63">
        <v>124.17049999999995</v>
      </c>
      <c r="Q39" s="311"/>
    </row>
    <row r="40" spans="4:17" ht="16.5" customHeight="1">
      <c r="D40" s="5" t="s">
        <v>35</v>
      </c>
      <c r="F40" s="103"/>
      <c r="G40" s="24" t="s">
        <v>565</v>
      </c>
      <c r="H40" s="11" t="s">
        <v>442</v>
      </c>
      <c r="I40" s="2"/>
      <c r="J40" s="24" t="s">
        <v>641</v>
      </c>
      <c r="K40" s="94">
        <v>19744.788999999997</v>
      </c>
      <c r="L40" s="15"/>
      <c r="M40" s="26">
        <v>-8217.258</v>
      </c>
      <c r="N40" s="28"/>
      <c r="O40" s="63">
        <v>11527.530999999997</v>
      </c>
      <c r="Q40" s="311"/>
    </row>
    <row r="41" spans="4:17" ht="16.5" customHeight="1">
      <c r="D41" s="5" t="s">
        <v>756</v>
      </c>
      <c r="F41" s="101">
        <v>12</v>
      </c>
      <c r="G41" s="24" t="s">
        <v>565</v>
      </c>
      <c r="H41" s="11" t="s">
        <v>442</v>
      </c>
      <c r="I41" s="2"/>
      <c r="J41" s="24" t="s">
        <v>443</v>
      </c>
      <c r="K41" s="26">
        <v>44259.14784556</v>
      </c>
      <c r="L41" s="15"/>
      <c r="M41" s="26">
        <v>-8521.08601018</v>
      </c>
      <c r="N41" s="28"/>
      <c r="O41" s="63">
        <v>35738.06183538</v>
      </c>
      <c r="Q41" s="311"/>
    </row>
    <row r="42" spans="3:16" ht="18" customHeight="1">
      <c r="C42" s="5" t="s">
        <v>344</v>
      </c>
      <c r="F42" s="103"/>
      <c r="G42" s="24" t="s">
        <v>341</v>
      </c>
      <c r="H42" s="11" t="s">
        <v>341</v>
      </c>
      <c r="I42" s="2"/>
      <c r="J42" s="24" t="s">
        <v>341</v>
      </c>
      <c r="K42" s="39">
        <v>380631.42145776</v>
      </c>
      <c r="L42" s="40"/>
      <c r="M42" s="39">
        <v>-199136.62082983</v>
      </c>
      <c r="N42" s="40"/>
      <c r="O42" s="39">
        <v>181492.80062792997</v>
      </c>
      <c r="P42" s="40"/>
    </row>
    <row r="43" spans="3:15" ht="16.5" customHeight="1">
      <c r="C43" s="5" t="s">
        <v>345</v>
      </c>
      <c r="F43" s="103"/>
      <c r="G43" s="9"/>
      <c r="H43" s="9"/>
      <c r="J43" s="9"/>
      <c r="K43" s="9"/>
      <c r="M43" s="26"/>
      <c r="O43" s="9"/>
    </row>
    <row r="44" spans="3:17" ht="16.5" customHeight="1">
      <c r="C44" s="5" t="s">
        <v>346</v>
      </c>
      <c r="F44" s="102" t="s">
        <v>822</v>
      </c>
      <c r="G44" s="24" t="s">
        <v>565</v>
      </c>
      <c r="H44" s="11" t="s">
        <v>442</v>
      </c>
      <c r="I44" s="2"/>
      <c r="J44" s="24" t="s">
        <v>443</v>
      </c>
      <c r="K44" s="26">
        <v>84.66593631999999</v>
      </c>
      <c r="M44" s="26">
        <v>-73.02380058</v>
      </c>
      <c r="O44" s="63">
        <v>11.642135739999986</v>
      </c>
      <c r="Q44" s="311"/>
    </row>
    <row r="45" spans="3:16" ht="16.5" customHeight="1">
      <c r="C45" s="5" t="s">
        <v>347</v>
      </c>
      <c r="F45" s="103"/>
      <c r="G45" s="9"/>
      <c r="H45" s="9"/>
      <c r="J45" s="9"/>
      <c r="K45" s="9"/>
      <c r="M45" s="26"/>
      <c r="O45" s="9"/>
      <c r="P45" s="16"/>
    </row>
    <row r="46" spans="3:17" ht="16.5" customHeight="1">
      <c r="C46" s="5" t="s">
        <v>348</v>
      </c>
      <c r="F46" s="101">
        <v>14</v>
      </c>
      <c r="G46" s="24" t="s">
        <v>565</v>
      </c>
      <c r="H46" s="11" t="s">
        <v>442</v>
      </c>
      <c r="I46" s="2"/>
      <c r="J46" s="24" t="s">
        <v>443</v>
      </c>
      <c r="K46" s="26">
        <v>389.77732789</v>
      </c>
      <c r="L46" s="16"/>
      <c r="M46" s="26">
        <v>-344.87691813</v>
      </c>
      <c r="N46" s="16"/>
      <c r="O46" s="63">
        <v>44.90040976</v>
      </c>
      <c r="P46" s="16"/>
      <c r="Q46" s="311"/>
    </row>
    <row r="47" spans="2:16" ht="20.25" customHeight="1">
      <c r="B47" s="5" t="s">
        <v>256</v>
      </c>
      <c r="G47" s="24"/>
      <c r="H47" s="11" t="s">
        <v>341</v>
      </c>
      <c r="I47" s="2"/>
      <c r="J47" s="24" t="s">
        <v>341</v>
      </c>
      <c r="K47" s="39">
        <v>381105.86472196993</v>
      </c>
      <c r="L47" s="40"/>
      <c r="M47" s="39">
        <v>-199555.52154854</v>
      </c>
      <c r="N47" s="40"/>
      <c r="O47" s="39">
        <v>181550.34317342998</v>
      </c>
      <c r="P47" s="40"/>
    </row>
    <row r="48" spans="2:16" ht="15.75" customHeight="1">
      <c r="B48" s="5" t="s">
        <v>231</v>
      </c>
      <c r="G48" s="24"/>
      <c r="H48" s="11" t="s">
        <v>341</v>
      </c>
      <c r="I48" s="2"/>
      <c r="J48" s="24" t="s">
        <v>341</v>
      </c>
      <c r="K48" s="26">
        <v>15576.548191</v>
      </c>
      <c r="L48" s="16"/>
      <c r="M48" s="26">
        <v>0</v>
      </c>
      <c r="N48" s="21"/>
      <c r="O48" s="63">
        <v>15576.548191</v>
      </c>
      <c r="P48" s="42"/>
    </row>
    <row r="49" spans="2:16" ht="15.75" customHeight="1" thickBot="1">
      <c r="B49" s="151" t="s">
        <v>485</v>
      </c>
      <c r="G49" s="24"/>
      <c r="H49" s="11" t="s">
        <v>341</v>
      </c>
      <c r="I49" s="2"/>
      <c r="J49" s="24" t="s">
        <v>341</v>
      </c>
      <c r="K49" s="146">
        <v>396682.41291296994</v>
      </c>
      <c r="L49" s="152"/>
      <c r="M49" s="146">
        <v>-199555.52154854</v>
      </c>
      <c r="N49" s="152"/>
      <c r="O49" s="146">
        <v>197125.89136443</v>
      </c>
      <c r="P49" s="37"/>
    </row>
    <row r="50" spans="2:17" s="53" customFormat="1" ht="15.75" customHeight="1" thickTop="1">
      <c r="B50" s="93"/>
      <c r="G50" s="313"/>
      <c r="H50" s="314"/>
      <c r="I50" s="52"/>
      <c r="J50" s="313"/>
      <c r="K50" s="112"/>
      <c r="L50" s="80"/>
      <c r="M50" s="112"/>
      <c r="N50" s="80"/>
      <c r="O50" s="112"/>
      <c r="P50" s="80"/>
      <c r="Q50" s="93"/>
    </row>
    <row r="51" spans="2:17" s="53" customFormat="1" ht="15.75" customHeight="1">
      <c r="B51" s="93"/>
      <c r="G51" s="313"/>
      <c r="H51" s="314"/>
      <c r="I51" s="52"/>
      <c r="J51" s="313"/>
      <c r="K51" s="112"/>
      <c r="L51" s="80"/>
      <c r="M51" s="112"/>
      <c r="N51" s="80"/>
      <c r="O51" s="112"/>
      <c r="P51" s="80"/>
      <c r="Q51" s="93"/>
    </row>
    <row r="52" spans="2:17" s="53" customFormat="1" ht="15.75" customHeight="1">
      <c r="B52" s="93"/>
      <c r="G52" s="313"/>
      <c r="H52" s="314"/>
      <c r="I52" s="52"/>
      <c r="J52" s="313"/>
      <c r="K52" s="112"/>
      <c r="L52" s="80"/>
      <c r="M52" s="112"/>
      <c r="N52" s="80"/>
      <c r="O52" s="112"/>
      <c r="P52" s="80"/>
      <c r="Q52" s="93"/>
    </row>
    <row r="53" spans="2:17" s="53" customFormat="1" ht="15.75" customHeight="1">
      <c r="B53" s="93"/>
      <c r="G53" s="313"/>
      <c r="H53" s="314"/>
      <c r="I53" s="52"/>
      <c r="J53" s="313"/>
      <c r="K53" s="112"/>
      <c r="L53" s="80"/>
      <c r="M53" s="112"/>
      <c r="N53" s="80"/>
      <c r="O53" s="112"/>
      <c r="P53" s="80"/>
      <c r="Q53" s="93"/>
    </row>
    <row r="54" spans="2:17" s="53" customFormat="1" ht="15.75" customHeight="1">
      <c r="B54" s="93"/>
      <c r="G54" s="313"/>
      <c r="H54" s="314"/>
      <c r="I54" s="52"/>
      <c r="J54" s="313"/>
      <c r="K54" s="112"/>
      <c r="L54" s="80"/>
      <c r="M54" s="112"/>
      <c r="N54" s="80"/>
      <c r="O54" s="112"/>
      <c r="P54" s="80"/>
      <c r="Q54" s="93"/>
    </row>
    <row r="55" spans="2:17" s="53" customFormat="1" ht="15" customHeight="1">
      <c r="B55" s="93"/>
      <c r="G55" s="313"/>
      <c r="H55" s="314"/>
      <c r="I55" s="52"/>
      <c r="J55" s="313"/>
      <c r="K55" s="112"/>
      <c r="L55" s="80"/>
      <c r="M55" s="112"/>
      <c r="N55" s="80"/>
      <c r="O55" s="112"/>
      <c r="P55" s="80"/>
      <c r="Q55" s="93"/>
    </row>
    <row r="56" spans="2:17" s="53" customFormat="1" ht="15" customHeight="1">
      <c r="B56" s="93"/>
      <c r="G56" s="313"/>
      <c r="H56" s="314"/>
      <c r="I56" s="52"/>
      <c r="J56" s="313"/>
      <c r="K56" s="112"/>
      <c r="L56" s="80"/>
      <c r="M56" s="112"/>
      <c r="N56" s="80"/>
      <c r="O56" s="112"/>
      <c r="P56" s="80"/>
      <c r="Q56" s="93"/>
    </row>
    <row r="57" spans="2:17" s="53" customFormat="1" ht="15.75" customHeight="1">
      <c r="B57" s="93"/>
      <c r="G57" s="313"/>
      <c r="H57" s="314"/>
      <c r="I57" s="52"/>
      <c r="J57" s="313"/>
      <c r="K57" s="112"/>
      <c r="L57" s="80"/>
      <c r="M57" s="112"/>
      <c r="N57" s="80"/>
      <c r="O57" s="112"/>
      <c r="P57" s="80"/>
      <c r="Q57" s="93"/>
    </row>
    <row r="58" spans="2:17" s="53" customFormat="1" ht="15.75" customHeight="1">
      <c r="B58" s="93"/>
      <c r="G58" s="313"/>
      <c r="H58" s="314"/>
      <c r="I58" s="52"/>
      <c r="J58" s="313"/>
      <c r="K58" s="112"/>
      <c r="L58" s="80"/>
      <c r="M58" s="112"/>
      <c r="N58" s="80"/>
      <c r="O58" s="112"/>
      <c r="P58" s="80"/>
      <c r="Q58" s="93"/>
    </row>
    <row r="59" spans="2:17" s="53" customFormat="1" ht="15.75" customHeight="1">
      <c r="B59" s="93"/>
      <c r="G59" s="313"/>
      <c r="H59" s="314"/>
      <c r="I59" s="52"/>
      <c r="J59" s="313"/>
      <c r="K59" s="112"/>
      <c r="L59" s="80"/>
      <c r="M59" s="112"/>
      <c r="N59" s="80"/>
      <c r="O59" s="112"/>
      <c r="P59" s="80"/>
      <c r="Q59" s="93"/>
    </row>
    <row r="60" s="74" customFormat="1" ht="15.75" customHeight="1" thickBot="1">
      <c r="Q60" s="315"/>
    </row>
    <row r="61" s="53" customFormat="1" ht="15.75" thickTop="1">
      <c r="Q61" s="93"/>
    </row>
    <row r="62" s="53" customFormat="1" ht="15">
      <c r="Q62" s="93"/>
    </row>
    <row r="63" s="53" customFormat="1" ht="15">
      <c r="Q63" s="93"/>
    </row>
    <row r="64" s="53" customFormat="1" ht="15">
      <c r="Q64" s="93"/>
    </row>
    <row r="65" s="53" customFormat="1" ht="15">
      <c r="Q65" s="93"/>
    </row>
    <row r="66" s="53" customFormat="1" ht="15">
      <c r="Q66" s="93"/>
    </row>
    <row r="67" s="53" customFormat="1" ht="15">
      <c r="Q67" s="93"/>
    </row>
    <row r="68" s="53" customFormat="1" ht="15">
      <c r="Q68" s="93"/>
    </row>
    <row r="69" s="53" customFormat="1" ht="15">
      <c r="Q69" s="93"/>
    </row>
    <row r="70" s="53" customFormat="1" ht="15">
      <c r="Q70" s="93"/>
    </row>
    <row r="71" s="53" customFormat="1" ht="15">
      <c r="Q71" s="93"/>
    </row>
    <row r="72" s="53" customFormat="1" ht="15">
      <c r="Q72" s="93"/>
    </row>
    <row r="73" s="53" customFormat="1" ht="15">
      <c r="Q73" s="93"/>
    </row>
    <row r="74" s="53" customFormat="1" ht="15">
      <c r="Q74" s="93"/>
    </row>
    <row r="75" s="53" customFormat="1" ht="15">
      <c r="Q75" s="93"/>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42"/>
  <sheetViews>
    <sheetView showGridLines="0" view="pageBreakPreview" zoomScale="80" zoomScaleNormal="60" zoomScaleSheetLayoutView="80" workbookViewId="0" topLeftCell="A1">
      <selection activeCell="A1" sqref="A1"/>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75" customFormat="1" ht="27.75" customHeight="1" thickBot="1">
      <c r="A1" s="421">
        <v>8</v>
      </c>
      <c r="B1" s="357" t="s">
        <v>158</v>
      </c>
      <c r="C1" s="278"/>
      <c r="D1" s="277"/>
      <c r="E1" s="278"/>
      <c r="F1" s="278"/>
      <c r="G1" s="278"/>
      <c r="H1" s="278"/>
      <c r="I1" s="278"/>
      <c r="J1" s="278"/>
      <c r="K1" s="278"/>
      <c r="L1" s="278"/>
      <c r="M1" s="281"/>
    </row>
    <row r="2" spans="1:13" ht="15.75" thickTop="1">
      <c r="A2" s="471" t="s">
        <v>547</v>
      </c>
      <c r="B2" s="471"/>
      <c r="C2" s="471"/>
      <c r="D2" s="471"/>
      <c r="E2" s="471"/>
      <c r="F2" s="471"/>
      <c r="G2" s="471"/>
      <c r="H2" s="441" t="s">
        <v>546</v>
      </c>
      <c r="I2" s="371"/>
      <c r="J2" s="371"/>
      <c r="K2" s="371"/>
      <c r="L2" s="371"/>
      <c r="M2" s="371"/>
    </row>
    <row r="3" spans="1:13" ht="14.25" customHeight="1">
      <c r="A3" s="506"/>
      <c r="B3" s="506"/>
      <c r="C3" s="506"/>
      <c r="D3" s="506"/>
      <c r="E3" s="506"/>
      <c r="F3" s="506"/>
      <c r="G3" s="507"/>
      <c r="H3" s="509" t="s">
        <v>872</v>
      </c>
      <c r="I3" s="510"/>
      <c r="J3" s="510" t="s">
        <v>873</v>
      </c>
      <c r="K3" s="510"/>
      <c r="L3" s="512" t="s">
        <v>667</v>
      </c>
      <c r="M3" s="513"/>
    </row>
    <row r="4" spans="1:13" ht="16.5" customHeight="1">
      <c r="A4" s="508"/>
      <c r="B4" s="508"/>
      <c r="C4" s="508"/>
      <c r="D4" s="508"/>
      <c r="E4" s="508"/>
      <c r="F4" s="508"/>
      <c r="G4" s="508"/>
      <c r="H4" s="511"/>
      <c r="I4" s="491"/>
      <c r="J4" s="491"/>
      <c r="K4" s="491"/>
      <c r="L4" s="514"/>
      <c r="M4" s="515"/>
    </row>
    <row r="5" spans="1:12" ht="24" customHeight="1">
      <c r="A5" s="28"/>
      <c r="B5" s="100" t="s">
        <v>349</v>
      </c>
      <c r="H5" s="442"/>
      <c r="I5" s="42"/>
      <c r="J5" s="9"/>
      <c r="L5" s="9"/>
    </row>
    <row r="6" spans="2:15" ht="21" customHeight="1">
      <c r="B6" s="376" t="s">
        <v>571</v>
      </c>
      <c r="C6" s="53"/>
      <c r="D6" s="53"/>
      <c r="H6" s="63"/>
      <c r="I6" s="72"/>
      <c r="J6" s="26"/>
      <c r="K6" s="16"/>
      <c r="L6" s="26"/>
      <c r="M6" s="16"/>
      <c r="O6" s="192"/>
    </row>
    <row r="7" spans="3:15" ht="24.75" customHeight="1">
      <c r="C7" s="5" t="s">
        <v>330</v>
      </c>
      <c r="H7" s="440">
        <v>0.993</v>
      </c>
      <c r="I7" s="72" t="s">
        <v>735</v>
      </c>
      <c r="J7" s="239">
        <v>0</v>
      </c>
      <c r="K7" s="16"/>
      <c r="L7" s="239">
        <v>0.993</v>
      </c>
      <c r="M7" s="16"/>
      <c r="O7" s="192"/>
    </row>
    <row r="8" spans="3:15" ht="24.75" customHeight="1">
      <c r="C8" s="5" t="s">
        <v>141</v>
      </c>
      <c r="H8" s="440">
        <v>0.833</v>
      </c>
      <c r="I8" s="72" t="s">
        <v>735</v>
      </c>
      <c r="J8" s="239">
        <v>0</v>
      </c>
      <c r="K8" s="16"/>
      <c r="L8" s="239">
        <v>0.833</v>
      </c>
      <c r="M8" s="16"/>
      <c r="O8" s="192"/>
    </row>
    <row r="9" spans="1:15" ht="30.75" customHeight="1">
      <c r="A9" t="s">
        <v>735</v>
      </c>
      <c r="C9" s="5" t="s">
        <v>179</v>
      </c>
      <c r="H9" s="440">
        <v>503.24733442</v>
      </c>
      <c r="I9" s="72" t="s">
        <v>735</v>
      </c>
      <c r="J9" s="239">
        <v>0</v>
      </c>
      <c r="K9" s="16"/>
      <c r="L9" s="239">
        <v>503.24733442</v>
      </c>
      <c r="M9" s="16"/>
      <c r="O9" s="192"/>
    </row>
    <row r="10" spans="3:15" ht="30.75" customHeight="1">
      <c r="C10" s="5" t="s">
        <v>763</v>
      </c>
      <c r="H10" s="440">
        <v>3.5891031499999997</v>
      </c>
      <c r="I10" s="72"/>
      <c r="J10" s="239">
        <v>0</v>
      </c>
      <c r="K10" s="21"/>
      <c r="L10" s="239">
        <v>3.5891031499999997</v>
      </c>
      <c r="M10" s="16"/>
      <c r="O10" s="192"/>
    </row>
    <row r="11" spans="3:15" ht="15.75" customHeight="1">
      <c r="C11" s="5" t="s">
        <v>269</v>
      </c>
      <c r="H11" s="440">
        <v>49.007</v>
      </c>
      <c r="I11" s="72"/>
      <c r="J11" s="239">
        <v>0</v>
      </c>
      <c r="K11" s="21"/>
      <c r="L11" s="239">
        <v>49.007</v>
      </c>
      <c r="M11" s="16"/>
      <c r="O11" s="192"/>
    </row>
    <row r="12" spans="3:15" ht="18" customHeight="1">
      <c r="C12" s="5" t="s">
        <v>85</v>
      </c>
      <c r="H12" s="440">
        <v>3625.12454853</v>
      </c>
      <c r="I12" s="72"/>
      <c r="J12" s="239">
        <v>0</v>
      </c>
      <c r="K12" s="21"/>
      <c r="L12" s="239">
        <v>3625.12454853</v>
      </c>
      <c r="M12" s="16"/>
      <c r="O12" s="192"/>
    </row>
    <row r="13" spans="3:15" ht="30.75" customHeight="1">
      <c r="C13" s="5" t="s">
        <v>827</v>
      </c>
      <c r="H13" s="239">
        <v>3.2391597799999996</v>
      </c>
      <c r="I13" s="16"/>
      <c r="J13" s="239">
        <v>0</v>
      </c>
      <c r="K13" s="16"/>
      <c r="L13" s="239">
        <v>3.2391597799999996</v>
      </c>
      <c r="M13" s="16"/>
      <c r="O13" s="192"/>
    </row>
    <row r="14" spans="3:15" ht="30.75" customHeight="1">
      <c r="C14" s="5" t="s">
        <v>508</v>
      </c>
      <c r="H14" s="239">
        <v>3.117</v>
      </c>
      <c r="I14" s="16"/>
      <c r="J14" s="239">
        <v>0</v>
      </c>
      <c r="K14" s="16"/>
      <c r="L14" s="239">
        <v>3.117</v>
      </c>
      <c r="M14" s="16"/>
      <c r="O14" s="192"/>
    </row>
    <row r="15" spans="3:15" ht="15.75" customHeight="1">
      <c r="C15" s="5" t="s">
        <v>519</v>
      </c>
      <c r="H15" s="239" t="s">
        <v>538</v>
      </c>
      <c r="I15" s="16"/>
      <c r="J15" s="239">
        <v>0</v>
      </c>
      <c r="K15" s="16"/>
      <c r="L15" s="239" t="s">
        <v>538</v>
      </c>
      <c r="M15" s="16"/>
      <c r="O15" s="192"/>
    </row>
    <row r="16" spans="3:15" ht="30.75" customHeight="1">
      <c r="C16" s="5" t="s">
        <v>601</v>
      </c>
      <c r="H16" s="239">
        <v>45.84492076</v>
      </c>
      <c r="I16" s="16"/>
      <c r="J16" s="239">
        <v>0</v>
      </c>
      <c r="K16" s="16"/>
      <c r="L16" s="239">
        <v>45.84492076</v>
      </c>
      <c r="M16" s="16"/>
      <c r="O16" s="192"/>
    </row>
    <row r="17" spans="3:15" ht="16.5" customHeight="1">
      <c r="C17" s="5" t="s">
        <v>509</v>
      </c>
      <c r="H17" s="239" t="s">
        <v>538</v>
      </c>
      <c r="I17" s="16"/>
      <c r="J17" s="239">
        <v>0</v>
      </c>
      <c r="K17" s="16"/>
      <c r="L17" s="239" t="s">
        <v>538</v>
      </c>
      <c r="M17" s="16"/>
      <c r="O17" s="192"/>
    </row>
    <row r="18" spans="3:15" ht="30.75" customHeight="1">
      <c r="C18" s="5" t="s">
        <v>510</v>
      </c>
      <c r="H18" s="239">
        <v>8.792</v>
      </c>
      <c r="I18" s="16"/>
      <c r="J18" s="239" t="s">
        <v>538</v>
      </c>
      <c r="K18" s="16"/>
      <c r="L18" s="239">
        <v>8.702</v>
      </c>
      <c r="M18" s="16"/>
      <c r="O18" s="192"/>
    </row>
    <row r="19" spans="3:15" ht="19.5" customHeight="1">
      <c r="C19" s="5" t="s">
        <v>535</v>
      </c>
      <c r="H19" s="239">
        <v>42.472</v>
      </c>
      <c r="I19" s="16"/>
      <c r="J19" s="239">
        <v>0</v>
      </c>
      <c r="K19" s="16"/>
      <c r="L19" s="239">
        <v>42.472</v>
      </c>
      <c r="M19" s="16"/>
      <c r="O19" s="192"/>
    </row>
    <row r="20" spans="3:15" ht="30.75" customHeight="1">
      <c r="C20" s="5" t="s">
        <v>123</v>
      </c>
      <c r="H20" s="239">
        <v>75.252</v>
      </c>
      <c r="I20" s="16"/>
      <c r="J20" s="239">
        <v>0</v>
      </c>
      <c r="K20" s="16"/>
      <c r="L20" s="239">
        <v>75.252</v>
      </c>
      <c r="M20" s="16"/>
      <c r="O20" s="192"/>
    </row>
    <row r="21" spans="3:15" ht="30.75" customHeight="1">
      <c r="C21" s="5" t="s">
        <v>748</v>
      </c>
      <c r="H21" s="239">
        <v>46.814</v>
      </c>
      <c r="I21" s="16"/>
      <c r="J21" s="239">
        <v>0</v>
      </c>
      <c r="K21" s="21"/>
      <c r="L21" s="239">
        <v>46.814</v>
      </c>
      <c r="M21" s="16"/>
      <c r="O21" s="192"/>
    </row>
    <row r="22" spans="3:15" ht="27.75" customHeight="1">
      <c r="C22" s="5" t="s">
        <v>556</v>
      </c>
      <c r="H22" s="239">
        <v>1232.353</v>
      </c>
      <c r="I22" s="16"/>
      <c r="J22" s="239">
        <v>0</v>
      </c>
      <c r="K22" s="16"/>
      <c r="L22" s="239">
        <v>1232.353</v>
      </c>
      <c r="M22" s="16"/>
      <c r="O22" s="192"/>
    </row>
    <row r="23" spans="3:15" ht="15.75" customHeight="1">
      <c r="C23" s="5" t="s">
        <v>511</v>
      </c>
      <c r="H23" s="239">
        <v>500.981</v>
      </c>
      <c r="I23" s="16"/>
      <c r="J23" s="239">
        <v>0</v>
      </c>
      <c r="K23" s="16"/>
      <c r="L23" s="239">
        <v>500.981</v>
      </c>
      <c r="M23" s="16"/>
      <c r="O23" s="192"/>
    </row>
    <row r="24" spans="3:15" ht="15.75" customHeight="1">
      <c r="C24" s="5" t="s">
        <v>308</v>
      </c>
      <c r="H24" s="239">
        <v>0.997</v>
      </c>
      <c r="I24" s="16"/>
      <c r="J24" s="239">
        <v>0</v>
      </c>
      <c r="K24" s="21"/>
      <c r="L24" s="239">
        <v>0.997</v>
      </c>
      <c r="M24" s="16"/>
      <c r="O24" s="192"/>
    </row>
    <row r="25" spans="3:15" ht="15.75" customHeight="1">
      <c r="C25" s="5" t="s">
        <v>252</v>
      </c>
      <c r="H25" s="239">
        <v>509.018</v>
      </c>
      <c r="I25" s="16"/>
      <c r="J25" s="239">
        <v>0</v>
      </c>
      <c r="K25" s="21"/>
      <c r="L25" s="239">
        <v>509.018</v>
      </c>
      <c r="M25" s="16"/>
      <c r="O25" s="192"/>
    </row>
    <row r="26" spans="3:15" ht="30.75" customHeight="1">
      <c r="C26" s="5" t="s">
        <v>747</v>
      </c>
      <c r="H26" s="239">
        <v>81379.092</v>
      </c>
      <c r="I26" s="16"/>
      <c r="J26" s="239">
        <v>0</v>
      </c>
      <c r="K26" s="16"/>
      <c r="L26" s="239">
        <v>81379.092</v>
      </c>
      <c r="M26" s="16"/>
      <c r="O26" s="192"/>
    </row>
    <row r="27" spans="3:15" ht="26.25" customHeight="1">
      <c r="C27" s="5" t="s">
        <v>236</v>
      </c>
      <c r="H27" s="239">
        <v>5.247</v>
      </c>
      <c r="I27" s="16"/>
      <c r="J27" s="239">
        <v>0</v>
      </c>
      <c r="K27" s="16"/>
      <c r="L27" s="239">
        <v>5.247</v>
      </c>
      <c r="M27" s="16"/>
      <c r="O27" s="192"/>
    </row>
    <row r="28" spans="3:15" ht="15.75" customHeight="1">
      <c r="C28" s="5" t="s">
        <v>752</v>
      </c>
      <c r="H28" s="239">
        <v>83.61804847</v>
      </c>
      <c r="I28" s="16"/>
      <c r="J28" s="239">
        <v>0</v>
      </c>
      <c r="K28" s="16"/>
      <c r="L28" s="239">
        <v>83.61804847</v>
      </c>
      <c r="M28" s="16"/>
      <c r="O28" s="192"/>
    </row>
    <row r="29" spans="3:15" ht="30.75" customHeight="1">
      <c r="C29" s="5" t="s">
        <v>774</v>
      </c>
      <c r="H29" s="239" t="s">
        <v>538</v>
      </c>
      <c r="I29" s="16"/>
      <c r="J29" s="239">
        <v>0</v>
      </c>
      <c r="K29" s="16"/>
      <c r="L29" s="239" t="s">
        <v>538</v>
      </c>
      <c r="M29" s="16"/>
      <c r="O29" s="192"/>
    </row>
    <row r="30" spans="1:15" ht="19.5" customHeight="1">
      <c r="A30" s="51"/>
      <c r="B30" s="51" t="s">
        <v>851</v>
      </c>
      <c r="C30" s="377"/>
      <c r="D30" s="51"/>
      <c r="E30" s="51"/>
      <c r="F30" s="51"/>
      <c r="G30" s="51"/>
      <c r="H30" s="437">
        <v>88119.63111511001</v>
      </c>
      <c r="I30" s="378"/>
      <c r="J30" s="452" t="s">
        <v>247</v>
      </c>
      <c r="K30" s="438"/>
      <c r="L30" s="437">
        <v>88119.54111511001</v>
      </c>
      <c r="M30" s="378"/>
      <c r="O30" s="192"/>
    </row>
    <row r="31" spans="1:15" ht="15.75" customHeight="1">
      <c r="A31" s="51"/>
      <c r="B31" s="51" t="s">
        <v>633</v>
      </c>
      <c r="C31" s="51"/>
      <c r="D31" s="51"/>
      <c r="E31" s="51"/>
      <c r="F31" s="51"/>
      <c r="G31" s="51"/>
      <c r="H31" s="385">
        <v>33</v>
      </c>
      <c r="I31" s="386"/>
      <c r="J31" s="385">
        <v>0</v>
      </c>
      <c r="K31" s="387"/>
      <c r="L31" s="385">
        <v>33</v>
      </c>
      <c r="M31" s="387"/>
      <c r="O31" s="192"/>
    </row>
    <row r="32" spans="1:15" s="51" customFormat="1" ht="15.75" customHeight="1">
      <c r="A32"/>
      <c r="B32" s="51" t="s">
        <v>634</v>
      </c>
      <c r="C32"/>
      <c r="D32"/>
      <c r="E32"/>
      <c r="F32"/>
      <c r="G32"/>
      <c r="H32" s="385">
        <v>88152.63111511001</v>
      </c>
      <c r="I32" s="386"/>
      <c r="J32" s="385">
        <v>0</v>
      </c>
      <c r="K32" s="387"/>
      <c r="L32" s="385">
        <v>88152.54111511001</v>
      </c>
      <c r="M32" s="447"/>
      <c r="O32" s="379"/>
    </row>
    <row r="33" spans="2:15" s="51" customFormat="1" ht="30.75" customHeight="1">
      <c r="B33" s="51" t="s">
        <v>324</v>
      </c>
      <c r="C33" s="377"/>
      <c r="H33" s="380"/>
      <c r="I33" s="381"/>
      <c r="J33" s="382"/>
      <c r="K33" s="383"/>
      <c r="L33" s="380"/>
      <c r="M33" s="381"/>
      <c r="O33" s="379"/>
    </row>
    <row r="34" spans="3:15" ht="15.75" customHeight="1">
      <c r="C34" s="5" t="s">
        <v>497</v>
      </c>
      <c r="H34" s="239">
        <v>2364.58477345</v>
      </c>
      <c r="I34" s="16"/>
      <c r="J34" s="239">
        <v>0</v>
      </c>
      <c r="K34" s="21"/>
      <c r="L34" s="239">
        <v>2364.58477345</v>
      </c>
      <c r="M34" s="27"/>
      <c r="O34" s="192"/>
    </row>
    <row r="35" spans="3:15" ht="15.75" customHeight="1">
      <c r="C35" s="5" t="s">
        <v>728</v>
      </c>
      <c r="H35" s="239">
        <v>13716.405</v>
      </c>
      <c r="I35" s="16" t="s">
        <v>735</v>
      </c>
      <c r="J35" s="239">
        <v>-5785.462</v>
      </c>
      <c r="K35" s="117"/>
      <c r="L35" s="239">
        <v>7930.943</v>
      </c>
      <c r="M35" s="16"/>
      <c r="O35" s="192"/>
    </row>
    <row r="36" spans="3:15" ht="15.75" customHeight="1">
      <c r="C36" s="5" t="s">
        <v>267</v>
      </c>
      <c r="H36" s="239">
        <v>157.61</v>
      </c>
      <c r="I36" s="16" t="s">
        <v>735</v>
      </c>
      <c r="J36" s="239">
        <v>0</v>
      </c>
      <c r="K36" s="117"/>
      <c r="L36" s="239">
        <v>157.61</v>
      </c>
      <c r="M36" s="16"/>
      <c r="O36" s="192"/>
    </row>
    <row r="37" spans="3:15" ht="15.75" customHeight="1">
      <c r="C37" s="5" t="s">
        <v>654</v>
      </c>
      <c r="H37" s="239">
        <v>812.073</v>
      </c>
      <c r="I37" s="16"/>
      <c r="J37" s="239">
        <v>0</v>
      </c>
      <c r="K37" s="21"/>
      <c r="L37" s="239">
        <v>812.073</v>
      </c>
      <c r="M37" s="16"/>
      <c r="O37" s="192"/>
    </row>
    <row r="38" spans="3:15" ht="15.75" customHeight="1">
      <c r="C38" s="5" t="s">
        <v>67</v>
      </c>
      <c r="H38" s="239">
        <v>1330.153</v>
      </c>
      <c r="I38" s="16"/>
      <c r="J38" s="239">
        <v>0</v>
      </c>
      <c r="K38" s="21"/>
      <c r="L38" s="239">
        <v>1330.153</v>
      </c>
      <c r="M38" s="16"/>
      <c r="O38" s="192"/>
    </row>
    <row r="39" spans="3:15" ht="15.75" customHeight="1">
      <c r="C39" s="5" t="s">
        <v>559</v>
      </c>
      <c r="H39" s="239">
        <v>888.578</v>
      </c>
      <c r="I39" s="16"/>
      <c r="J39" s="239" t="s">
        <v>538</v>
      </c>
      <c r="K39" s="21"/>
      <c r="L39" s="239">
        <v>888.477</v>
      </c>
      <c r="M39" s="16"/>
      <c r="O39" s="192"/>
    </row>
    <row r="40" spans="3:15" ht="27.75" customHeight="1">
      <c r="C40" s="5" t="s">
        <v>82</v>
      </c>
      <c r="H40" s="239">
        <v>11.95</v>
      </c>
      <c r="I40" s="16"/>
      <c r="J40" s="239">
        <v>0</v>
      </c>
      <c r="K40" s="16"/>
      <c r="L40" s="239">
        <v>11.95</v>
      </c>
      <c r="M40" s="16"/>
      <c r="O40" s="192"/>
    </row>
    <row r="41" spans="3:15" ht="15.75" customHeight="1">
      <c r="C41" s="5" t="s">
        <v>270</v>
      </c>
      <c r="H41" s="239" t="s">
        <v>538</v>
      </c>
      <c r="I41" s="16"/>
      <c r="J41" s="239">
        <v>0</v>
      </c>
      <c r="K41" s="21"/>
      <c r="L41" s="239" t="s">
        <v>538</v>
      </c>
      <c r="M41" s="79"/>
      <c r="O41" s="192"/>
    </row>
    <row r="42" spans="2:15" ht="15.75" customHeight="1">
      <c r="B42" s="105"/>
      <c r="C42" s="5" t="s">
        <v>425</v>
      </c>
      <c r="D42" s="53"/>
      <c r="H42" s="239" t="s">
        <v>538</v>
      </c>
      <c r="I42" s="16"/>
      <c r="J42" s="239">
        <v>0</v>
      </c>
      <c r="K42" s="21"/>
      <c r="L42" s="239" t="s">
        <v>538</v>
      </c>
      <c r="M42" s="16"/>
      <c r="O42" s="192"/>
    </row>
    <row r="43" spans="3:15" ht="27.75" customHeight="1">
      <c r="C43" s="5" t="s">
        <v>552</v>
      </c>
      <c r="H43" s="239">
        <v>10.3</v>
      </c>
      <c r="I43" s="16"/>
      <c r="J43" s="239">
        <v>0</v>
      </c>
      <c r="K43" s="16"/>
      <c r="L43" s="239">
        <v>10.3</v>
      </c>
      <c r="M43" s="16"/>
      <c r="O43" s="192"/>
    </row>
    <row r="44" spans="3:15" ht="15.75" customHeight="1">
      <c r="C44" s="5" t="s">
        <v>86</v>
      </c>
      <c r="H44" s="239">
        <v>38.52283428</v>
      </c>
      <c r="I44" s="16"/>
      <c r="J44" s="239" t="s">
        <v>538</v>
      </c>
      <c r="K44" s="21"/>
      <c r="L44" s="239">
        <v>38.521538490000005</v>
      </c>
      <c r="M44" s="79"/>
      <c r="O44" s="192"/>
    </row>
    <row r="45" spans="3:15" ht="15.75" customHeight="1">
      <c r="C45" s="5" t="s">
        <v>606</v>
      </c>
      <c r="H45" s="239">
        <v>799986.91873675</v>
      </c>
      <c r="I45" s="16"/>
      <c r="J45" s="239">
        <v>-112322.25365144</v>
      </c>
      <c r="K45" s="16"/>
      <c r="L45" s="239">
        <v>687664.6650853101</v>
      </c>
      <c r="M45" s="16"/>
      <c r="O45" s="192"/>
    </row>
    <row r="46" spans="3:15" ht="15.75" customHeight="1">
      <c r="C46" s="5" t="s">
        <v>544</v>
      </c>
      <c r="H46" s="239">
        <v>15.354</v>
      </c>
      <c r="I46" s="16"/>
      <c r="J46" s="239">
        <v>0</v>
      </c>
      <c r="K46" s="21"/>
      <c r="L46" s="239">
        <v>15.354</v>
      </c>
      <c r="M46" s="16"/>
      <c r="O46" s="192"/>
    </row>
    <row r="47" spans="3:15" ht="15.75" customHeight="1">
      <c r="C47" s="5" t="s">
        <v>596</v>
      </c>
      <c r="H47" s="239">
        <v>1.27</v>
      </c>
      <c r="I47" s="16"/>
      <c r="J47" s="239">
        <v>0</v>
      </c>
      <c r="K47" s="21"/>
      <c r="L47" s="239">
        <v>1.27</v>
      </c>
      <c r="M47" s="16"/>
      <c r="O47" s="192"/>
    </row>
    <row r="48" spans="3:15" ht="15.75" customHeight="1">
      <c r="C48" s="5" t="s">
        <v>745</v>
      </c>
      <c r="H48" s="239">
        <v>3.1</v>
      </c>
      <c r="I48" s="16"/>
      <c r="J48" s="239">
        <v>0</v>
      </c>
      <c r="K48" s="21"/>
      <c r="L48" s="239">
        <v>3.1</v>
      </c>
      <c r="M48" s="16"/>
      <c r="O48" s="192"/>
    </row>
    <row r="49" spans="3:15" ht="15.75" customHeight="1">
      <c r="C49" s="5" t="s">
        <v>426</v>
      </c>
      <c r="H49" s="239">
        <v>5.005</v>
      </c>
      <c r="I49" s="16"/>
      <c r="J49" s="239">
        <v>0</v>
      </c>
      <c r="K49" s="21"/>
      <c r="L49" s="239">
        <v>5.005</v>
      </c>
      <c r="M49" s="16"/>
      <c r="O49" s="192"/>
    </row>
    <row r="50" spans="3:15" ht="15.75" customHeight="1">
      <c r="C50" s="5" t="s">
        <v>761</v>
      </c>
      <c r="H50" s="239">
        <v>8.085</v>
      </c>
      <c r="I50" s="16"/>
      <c r="J50" s="239">
        <v>0</v>
      </c>
      <c r="K50" s="21"/>
      <c r="L50" s="239">
        <v>8.085</v>
      </c>
      <c r="M50" s="16" t="s">
        <v>735</v>
      </c>
      <c r="O50" s="192"/>
    </row>
    <row r="51" spans="3:15" ht="15.75" customHeight="1">
      <c r="C51" s="5" t="s">
        <v>396</v>
      </c>
      <c r="H51" s="239">
        <v>14.559</v>
      </c>
      <c r="I51" s="16"/>
      <c r="J51" s="239">
        <v>0</v>
      </c>
      <c r="K51" s="21"/>
      <c r="L51" s="239">
        <v>14.559</v>
      </c>
      <c r="M51" s="16"/>
      <c r="O51" s="192"/>
    </row>
    <row r="52" spans="3:15" ht="24.75" customHeight="1">
      <c r="C52" s="5" t="s">
        <v>714</v>
      </c>
      <c r="H52" s="239">
        <v>6.405972719999999</v>
      </c>
      <c r="I52" s="16"/>
      <c r="J52" s="239">
        <v>0</v>
      </c>
      <c r="K52" s="16"/>
      <c r="L52" s="239">
        <v>6.405972719999999</v>
      </c>
      <c r="M52" s="16"/>
      <c r="O52" s="192"/>
    </row>
    <row r="53" spans="3:15" ht="15.75" customHeight="1">
      <c r="C53" s="5" t="s">
        <v>489</v>
      </c>
      <c r="H53" s="239">
        <v>1405.43757779</v>
      </c>
      <c r="I53" s="238"/>
      <c r="J53" s="239">
        <v>0</v>
      </c>
      <c r="K53" s="21"/>
      <c r="L53" s="239">
        <v>1405.43757779</v>
      </c>
      <c r="M53" s="16"/>
      <c r="O53" s="192"/>
    </row>
    <row r="54" spans="3:15" ht="15.75" customHeight="1">
      <c r="C54" s="5" t="s">
        <v>333</v>
      </c>
      <c r="H54" s="239">
        <v>92191.39444614</v>
      </c>
      <c r="I54" s="238"/>
      <c r="J54" s="239">
        <v>0</v>
      </c>
      <c r="K54" s="21"/>
      <c r="L54" s="239">
        <v>92191.39444614</v>
      </c>
      <c r="M54" s="16"/>
      <c r="O54" s="192"/>
    </row>
    <row r="55" spans="3:15" ht="15.75" customHeight="1">
      <c r="C55" s="5" t="s">
        <v>796</v>
      </c>
      <c r="H55" s="239">
        <v>190305.89469279998</v>
      </c>
      <c r="I55" s="238"/>
      <c r="J55" s="239">
        <v>-74.342</v>
      </c>
      <c r="K55" s="16"/>
      <c r="L55" s="239">
        <v>190231.55269279997</v>
      </c>
      <c r="M55" s="16"/>
      <c r="O55" s="192"/>
    </row>
    <row r="56" spans="3:15" ht="15.75" customHeight="1">
      <c r="C56" s="5" t="s">
        <v>277</v>
      </c>
      <c r="H56" s="239">
        <v>0.81</v>
      </c>
      <c r="I56" s="16"/>
      <c r="J56" s="239">
        <v>0</v>
      </c>
      <c r="K56" s="2"/>
      <c r="L56" s="239">
        <v>0.81</v>
      </c>
      <c r="M56" s="16"/>
      <c r="O56" s="192"/>
    </row>
    <row r="57" spans="3:15" ht="15.75" customHeight="1">
      <c r="C57" s="5" t="s">
        <v>762</v>
      </c>
      <c r="H57" s="239">
        <v>3.719</v>
      </c>
      <c r="I57" s="16"/>
      <c r="J57" s="239" t="s">
        <v>538</v>
      </c>
      <c r="K57" s="21"/>
      <c r="L57" s="239">
        <v>3.435</v>
      </c>
      <c r="M57" s="16" t="s">
        <v>735</v>
      </c>
      <c r="O57" s="192"/>
    </row>
    <row r="58" spans="3:15" ht="15.75" customHeight="1">
      <c r="C58" s="5" t="s">
        <v>717</v>
      </c>
      <c r="H58" s="239">
        <v>2.397</v>
      </c>
      <c r="I58" s="16"/>
      <c r="J58" s="239">
        <v>0</v>
      </c>
      <c r="K58" s="21"/>
      <c r="L58" s="239">
        <v>2.397</v>
      </c>
      <c r="M58" s="72"/>
      <c r="O58" s="192"/>
    </row>
    <row r="59" spans="3:15" ht="15.75" customHeight="1">
      <c r="C59" s="5" t="s">
        <v>715</v>
      </c>
      <c r="H59" s="239">
        <v>47515.1506</v>
      </c>
      <c r="I59" s="16"/>
      <c r="J59" s="239">
        <v>0</v>
      </c>
      <c r="K59" s="21"/>
      <c r="L59" s="239">
        <v>47515.1506</v>
      </c>
      <c r="M59" s="72" t="s">
        <v>735</v>
      </c>
      <c r="O59" s="192"/>
    </row>
    <row r="60" spans="3:15" ht="15.75" customHeight="1">
      <c r="C60" s="5" t="s">
        <v>286</v>
      </c>
      <c r="H60" s="239">
        <v>118.28500144</v>
      </c>
      <c r="I60" s="16"/>
      <c r="J60" s="239">
        <v>0</v>
      </c>
      <c r="K60" s="21"/>
      <c r="L60" s="239">
        <v>118.28500144</v>
      </c>
      <c r="M60" s="16"/>
      <c r="O60" s="192"/>
    </row>
    <row r="61" spans="3:15" ht="15.75" customHeight="1">
      <c r="C61" s="5" t="s">
        <v>555</v>
      </c>
      <c r="H61" s="239">
        <v>3646.12968146</v>
      </c>
      <c r="I61" s="16"/>
      <c r="J61" s="239">
        <v>0</v>
      </c>
      <c r="K61" s="21"/>
      <c r="L61" s="239">
        <v>3646.12968146</v>
      </c>
      <c r="M61" s="16"/>
      <c r="O61" s="192"/>
    </row>
    <row r="62" spans="3:15" ht="27.75" customHeight="1">
      <c r="C62" s="5" t="s">
        <v>372</v>
      </c>
      <c r="H62" s="239">
        <v>7.567</v>
      </c>
      <c r="I62" s="16"/>
      <c r="J62" s="239">
        <v>0</v>
      </c>
      <c r="K62" s="16"/>
      <c r="L62" s="239">
        <v>7.567</v>
      </c>
      <c r="M62" s="16"/>
      <c r="O62" s="192"/>
    </row>
    <row r="63" spans="3:15" ht="15.75" customHeight="1">
      <c r="C63" s="5" t="s">
        <v>642</v>
      </c>
      <c r="H63" s="239">
        <v>15889.763</v>
      </c>
      <c r="I63" s="16"/>
      <c r="J63" s="239">
        <v>0</v>
      </c>
      <c r="K63" s="16"/>
      <c r="L63" s="239">
        <v>15889.763</v>
      </c>
      <c r="M63" s="16"/>
      <c r="O63" s="192"/>
    </row>
    <row r="64" spans="3:15" ht="15.75" customHeight="1">
      <c r="C64" s="5" t="s">
        <v>24</v>
      </c>
      <c r="H64" s="239">
        <v>32965.121</v>
      </c>
      <c r="I64" s="16"/>
      <c r="J64" s="239">
        <v>0</v>
      </c>
      <c r="K64" s="21"/>
      <c r="L64" s="239">
        <v>32965.121</v>
      </c>
      <c r="M64" s="16"/>
      <c r="O64" s="192"/>
    </row>
    <row r="65" spans="3:15" ht="15">
      <c r="C65" s="5" t="s">
        <v>419</v>
      </c>
      <c r="H65" s="239" t="s">
        <v>538</v>
      </c>
      <c r="I65" s="16"/>
      <c r="J65" s="239">
        <v>0</v>
      </c>
      <c r="K65" s="21"/>
      <c r="L65" s="239" t="s">
        <v>538</v>
      </c>
      <c r="M65" s="16"/>
      <c r="O65" s="192"/>
    </row>
    <row r="66" spans="3:15" ht="15">
      <c r="C66" s="5" t="s">
        <v>200</v>
      </c>
      <c r="H66" s="239">
        <v>53.062</v>
      </c>
      <c r="I66" s="16"/>
      <c r="J66" s="239">
        <v>0</v>
      </c>
      <c r="K66" s="21"/>
      <c r="L66" s="239">
        <v>53.062</v>
      </c>
      <c r="M66" s="16"/>
      <c r="O66" s="192"/>
    </row>
    <row r="67" spans="1:17" s="42" customFormat="1" ht="15.75" customHeight="1" thickBot="1">
      <c r="A67" s="65"/>
      <c r="B67" s="65"/>
      <c r="C67" s="336"/>
      <c r="D67" s="66"/>
      <c r="E67" s="337"/>
      <c r="F67" s="111"/>
      <c r="G67" s="338"/>
      <c r="H67" s="433"/>
      <c r="I67" s="232"/>
      <c r="J67" s="433"/>
      <c r="K67" s="435"/>
      <c r="L67" s="67"/>
      <c r="M67" s="67"/>
      <c r="N67" s="67"/>
      <c r="O67" s="68"/>
      <c r="P67" s="67"/>
      <c r="Q67" s="67"/>
    </row>
    <row r="68" spans="1:13" s="275" customFormat="1" ht="27.75" customHeight="1" thickBot="1" thickTop="1">
      <c r="A68" s="299"/>
      <c r="B68" s="357" t="s">
        <v>158</v>
      </c>
      <c r="C68" s="277"/>
      <c r="D68" s="277"/>
      <c r="E68" s="278"/>
      <c r="F68" s="278"/>
      <c r="G68" s="278"/>
      <c r="H68" s="278"/>
      <c r="I68" s="280"/>
      <c r="J68" s="278"/>
      <c r="K68" s="278"/>
      <c r="L68" s="278"/>
      <c r="M68" s="422">
        <v>9</v>
      </c>
    </row>
    <row r="69" spans="1:13" ht="15.75" thickTop="1">
      <c r="A69" s="471" t="s">
        <v>547</v>
      </c>
      <c r="B69" s="471"/>
      <c r="C69" s="471"/>
      <c r="D69" s="471"/>
      <c r="E69" s="471"/>
      <c r="F69" s="471"/>
      <c r="G69" s="495"/>
      <c r="H69" s="370" t="s">
        <v>546</v>
      </c>
      <c r="I69" s="371"/>
      <c r="J69" s="371"/>
      <c r="K69" s="371"/>
      <c r="L69" s="371"/>
      <c r="M69" s="371"/>
    </row>
    <row r="70" spans="1:13" ht="14.25" customHeight="1">
      <c r="A70" s="506"/>
      <c r="B70" s="506"/>
      <c r="C70" s="506"/>
      <c r="D70" s="506"/>
      <c r="E70" s="506"/>
      <c r="F70" s="506"/>
      <c r="G70" s="516"/>
      <c r="H70" s="510" t="s">
        <v>872</v>
      </c>
      <c r="I70" s="510"/>
      <c r="J70" s="510" t="s">
        <v>873</v>
      </c>
      <c r="K70" s="510"/>
      <c r="L70" s="512" t="s">
        <v>667</v>
      </c>
      <c r="M70" s="513"/>
    </row>
    <row r="71" spans="1:13" ht="16.5" customHeight="1">
      <c r="A71" s="508"/>
      <c r="B71" s="508"/>
      <c r="C71" s="508"/>
      <c r="D71" s="508"/>
      <c r="E71" s="508"/>
      <c r="F71" s="508"/>
      <c r="G71" s="517"/>
      <c r="H71" s="491"/>
      <c r="I71" s="491"/>
      <c r="J71" s="491"/>
      <c r="K71" s="491"/>
      <c r="L71" s="514"/>
      <c r="M71" s="515"/>
    </row>
    <row r="72" spans="1:12" ht="24" customHeight="1">
      <c r="A72" s="28"/>
      <c r="B72" s="100" t="s">
        <v>349</v>
      </c>
      <c r="H72" s="9"/>
      <c r="J72" s="9"/>
      <c r="L72" s="9"/>
    </row>
    <row r="73" spans="2:15" s="51" customFormat="1" ht="15.75" customHeight="1">
      <c r="B73" s="51" t="s">
        <v>681</v>
      </c>
      <c r="C73" s="151"/>
      <c r="H73" s="384"/>
      <c r="I73" s="381"/>
      <c r="J73" s="384"/>
      <c r="K73" s="383"/>
      <c r="L73" s="384"/>
      <c r="M73" s="381"/>
      <c r="O73" s="379"/>
    </row>
    <row r="74" spans="3:15" ht="15">
      <c r="C74" s="5" t="s">
        <v>2</v>
      </c>
      <c r="H74" s="239">
        <v>1089.284</v>
      </c>
      <c r="I74" s="16"/>
      <c r="J74" s="239">
        <v>0</v>
      </c>
      <c r="K74" s="21"/>
      <c r="L74" s="239">
        <v>1089.284</v>
      </c>
      <c r="M74" s="16"/>
      <c r="O74" s="192"/>
    </row>
    <row r="75" spans="3:15" ht="15">
      <c r="C75" s="5" t="s">
        <v>542</v>
      </c>
      <c r="H75" s="239" t="s">
        <v>538</v>
      </c>
      <c r="I75" s="16"/>
      <c r="J75" s="239">
        <v>0</v>
      </c>
      <c r="K75" s="21"/>
      <c r="L75" s="239" t="s">
        <v>538</v>
      </c>
      <c r="M75" s="16"/>
      <c r="O75" s="192"/>
    </row>
    <row r="76" spans="3:17" s="42" customFormat="1" ht="15.75" customHeight="1">
      <c r="C76" s="372" t="s">
        <v>171</v>
      </c>
      <c r="D76" s="86"/>
      <c r="E76" s="298"/>
      <c r="F76" s="373"/>
      <c r="G76" s="374"/>
      <c r="H76" s="239">
        <v>16436.11462838</v>
      </c>
      <c r="I76" s="375"/>
      <c r="J76" s="239">
        <v>0</v>
      </c>
      <c r="K76" s="86"/>
      <c r="L76" s="239">
        <v>16436.11462838</v>
      </c>
      <c r="M76" s="72"/>
      <c r="N76" s="72"/>
      <c r="O76" s="73"/>
      <c r="P76" s="72"/>
      <c r="Q76" s="72"/>
    </row>
    <row r="77" spans="3:15" ht="15.75" customHeight="1">
      <c r="C77" s="5" t="s">
        <v>254</v>
      </c>
      <c r="H77" s="239">
        <v>109.575</v>
      </c>
      <c r="I77" s="16"/>
      <c r="J77" s="239">
        <v>-12.669</v>
      </c>
      <c r="K77" s="21"/>
      <c r="L77" s="239">
        <v>96.906</v>
      </c>
      <c r="M77" s="16"/>
      <c r="O77" s="192"/>
    </row>
    <row r="78" spans="2:15" ht="30" customHeight="1">
      <c r="B78" s="53"/>
      <c r="C78" t="s">
        <v>418</v>
      </c>
      <c r="E78" s="28"/>
      <c r="H78" s="239">
        <v>2363.412</v>
      </c>
      <c r="I78" s="16"/>
      <c r="J78" s="239">
        <v>0</v>
      </c>
      <c r="K78" s="21"/>
      <c r="L78" s="239">
        <v>2363.412</v>
      </c>
      <c r="M78" s="16"/>
      <c r="O78" s="192"/>
    </row>
    <row r="79" spans="3:15" ht="15.75" customHeight="1">
      <c r="C79" s="5" t="s">
        <v>470</v>
      </c>
      <c r="H79" s="239">
        <v>566.523</v>
      </c>
      <c r="I79" s="16"/>
      <c r="J79" s="239">
        <v>0</v>
      </c>
      <c r="K79" s="21"/>
      <c r="L79" s="239">
        <v>566.523</v>
      </c>
      <c r="M79" s="16"/>
      <c r="O79" s="192"/>
    </row>
    <row r="80" spans="3:15" ht="15.75" customHeight="1">
      <c r="C80" s="5" t="s">
        <v>448</v>
      </c>
      <c r="H80" s="239">
        <v>219736.293233</v>
      </c>
      <c r="I80" s="16"/>
      <c r="J80" s="239">
        <v>-5906.755</v>
      </c>
      <c r="K80" s="21"/>
      <c r="L80" s="239">
        <v>213829.538233</v>
      </c>
      <c r="M80" s="16"/>
      <c r="O80" s="192"/>
    </row>
    <row r="81" spans="3:15" ht="15.75" customHeight="1">
      <c r="C81" s="5" t="s">
        <v>174</v>
      </c>
      <c r="H81" s="239">
        <v>336079.859</v>
      </c>
      <c r="I81" s="16"/>
      <c r="J81" s="239">
        <v>-16702.489</v>
      </c>
      <c r="K81" s="21"/>
      <c r="L81" s="239">
        <v>319377.37</v>
      </c>
      <c r="M81" s="16"/>
      <c r="O81" s="192"/>
    </row>
    <row r="82" spans="3:15" ht="15.75" customHeight="1">
      <c r="C82" s="5" t="s">
        <v>268</v>
      </c>
      <c r="H82" s="239"/>
      <c r="I82" s="16"/>
      <c r="J82" s="239"/>
      <c r="K82" s="16"/>
      <c r="L82" s="239"/>
      <c r="M82" s="16"/>
      <c r="O82" s="192"/>
    </row>
    <row r="83" spans="3:15" ht="15.75" customHeight="1">
      <c r="C83" s="5" t="s">
        <v>869</v>
      </c>
      <c r="H83" s="239">
        <v>5.267</v>
      </c>
      <c r="I83" s="16"/>
      <c r="J83" s="239">
        <v>0</v>
      </c>
      <c r="K83" s="21"/>
      <c r="L83" s="239">
        <v>5.267</v>
      </c>
      <c r="M83" s="16"/>
      <c r="O83" s="192"/>
    </row>
    <row r="84" spans="3:15" ht="15.75" customHeight="1">
      <c r="C84" s="5" t="s">
        <v>343</v>
      </c>
      <c r="H84" s="239">
        <v>22404.635</v>
      </c>
      <c r="I84" s="16"/>
      <c r="J84" s="239">
        <v>0</v>
      </c>
      <c r="K84" s="21"/>
      <c r="L84" s="239">
        <v>22404.635</v>
      </c>
      <c r="M84" s="16"/>
      <c r="O84" s="192"/>
    </row>
    <row r="85" spans="3:15" ht="15.75" customHeight="1">
      <c r="C85" s="5" t="s">
        <v>25</v>
      </c>
      <c r="D85" s="5"/>
      <c r="H85" s="239">
        <v>2014199.513</v>
      </c>
      <c r="I85" s="16"/>
      <c r="J85" s="239">
        <v>-45937.688233</v>
      </c>
      <c r="K85" s="21"/>
      <c r="L85" s="239">
        <v>1968261.824767</v>
      </c>
      <c r="M85" s="16"/>
      <c r="O85" s="192"/>
    </row>
    <row r="86" spans="3:15" ht="15.75" customHeight="1">
      <c r="C86" s="5" t="s">
        <v>710</v>
      </c>
      <c r="H86" s="239">
        <v>65760.034</v>
      </c>
      <c r="I86" s="16"/>
      <c r="J86" s="239">
        <v>-26512.021</v>
      </c>
      <c r="K86" s="16"/>
      <c r="L86" s="239">
        <v>39248.013</v>
      </c>
      <c r="M86" s="16"/>
      <c r="O86" s="192"/>
    </row>
    <row r="87" spans="3:15" ht="15.75" customHeight="1">
      <c r="C87" s="5" t="s">
        <v>393</v>
      </c>
      <c r="H87" s="239">
        <v>14456.121</v>
      </c>
      <c r="I87" s="16"/>
      <c r="J87" s="239">
        <v>-78.408</v>
      </c>
      <c r="K87" s="117"/>
      <c r="L87" s="239">
        <v>14377.713</v>
      </c>
      <c r="M87" s="16"/>
      <c r="O87" s="192"/>
    </row>
    <row r="88" spans="3:15" ht="15.75" customHeight="1">
      <c r="C88" s="5" t="s">
        <v>653</v>
      </c>
      <c r="H88" s="239">
        <v>3182.398</v>
      </c>
      <c r="I88" s="16"/>
      <c r="J88" s="239">
        <v>0</v>
      </c>
      <c r="K88" s="21"/>
      <c r="L88" s="239">
        <v>3182.398</v>
      </c>
      <c r="M88" s="16"/>
      <c r="O88" s="192"/>
    </row>
    <row r="89" spans="3:15" ht="30.75" customHeight="1">
      <c r="C89" s="5" t="s">
        <v>500</v>
      </c>
      <c r="H89" s="239">
        <v>69.41</v>
      </c>
      <c r="I89" s="16"/>
      <c r="J89" s="239">
        <v>0</v>
      </c>
      <c r="K89" s="21"/>
      <c r="L89" s="239">
        <v>69.41</v>
      </c>
      <c r="M89" s="16"/>
      <c r="O89" s="192"/>
    </row>
    <row r="90" spans="3:15" ht="15" customHeight="1">
      <c r="C90" s="5" t="s">
        <v>197</v>
      </c>
      <c r="H90" s="239" t="s">
        <v>538</v>
      </c>
      <c r="I90" s="16"/>
      <c r="J90" s="239">
        <v>0</v>
      </c>
      <c r="K90" s="21"/>
      <c r="L90" s="239" t="s">
        <v>538</v>
      </c>
      <c r="M90" s="16"/>
      <c r="O90" s="192"/>
    </row>
    <row r="91" spans="3:15" ht="15.75" customHeight="1">
      <c r="C91" s="5" t="s">
        <v>364</v>
      </c>
      <c r="H91" s="239">
        <v>0.86831625</v>
      </c>
      <c r="I91" s="16"/>
      <c r="J91" s="239">
        <v>0</v>
      </c>
      <c r="K91" s="2"/>
      <c r="L91" s="239">
        <v>0.86831625</v>
      </c>
      <c r="M91" s="16"/>
      <c r="O91" s="192"/>
    </row>
    <row r="92" spans="3:15" ht="15.75" customHeight="1">
      <c r="C92" s="5" t="s">
        <v>424</v>
      </c>
      <c r="H92" s="239">
        <v>1.125</v>
      </c>
      <c r="I92" s="16"/>
      <c r="J92" s="239">
        <v>0</v>
      </c>
      <c r="K92" s="2"/>
      <c r="L92" s="239">
        <v>1.125</v>
      </c>
      <c r="M92" s="16"/>
      <c r="O92" s="192"/>
    </row>
    <row r="93" spans="3:15" ht="14.25" customHeight="1">
      <c r="C93" s="5" t="s">
        <v>891</v>
      </c>
      <c r="H93" s="239"/>
      <c r="I93" s="16"/>
      <c r="J93" s="239"/>
      <c r="K93" s="16"/>
      <c r="L93" s="239"/>
      <c r="M93" s="16"/>
      <c r="O93" s="192"/>
    </row>
    <row r="94" spans="3:15" ht="15.75" customHeight="1">
      <c r="C94" s="5" t="s">
        <v>892</v>
      </c>
      <c r="H94" s="239">
        <v>8758.616</v>
      </c>
      <c r="I94" s="16"/>
      <c r="J94" s="239">
        <v>0</v>
      </c>
      <c r="K94" s="21"/>
      <c r="L94" s="239">
        <v>8758.616</v>
      </c>
      <c r="M94" s="16"/>
      <c r="O94" s="192"/>
    </row>
    <row r="95" spans="3:15" ht="30.75" customHeight="1">
      <c r="C95" s="5" t="s">
        <v>643</v>
      </c>
      <c r="H95" s="239">
        <v>3715.1041244499997</v>
      </c>
      <c r="I95" s="16"/>
      <c r="J95" s="239">
        <v>0</v>
      </c>
      <c r="K95" s="21"/>
      <c r="L95" s="239">
        <v>3715.1041244499997</v>
      </c>
      <c r="M95" s="16"/>
      <c r="O95" s="192"/>
    </row>
    <row r="96" spans="3:15" ht="15.75" customHeight="1">
      <c r="C96" s="5" t="s">
        <v>663</v>
      </c>
      <c r="H96" s="239">
        <v>54.494</v>
      </c>
      <c r="I96" s="16"/>
      <c r="J96" s="239">
        <v>0</v>
      </c>
      <c r="K96" s="16"/>
      <c r="L96" s="239">
        <v>54.494</v>
      </c>
      <c r="M96" s="16"/>
      <c r="O96" s="192"/>
    </row>
    <row r="97" spans="3:15" ht="15.75" customHeight="1">
      <c r="C97" s="5" t="s">
        <v>494</v>
      </c>
      <c r="H97" s="239">
        <v>2743.50899339</v>
      </c>
      <c r="I97" s="16"/>
      <c r="J97" s="239">
        <v>0</v>
      </c>
      <c r="K97" s="21"/>
      <c r="L97" s="239">
        <v>2743.50899339</v>
      </c>
      <c r="M97" s="16"/>
      <c r="O97" s="192"/>
    </row>
    <row r="98" spans="3:15" ht="15.75" customHeight="1">
      <c r="C98" s="5" t="s">
        <v>206</v>
      </c>
      <c r="H98" s="239">
        <v>25693.78</v>
      </c>
      <c r="I98" s="16"/>
      <c r="J98" s="239">
        <v>-13489.236</v>
      </c>
      <c r="K98" s="21"/>
      <c r="L98" s="239">
        <v>12204.544</v>
      </c>
      <c r="M98" s="16"/>
      <c r="O98" s="192"/>
    </row>
    <row r="99" spans="3:15" ht="15.75" customHeight="1">
      <c r="C99" s="5" t="s">
        <v>363</v>
      </c>
      <c r="H99" s="239">
        <v>21.24756386</v>
      </c>
      <c r="I99" s="16"/>
      <c r="J99" s="239">
        <v>0</v>
      </c>
      <c r="K99" s="21"/>
      <c r="L99" s="239">
        <v>21.24756386</v>
      </c>
      <c r="M99" s="16"/>
      <c r="O99" s="192"/>
    </row>
    <row r="100" spans="3:15" ht="30.75" customHeight="1">
      <c r="C100" s="5" t="s">
        <v>490</v>
      </c>
      <c r="H100" s="239">
        <v>205.24024269999998</v>
      </c>
      <c r="I100" s="16"/>
      <c r="J100" s="239">
        <v>0</v>
      </c>
      <c r="K100" s="21"/>
      <c r="L100" s="239">
        <v>205.24024269999998</v>
      </c>
      <c r="M100" s="16"/>
      <c r="O100" s="192"/>
    </row>
    <row r="101" spans="3:15" ht="15.75" customHeight="1">
      <c r="C101" s="5" t="s">
        <v>819</v>
      </c>
      <c r="H101" s="239">
        <v>17.1</v>
      </c>
      <c r="I101" s="16"/>
      <c r="J101" s="239">
        <v>0</v>
      </c>
      <c r="K101" s="21"/>
      <c r="L101" s="239">
        <v>17.1</v>
      </c>
      <c r="M101" s="16"/>
      <c r="O101" s="192"/>
    </row>
    <row r="102" spans="3:15" ht="15.75" customHeight="1">
      <c r="C102" s="5" t="s">
        <v>846</v>
      </c>
      <c r="H102" s="239">
        <v>4.723</v>
      </c>
      <c r="I102" s="16"/>
      <c r="J102" s="239">
        <v>0</v>
      </c>
      <c r="K102" s="2"/>
      <c r="L102" s="239">
        <v>4.723</v>
      </c>
      <c r="M102" s="16"/>
      <c r="O102" s="192"/>
    </row>
    <row r="103" spans="3:15" ht="30.75" customHeight="1">
      <c r="C103" s="5" t="s">
        <v>536</v>
      </c>
      <c r="H103" s="239">
        <v>37.339</v>
      </c>
      <c r="I103" s="16"/>
      <c r="J103" s="239">
        <v>0</v>
      </c>
      <c r="K103" s="21"/>
      <c r="L103" s="239">
        <v>37.339</v>
      </c>
      <c r="M103" s="16"/>
      <c r="O103" s="192"/>
    </row>
    <row r="104" spans="3:15" ht="15.75" customHeight="1">
      <c r="C104" s="5" t="s">
        <v>664</v>
      </c>
      <c r="H104" s="239">
        <v>38.666</v>
      </c>
      <c r="I104" s="16"/>
      <c r="J104" s="239" t="s">
        <v>538</v>
      </c>
      <c r="K104" s="2"/>
      <c r="L104" s="239">
        <v>38.49</v>
      </c>
      <c r="M104" s="16"/>
      <c r="O104" s="192"/>
    </row>
    <row r="105" spans="3:15" ht="15.75" customHeight="1">
      <c r="C105" s="5" t="s">
        <v>401</v>
      </c>
      <c r="H105" s="239">
        <v>13.325</v>
      </c>
      <c r="I105" s="16"/>
      <c r="J105" s="239" t="s">
        <v>538</v>
      </c>
      <c r="K105" s="2"/>
      <c r="L105" s="239">
        <v>12.909</v>
      </c>
      <c r="M105" s="16"/>
      <c r="O105" s="192"/>
    </row>
    <row r="106" spans="3:15" ht="15.75" customHeight="1">
      <c r="C106" s="5" t="s">
        <v>420</v>
      </c>
      <c r="H106" s="239">
        <v>250.264</v>
      </c>
      <c r="I106" s="16"/>
      <c r="J106" s="239">
        <v>0</v>
      </c>
      <c r="K106" s="21"/>
      <c r="L106" s="239">
        <v>250.264</v>
      </c>
      <c r="M106" s="16"/>
      <c r="O106" s="192"/>
    </row>
    <row r="107" spans="3:15" ht="15.75" customHeight="1">
      <c r="C107" s="5" t="s">
        <v>676</v>
      </c>
      <c r="H107" s="239">
        <v>479.768</v>
      </c>
      <c r="I107" s="16"/>
      <c r="J107" s="239">
        <v>0</v>
      </c>
      <c r="K107" s="21"/>
      <c r="L107" s="239">
        <v>479.768</v>
      </c>
      <c r="M107" s="16"/>
      <c r="O107" s="192"/>
    </row>
    <row r="108" spans="3:15" ht="30.75" customHeight="1">
      <c r="C108" s="5" t="s">
        <v>534</v>
      </c>
      <c r="H108" s="239">
        <v>5.666</v>
      </c>
      <c r="I108" s="16"/>
      <c r="J108" s="239">
        <v>0</v>
      </c>
      <c r="K108" s="21"/>
      <c r="L108" s="239">
        <v>5.666</v>
      </c>
      <c r="M108" s="16"/>
      <c r="O108" s="192"/>
    </row>
    <row r="109" spans="3:15" ht="15.75" customHeight="1">
      <c r="C109" s="5" t="s">
        <v>686</v>
      </c>
      <c r="H109" s="239">
        <v>2936.81223626</v>
      </c>
      <c r="I109" s="16"/>
      <c r="J109" s="239">
        <v>0</v>
      </c>
      <c r="K109" s="21"/>
      <c r="L109" s="239">
        <v>2936.81223626</v>
      </c>
      <c r="M109" s="16"/>
      <c r="O109" s="192"/>
    </row>
    <row r="110" spans="3:15" ht="15.75" customHeight="1">
      <c r="C110" s="5" t="s">
        <v>644</v>
      </c>
      <c r="H110" s="239">
        <v>9.204</v>
      </c>
      <c r="I110" s="16"/>
      <c r="J110" s="239">
        <v>0</v>
      </c>
      <c r="K110" s="21"/>
      <c r="L110" s="239">
        <v>9.204</v>
      </c>
      <c r="M110" s="16"/>
      <c r="O110" s="192"/>
    </row>
    <row r="111" spans="3:15" ht="15.75" customHeight="1">
      <c r="C111" s="5" t="s">
        <v>31</v>
      </c>
      <c r="H111" s="239">
        <v>42.068</v>
      </c>
      <c r="I111" s="16"/>
      <c r="J111" s="239">
        <v>-7.279</v>
      </c>
      <c r="K111" s="21"/>
      <c r="L111" s="239">
        <v>34.789</v>
      </c>
      <c r="M111" s="16"/>
      <c r="O111" s="192"/>
    </row>
    <row r="112" spans="3:15" ht="15.75" customHeight="1">
      <c r="C112" s="5" t="s">
        <v>198</v>
      </c>
      <c r="H112" s="239">
        <v>46.778</v>
      </c>
      <c r="I112" s="16"/>
      <c r="J112" s="239">
        <v>0</v>
      </c>
      <c r="K112" s="21"/>
      <c r="L112" s="239">
        <v>46.778</v>
      </c>
      <c r="M112" s="16"/>
      <c r="O112" s="192"/>
    </row>
    <row r="113" spans="3:15" ht="15.75" customHeight="1">
      <c r="C113" s="5" t="s">
        <v>746</v>
      </c>
      <c r="H113" s="239">
        <v>391.30403601999996</v>
      </c>
      <c r="I113" s="16"/>
      <c r="J113" s="239">
        <v>0</v>
      </c>
      <c r="K113" s="21"/>
      <c r="L113" s="239">
        <v>391.30403601999996</v>
      </c>
      <c r="M113" s="16" t="s">
        <v>735</v>
      </c>
      <c r="O113" s="192"/>
    </row>
    <row r="114" spans="3:15" ht="15.75" customHeight="1">
      <c r="C114" s="5" t="s">
        <v>237</v>
      </c>
      <c r="H114" s="239">
        <v>13.54086964</v>
      </c>
      <c r="I114" s="16"/>
      <c r="J114" s="239" t="s">
        <v>538</v>
      </c>
      <c r="K114" s="21"/>
      <c r="L114" s="239">
        <v>13.54041436</v>
      </c>
      <c r="M114" s="16"/>
      <c r="O114" s="192"/>
    </row>
    <row r="115" spans="3:15" ht="37.5" customHeight="1">
      <c r="C115" s="5" t="s">
        <v>121</v>
      </c>
      <c r="H115" s="239">
        <v>32.166</v>
      </c>
      <c r="I115" s="16"/>
      <c r="J115" s="239">
        <v>0</v>
      </c>
      <c r="K115" s="21"/>
      <c r="L115" s="239">
        <v>32.166</v>
      </c>
      <c r="M115" s="16"/>
      <c r="O115" s="192"/>
    </row>
    <row r="116" spans="3:15" ht="30.75" customHeight="1">
      <c r="C116" s="5" t="s">
        <v>263</v>
      </c>
      <c r="H116" s="239">
        <v>6.13669993</v>
      </c>
      <c r="I116" s="16"/>
      <c r="J116" s="239">
        <v>0</v>
      </c>
      <c r="K116" s="21"/>
      <c r="L116" s="239">
        <v>6.13669993</v>
      </c>
      <c r="M116" s="16"/>
      <c r="O116" s="192"/>
    </row>
    <row r="117" spans="3:15" ht="15.75" customHeight="1">
      <c r="C117" s="5" t="s">
        <v>335</v>
      </c>
      <c r="H117" s="239">
        <v>7137.49</v>
      </c>
      <c r="I117" s="16"/>
      <c r="J117" s="239">
        <v>0</v>
      </c>
      <c r="K117" s="21"/>
      <c r="L117" s="239">
        <v>7137.49</v>
      </c>
      <c r="M117" s="16"/>
      <c r="O117" s="192"/>
    </row>
    <row r="118" spans="3:15" ht="15.75" customHeight="1">
      <c r="C118" s="5" t="s">
        <v>687</v>
      </c>
      <c r="H118" s="239">
        <v>2.20381947</v>
      </c>
      <c r="I118" s="16"/>
      <c r="J118" s="239">
        <v>0</v>
      </c>
      <c r="K118" s="21"/>
      <c r="L118" s="239">
        <v>2.20381947</v>
      </c>
      <c r="M118" s="16" t="s">
        <v>735</v>
      </c>
      <c r="O118" s="192"/>
    </row>
    <row r="119" spans="3:15" ht="15.75" customHeight="1">
      <c r="C119" s="5" t="s">
        <v>775</v>
      </c>
      <c r="H119" s="239" t="s">
        <v>538</v>
      </c>
      <c r="I119" s="16"/>
      <c r="J119" s="239">
        <v>0</v>
      </c>
      <c r="K119" s="21"/>
      <c r="L119" s="239" t="s">
        <v>538</v>
      </c>
      <c r="M119" s="16"/>
      <c r="O119" s="192"/>
    </row>
    <row r="120" spans="3:15" ht="15.75" customHeight="1">
      <c r="C120" s="5" t="s">
        <v>798</v>
      </c>
      <c r="H120" s="239">
        <v>39.859</v>
      </c>
      <c r="I120" s="16"/>
      <c r="J120" s="239">
        <v>0</v>
      </c>
      <c r="K120" s="21"/>
      <c r="L120" s="239">
        <v>39.859</v>
      </c>
      <c r="M120" s="16" t="s">
        <v>735</v>
      </c>
      <c r="O120" s="192"/>
    </row>
    <row r="121" spans="3:15" ht="15.75" customHeight="1">
      <c r="C121" s="5" t="s">
        <v>610</v>
      </c>
      <c r="H121" s="239">
        <v>1.114</v>
      </c>
      <c r="I121" s="16"/>
      <c r="J121" s="239">
        <v>0</v>
      </c>
      <c r="K121" s="21"/>
      <c r="L121" s="239">
        <v>1.114</v>
      </c>
      <c r="M121" s="16"/>
      <c r="O121" s="192"/>
    </row>
    <row r="122" spans="3:15" ht="15.75" customHeight="1">
      <c r="C122" s="5" t="s">
        <v>34</v>
      </c>
      <c r="H122" s="239">
        <v>3.763</v>
      </c>
      <c r="I122" s="16"/>
      <c r="J122" s="239">
        <v>0</v>
      </c>
      <c r="K122" s="21"/>
      <c r="L122" s="239">
        <v>3.763</v>
      </c>
      <c r="M122" s="16"/>
      <c r="O122" s="192"/>
    </row>
    <row r="123" spans="3:15" ht="15.75" customHeight="1">
      <c r="C123" s="5" t="s">
        <v>163</v>
      </c>
      <c r="H123" s="239">
        <v>16218.824</v>
      </c>
      <c r="I123" s="16"/>
      <c r="J123" s="239">
        <v>-6466.988</v>
      </c>
      <c r="K123" s="21"/>
      <c r="L123" s="239">
        <v>9751.836</v>
      </c>
      <c r="M123" s="16"/>
      <c r="O123" s="192"/>
    </row>
    <row r="124" spans="3:15" ht="15.75" customHeight="1">
      <c r="C124" s="5" t="s">
        <v>275</v>
      </c>
      <c r="H124" s="239">
        <v>464.639</v>
      </c>
      <c r="I124" s="16"/>
      <c r="J124" s="239">
        <v>0</v>
      </c>
      <c r="K124" s="21"/>
      <c r="L124" s="239">
        <v>464.639</v>
      </c>
      <c r="M124" s="16"/>
      <c r="O124" s="192"/>
    </row>
    <row r="125" spans="3:15" ht="15.75" customHeight="1">
      <c r="C125" s="5" t="s">
        <v>373</v>
      </c>
      <c r="H125" s="239">
        <v>88.11</v>
      </c>
      <c r="I125" s="16"/>
      <c r="J125" s="239">
        <v>0</v>
      </c>
      <c r="K125" s="21"/>
      <c r="L125" s="239">
        <v>88.11</v>
      </c>
      <c r="M125" s="16"/>
      <c r="O125" s="192"/>
    </row>
    <row r="126" spans="3:15" ht="15.75" customHeight="1">
      <c r="C126" s="5" t="s">
        <v>391</v>
      </c>
      <c r="H126" s="239"/>
      <c r="I126" s="16"/>
      <c r="J126" s="239"/>
      <c r="K126" s="16"/>
      <c r="L126" s="239"/>
      <c r="M126" s="16"/>
      <c r="O126" s="192"/>
    </row>
    <row r="127" spans="3:15" ht="15.75" customHeight="1">
      <c r="C127" s="5" t="s">
        <v>51</v>
      </c>
      <c r="H127" s="239">
        <v>237.458</v>
      </c>
      <c r="I127" s="16"/>
      <c r="J127" s="239">
        <v>0</v>
      </c>
      <c r="K127" s="21"/>
      <c r="L127" s="239">
        <v>237.458</v>
      </c>
      <c r="M127" s="16"/>
      <c r="O127" s="192"/>
    </row>
    <row r="128" spans="3:15" ht="15.75" customHeight="1">
      <c r="C128" s="5" t="s">
        <v>361</v>
      </c>
      <c r="H128" s="239">
        <v>41788.776895</v>
      </c>
      <c r="I128" s="16"/>
      <c r="J128" s="239">
        <v>-2354.012</v>
      </c>
      <c r="K128" s="16"/>
      <c r="L128" s="239">
        <v>39434.764895</v>
      </c>
      <c r="M128" s="16"/>
      <c r="O128" s="192"/>
    </row>
    <row r="129" spans="3:15" ht="30.75" customHeight="1">
      <c r="C129" s="5" t="s">
        <v>257</v>
      </c>
      <c r="H129" s="239">
        <v>920.04048821</v>
      </c>
      <c r="I129" s="16"/>
      <c r="J129" s="239">
        <v>0</v>
      </c>
      <c r="K129" s="21"/>
      <c r="L129" s="239">
        <v>920.04048821</v>
      </c>
      <c r="M129" s="16"/>
      <c r="O129" s="192"/>
    </row>
    <row r="130" spans="3:15" ht="15.75" customHeight="1">
      <c r="C130" s="5" t="s">
        <v>551</v>
      </c>
      <c r="H130" s="239" t="s">
        <v>538</v>
      </c>
      <c r="I130" s="16"/>
      <c r="J130" s="239">
        <v>0</v>
      </c>
      <c r="K130" s="21"/>
      <c r="L130" s="239" t="s">
        <v>538</v>
      </c>
      <c r="M130" s="16"/>
      <c r="O130" s="192"/>
    </row>
    <row r="131" spans="3:15" ht="15.75" customHeight="1">
      <c r="C131" s="5" t="s">
        <v>33</v>
      </c>
      <c r="H131" s="239">
        <v>41.967</v>
      </c>
      <c r="I131" s="16"/>
      <c r="J131" s="239">
        <v>0</v>
      </c>
      <c r="K131" s="21"/>
      <c r="L131" s="239">
        <v>41.967</v>
      </c>
      <c r="M131" s="16"/>
      <c r="O131" s="192"/>
    </row>
    <row r="132" spans="3:15" ht="15.75" customHeight="1">
      <c r="C132" s="5" t="s">
        <v>486</v>
      </c>
      <c r="H132" s="239">
        <v>30.306</v>
      </c>
      <c r="I132" s="16"/>
      <c r="J132" s="239">
        <v>0</v>
      </c>
      <c r="K132" s="21"/>
      <c r="L132" s="239">
        <v>30.306</v>
      </c>
      <c r="M132" s="16"/>
      <c r="O132" s="192"/>
    </row>
    <row r="133" spans="3:15" ht="15.75" customHeight="1">
      <c r="C133" s="5" t="s">
        <v>875</v>
      </c>
      <c r="H133" s="239">
        <v>4500.017</v>
      </c>
      <c r="I133" s="16"/>
      <c r="J133" s="239">
        <v>-23.662</v>
      </c>
      <c r="K133" s="16"/>
      <c r="L133" s="239">
        <v>4476.355</v>
      </c>
      <c r="M133" s="16"/>
      <c r="O133" s="192"/>
    </row>
    <row r="134" spans="3:15" ht="33" customHeight="1">
      <c r="C134" s="5" t="s">
        <v>94</v>
      </c>
      <c r="H134" s="239">
        <v>77.4</v>
      </c>
      <c r="I134" s="16"/>
      <c r="J134" s="239">
        <v>0</v>
      </c>
      <c r="K134" s="16"/>
      <c r="L134" s="239">
        <v>77.4</v>
      </c>
      <c r="M134" s="16"/>
      <c r="O134" s="192"/>
    </row>
    <row r="135" spans="3:15" ht="15.75" customHeight="1">
      <c r="C135" s="5" t="s">
        <v>395</v>
      </c>
      <c r="H135" s="239" t="s">
        <v>538</v>
      </c>
      <c r="I135" s="16"/>
      <c r="J135" s="239">
        <v>0</v>
      </c>
      <c r="K135" s="21"/>
      <c r="L135" s="239" t="s">
        <v>538</v>
      </c>
      <c r="M135" s="16"/>
      <c r="O135" s="192"/>
    </row>
    <row r="136" spans="3:15" ht="15.75" customHeight="1">
      <c r="C136" s="5" t="s">
        <v>878</v>
      </c>
      <c r="H136" s="239">
        <v>1127.106</v>
      </c>
      <c r="I136" s="16"/>
      <c r="J136" s="239">
        <v>0</v>
      </c>
      <c r="K136" s="2"/>
      <c r="L136" s="239">
        <v>1127.106</v>
      </c>
      <c r="M136" s="16"/>
      <c r="O136" s="192"/>
    </row>
    <row r="137" spans="1:17" s="42" customFormat="1" ht="15.75" customHeight="1" thickBot="1">
      <c r="A137" s="65"/>
      <c r="B137" s="65"/>
      <c r="C137" s="336"/>
      <c r="D137" s="66"/>
      <c r="E137" s="337"/>
      <c r="F137" s="111"/>
      <c r="G137" s="338"/>
      <c r="H137" s="433"/>
      <c r="I137" s="434"/>
      <c r="J137" s="67"/>
      <c r="K137" s="435"/>
      <c r="L137" s="67"/>
      <c r="M137" s="67"/>
      <c r="N137" s="67"/>
      <c r="O137" s="68"/>
      <c r="P137" s="67"/>
      <c r="Q137" s="67"/>
    </row>
    <row r="138" spans="1:13" s="275" customFormat="1" ht="27.75" customHeight="1" thickBot="1" thickTop="1">
      <c r="A138" s="299">
        <v>10</v>
      </c>
      <c r="B138" s="357" t="s">
        <v>158</v>
      </c>
      <c r="C138" s="277"/>
      <c r="D138" s="277"/>
      <c r="E138" s="278"/>
      <c r="F138" s="278"/>
      <c r="G138" s="278"/>
      <c r="H138" s="278"/>
      <c r="I138" s="280"/>
      <c r="J138" s="278"/>
      <c r="K138" s="278"/>
      <c r="L138" s="278"/>
      <c r="M138" s="277"/>
    </row>
    <row r="139" spans="1:13" ht="15.75" thickTop="1">
      <c r="A139" s="471" t="s">
        <v>547</v>
      </c>
      <c r="B139" s="471"/>
      <c r="C139" s="471"/>
      <c r="D139" s="471"/>
      <c r="E139" s="471"/>
      <c r="F139" s="471"/>
      <c r="G139" s="495"/>
      <c r="H139" s="370" t="s">
        <v>546</v>
      </c>
      <c r="I139" s="371"/>
      <c r="J139" s="371"/>
      <c r="K139" s="371"/>
      <c r="L139" s="371"/>
      <c r="M139" s="371"/>
    </row>
    <row r="140" spans="1:13" ht="14.25" customHeight="1">
      <c r="A140" s="506"/>
      <c r="B140" s="506"/>
      <c r="C140" s="506"/>
      <c r="D140" s="506"/>
      <c r="E140" s="506"/>
      <c r="F140" s="506"/>
      <c r="G140" s="516"/>
      <c r="H140" s="510" t="s">
        <v>872</v>
      </c>
      <c r="I140" s="510"/>
      <c r="J140" s="510" t="s">
        <v>873</v>
      </c>
      <c r="K140" s="510"/>
      <c r="L140" s="512" t="s">
        <v>667</v>
      </c>
      <c r="M140" s="513"/>
    </row>
    <row r="141" spans="1:13" ht="16.5" customHeight="1">
      <c r="A141" s="508"/>
      <c r="B141" s="508"/>
      <c r="C141" s="508"/>
      <c r="D141" s="508"/>
      <c r="E141" s="508"/>
      <c r="F141" s="508"/>
      <c r="G141" s="517"/>
      <c r="H141" s="491"/>
      <c r="I141" s="491"/>
      <c r="J141" s="491"/>
      <c r="K141" s="491"/>
      <c r="L141" s="514"/>
      <c r="M141" s="515"/>
    </row>
    <row r="142" spans="1:12" ht="24" customHeight="1">
      <c r="A142" s="28"/>
      <c r="B142" s="100" t="s">
        <v>349</v>
      </c>
      <c r="H142" s="9"/>
      <c r="J142" s="9"/>
      <c r="L142" s="9"/>
    </row>
    <row r="143" spans="2:15" ht="18" customHeight="1">
      <c r="B143" s="53" t="s">
        <v>681</v>
      </c>
      <c r="E143" s="28"/>
      <c r="H143" s="9"/>
      <c r="J143" s="9"/>
      <c r="L143" s="9"/>
      <c r="O143" s="192"/>
    </row>
    <row r="144" spans="3:15" ht="15.75" customHeight="1">
      <c r="C144" s="5" t="s">
        <v>287</v>
      </c>
      <c r="H144" s="239">
        <v>36835.36602324</v>
      </c>
      <c r="I144" s="16"/>
      <c r="J144" s="239">
        <v>-1060.396</v>
      </c>
      <c r="K144" s="2"/>
      <c r="L144" s="239">
        <v>35774.97002324</v>
      </c>
      <c r="M144" s="16"/>
      <c r="O144" s="192"/>
    </row>
    <row r="145" spans="3:15" ht="15.75" customHeight="1">
      <c r="C145" s="273" t="s">
        <v>805</v>
      </c>
      <c r="D145" s="42"/>
      <c r="E145" s="42"/>
      <c r="F145" s="42"/>
      <c r="G145" s="42"/>
      <c r="H145" s="239">
        <v>978.9</v>
      </c>
      <c r="I145" s="72"/>
      <c r="J145" s="239">
        <v>0</v>
      </c>
      <c r="K145" s="73"/>
      <c r="L145" s="239">
        <v>978.9</v>
      </c>
      <c r="M145" s="72"/>
      <c r="O145" s="192"/>
    </row>
    <row r="146" spans="3:15" ht="15.75" customHeight="1">
      <c r="C146" s="5" t="s">
        <v>806</v>
      </c>
      <c r="D146" s="42"/>
      <c r="E146" s="42"/>
      <c r="F146" s="42"/>
      <c r="G146" s="42"/>
      <c r="H146" s="239">
        <v>25491.152</v>
      </c>
      <c r="I146" s="72"/>
      <c r="J146" s="239">
        <v>0</v>
      </c>
      <c r="K146" s="73"/>
      <c r="L146" s="239">
        <v>25491.152</v>
      </c>
      <c r="M146" s="72"/>
      <c r="O146" s="192"/>
    </row>
    <row r="147" spans="3:15" s="42" customFormat="1" ht="15.75" customHeight="1">
      <c r="C147" s="273" t="s">
        <v>106</v>
      </c>
      <c r="H147" s="239">
        <v>43.113</v>
      </c>
      <c r="I147" s="72"/>
      <c r="J147" s="239">
        <v>0</v>
      </c>
      <c r="K147" s="73"/>
      <c r="L147" s="239">
        <v>43.113</v>
      </c>
      <c r="M147" s="72"/>
      <c r="O147" s="274"/>
    </row>
    <row r="148" spans="3:15" s="42" customFormat="1" ht="15.75" customHeight="1">
      <c r="C148" s="5" t="s">
        <v>831</v>
      </c>
      <c r="H148" s="239" t="s">
        <v>538</v>
      </c>
      <c r="I148" s="72"/>
      <c r="J148" s="239">
        <v>0</v>
      </c>
      <c r="K148" s="73"/>
      <c r="L148" s="239" t="s">
        <v>538</v>
      </c>
      <c r="M148" s="72"/>
      <c r="O148" s="274"/>
    </row>
    <row r="149" spans="3:15" ht="15.75" customHeight="1">
      <c r="C149" s="5" t="s">
        <v>203</v>
      </c>
      <c r="H149" s="239">
        <v>394.6</v>
      </c>
      <c r="I149" s="16"/>
      <c r="J149" s="239">
        <v>0</v>
      </c>
      <c r="K149" s="21"/>
      <c r="L149" s="239">
        <v>394.6</v>
      </c>
      <c r="M149" s="16"/>
      <c r="O149" s="192"/>
    </row>
    <row r="150" spans="3:15" ht="15.75" customHeight="1">
      <c r="C150" s="5" t="s">
        <v>832</v>
      </c>
      <c r="H150" s="239">
        <v>306.12680685000004</v>
      </c>
      <c r="I150" s="16"/>
      <c r="J150" s="239">
        <v>0</v>
      </c>
      <c r="K150" s="21"/>
      <c r="L150" s="239">
        <v>306.12680685000004</v>
      </c>
      <c r="M150" s="16"/>
      <c r="O150" s="192"/>
    </row>
    <row r="151" spans="3:15" ht="15.75" customHeight="1">
      <c r="C151" s="5" t="s">
        <v>452</v>
      </c>
      <c r="H151" s="239">
        <v>2.912</v>
      </c>
      <c r="I151" s="16"/>
      <c r="J151" s="239">
        <v>0</v>
      </c>
      <c r="K151" s="21"/>
      <c r="L151" s="239">
        <v>2.912</v>
      </c>
      <c r="M151" s="16"/>
      <c r="O151" s="192"/>
    </row>
    <row r="152" spans="3:15" ht="30.75" customHeight="1">
      <c r="C152" s="5" t="s">
        <v>107</v>
      </c>
      <c r="H152" s="239">
        <v>1074.364</v>
      </c>
      <c r="I152" s="16"/>
      <c r="J152" s="239">
        <v>-478.183</v>
      </c>
      <c r="K152" s="21"/>
      <c r="L152" s="239">
        <v>596.181</v>
      </c>
      <c r="M152" s="16"/>
      <c r="O152" s="192"/>
    </row>
    <row r="153" spans="3:15" ht="15.75" customHeight="1">
      <c r="C153" s="5" t="s">
        <v>278</v>
      </c>
      <c r="H153" s="239">
        <v>69.979</v>
      </c>
      <c r="I153" s="16"/>
      <c r="J153" s="239">
        <v>0</v>
      </c>
      <c r="K153" s="21"/>
      <c r="L153" s="239">
        <v>69.979</v>
      </c>
      <c r="M153" s="16"/>
      <c r="O153" s="192"/>
    </row>
    <row r="154" spans="3:15" ht="15.75" customHeight="1">
      <c r="C154" s="5" t="s">
        <v>453</v>
      </c>
      <c r="H154" s="239"/>
      <c r="I154" s="16"/>
      <c r="J154" s="239"/>
      <c r="K154" s="21"/>
      <c r="L154" s="239"/>
      <c r="M154" s="16"/>
      <c r="O154" s="192"/>
    </row>
    <row r="155" spans="3:15" ht="15.75" customHeight="1">
      <c r="C155" s="5" t="s">
        <v>454</v>
      </c>
      <c r="H155" s="239">
        <v>6.585</v>
      </c>
      <c r="I155" s="16"/>
      <c r="J155" s="239">
        <v>0</v>
      </c>
      <c r="K155" s="21"/>
      <c r="L155" s="239">
        <v>6.585</v>
      </c>
      <c r="M155" s="16"/>
      <c r="O155" s="192"/>
    </row>
    <row r="156" spans="3:15" ht="15.75" customHeight="1">
      <c r="C156" s="5" t="s">
        <v>455</v>
      </c>
      <c r="H156" s="239">
        <v>2.382</v>
      </c>
      <c r="I156" s="16"/>
      <c r="J156" s="239">
        <v>0</v>
      </c>
      <c r="K156" s="21"/>
      <c r="L156" s="239">
        <v>2.382</v>
      </c>
      <c r="M156" s="16"/>
      <c r="O156" s="192"/>
    </row>
    <row r="157" spans="3:15" ht="15.75" customHeight="1">
      <c r="C157" s="5" t="s">
        <v>688</v>
      </c>
      <c r="H157" s="239">
        <v>27.4</v>
      </c>
      <c r="I157" s="16"/>
      <c r="J157" s="239">
        <v>0</v>
      </c>
      <c r="K157" s="21"/>
      <c r="L157" s="239">
        <v>27.4</v>
      </c>
      <c r="M157" s="16"/>
      <c r="O157" s="192"/>
    </row>
    <row r="158" spans="3:15" ht="15.75" customHeight="1">
      <c r="C158" s="5" t="s">
        <v>561</v>
      </c>
      <c r="H158" s="239">
        <v>17.876</v>
      </c>
      <c r="I158" s="16"/>
      <c r="J158" s="239">
        <v>-4.679</v>
      </c>
      <c r="K158" s="21"/>
      <c r="L158" s="239">
        <v>13.197</v>
      </c>
      <c r="M158" s="16"/>
      <c r="N158" s="258"/>
      <c r="O158" s="192"/>
    </row>
    <row r="159" spans="3:15" ht="30.75" customHeight="1">
      <c r="C159" s="5" t="s">
        <v>611</v>
      </c>
      <c r="H159" s="239">
        <v>10.06631084</v>
      </c>
      <c r="I159" s="16"/>
      <c r="J159" s="239">
        <v>0</v>
      </c>
      <c r="K159" s="21"/>
      <c r="L159" s="239">
        <v>10.06631084</v>
      </c>
      <c r="M159" s="16"/>
      <c r="N159" s="258"/>
      <c r="O159" s="192"/>
    </row>
    <row r="160" spans="3:15" ht="15.75" customHeight="1">
      <c r="C160" s="5" t="s">
        <v>456</v>
      </c>
      <c r="H160" s="239"/>
      <c r="I160" s="16"/>
      <c r="J160" s="239"/>
      <c r="K160" s="21"/>
      <c r="L160" s="239"/>
      <c r="M160" s="16"/>
      <c r="N160" s="258"/>
      <c r="O160" s="192"/>
    </row>
    <row r="161" spans="3:15" ht="15.75" customHeight="1">
      <c r="C161" s="5" t="s">
        <v>590</v>
      </c>
      <c r="H161" s="239">
        <v>13.927</v>
      </c>
      <c r="I161" s="16"/>
      <c r="J161" s="239">
        <v>0</v>
      </c>
      <c r="K161" s="21"/>
      <c r="L161" s="239">
        <v>13.927</v>
      </c>
      <c r="M161" s="16"/>
      <c r="O161" s="192"/>
    </row>
    <row r="162" spans="3:15" ht="15.75" customHeight="1">
      <c r="C162" s="5" t="s">
        <v>605</v>
      </c>
      <c r="H162" s="239">
        <v>0.542</v>
      </c>
      <c r="I162" s="16"/>
      <c r="J162" s="239">
        <v>0</v>
      </c>
      <c r="K162" s="21"/>
      <c r="L162" s="239">
        <v>0.542</v>
      </c>
      <c r="M162" s="16"/>
      <c r="O162" s="192"/>
    </row>
    <row r="163" spans="3:15" ht="15.75" customHeight="1">
      <c r="C163" s="5" t="s">
        <v>665</v>
      </c>
      <c r="H163" s="239">
        <v>0.512</v>
      </c>
      <c r="I163" s="16"/>
      <c r="J163" s="239">
        <v>0</v>
      </c>
      <c r="K163" s="16"/>
      <c r="L163" s="239">
        <v>0.512</v>
      </c>
      <c r="M163" s="16"/>
      <c r="O163" s="192"/>
    </row>
    <row r="164" spans="3:15" ht="15.75" customHeight="1">
      <c r="C164" s="5" t="s">
        <v>776</v>
      </c>
      <c r="H164" s="239">
        <v>1497.716</v>
      </c>
      <c r="I164" s="16"/>
      <c r="J164" s="239">
        <v>-772.982</v>
      </c>
      <c r="K164" s="16"/>
      <c r="L164" s="239">
        <v>724.734</v>
      </c>
      <c r="M164" s="16"/>
      <c r="O164" s="192"/>
    </row>
    <row r="165" spans="3:15" ht="15.75" customHeight="1">
      <c r="C165" s="5" t="s">
        <v>567</v>
      </c>
      <c r="H165" s="239">
        <v>102.81146779000001</v>
      </c>
      <c r="I165" s="16"/>
      <c r="J165" s="239" t="s">
        <v>538</v>
      </c>
      <c r="K165" s="21"/>
      <c r="L165" s="239">
        <v>102.80820213</v>
      </c>
      <c r="M165" s="16"/>
      <c r="O165" s="192"/>
    </row>
    <row r="166" spans="3:15" ht="15.75" customHeight="1">
      <c r="C166" s="5" t="s">
        <v>4</v>
      </c>
      <c r="H166" s="239">
        <v>2143.392</v>
      </c>
      <c r="I166" s="16"/>
      <c r="J166" s="239">
        <v>0</v>
      </c>
      <c r="K166" s="21"/>
      <c r="L166" s="239">
        <v>2143.392</v>
      </c>
      <c r="M166" s="16"/>
      <c r="O166" s="192"/>
    </row>
    <row r="167" spans="3:15" ht="15.75" customHeight="1">
      <c r="C167" s="5" t="s">
        <v>172</v>
      </c>
      <c r="H167" s="239">
        <v>1846.72765596</v>
      </c>
      <c r="I167" s="16"/>
      <c r="J167" s="239">
        <v>0</v>
      </c>
      <c r="K167" s="21"/>
      <c r="L167" s="239">
        <v>1846.72765596</v>
      </c>
      <c r="M167" s="16"/>
      <c r="O167" s="192"/>
    </row>
    <row r="168" spans="3:15" ht="30.75" customHeight="1">
      <c r="C168" s="5" t="s">
        <v>329</v>
      </c>
      <c r="H168" s="239">
        <v>8.826</v>
      </c>
      <c r="I168" s="16"/>
      <c r="J168" s="239">
        <v>0</v>
      </c>
      <c r="K168" s="21"/>
      <c r="L168" s="239">
        <v>8.826</v>
      </c>
      <c r="M168" s="16"/>
      <c r="O168" s="192"/>
    </row>
    <row r="169" spans="3:15" ht="15.75" customHeight="1">
      <c r="C169" s="5" t="s">
        <v>913</v>
      </c>
      <c r="H169" s="239">
        <v>428.629</v>
      </c>
      <c r="I169" s="16"/>
      <c r="J169" s="239">
        <v>0</v>
      </c>
      <c r="K169" s="21"/>
      <c r="L169" s="239">
        <v>428.629</v>
      </c>
      <c r="M169" s="16"/>
      <c r="O169" s="192"/>
    </row>
    <row r="170" spans="3:15" ht="15.75" customHeight="1">
      <c r="C170" s="5" t="s">
        <v>83</v>
      </c>
      <c r="H170" s="239">
        <v>50.17156508</v>
      </c>
      <c r="I170" s="16"/>
      <c r="J170" s="239">
        <v>0</v>
      </c>
      <c r="K170" s="21"/>
      <c r="L170" s="239">
        <v>50.17156508</v>
      </c>
      <c r="M170" s="16"/>
      <c r="O170" s="192"/>
    </row>
    <row r="171" spans="3:15" ht="15.75" customHeight="1">
      <c r="C171" s="5" t="s">
        <v>671</v>
      </c>
      <c r="H171" s="239">
        <v>46.02104498</v>
      </c>
      <c r="I171" s="16"/>
      <c r="J171" s="239">
        <v>0</v>
      </c>
      <c r="K171" s="21"/>
      <c r="L171" s="239">
        <v>46.02104498</v>
      </c>
      <c r="M171" s="16"/>
      <c r="O171" s="192"/>
    </row>
    <row r="172" spans="3:15" ht="15.75" customHeight="1">
      <c r="C172" s="5" t="s">
        <v>718</v>
      </c>
      <c r="H172" s="239">
        <v>64.029</v>
      </c>
      <c r="I172" s="16"/>
      <c r="J172" s="239" t="s">
        <v>538</v>
      </c>
      <c r="K172" s="21"/>
      <c r="L172" s="239">
        <v>64.013</v>
      </c>
      <c r="M172" s="16"/>
      <c r="O172" s="192"/>
    </row>
    <row r="173" spans="3:15" ht="33.75" customHeight="1">
      <c r="C173" s="5" t="s">
        <v>557</v>
      </c>
      <c r="H173" s="239">
        <v>83343.29</v>
      </c>
      <c r="I173" s="16"/>
      <c r="J173" s="239">
        <v>-8420.01</v>
      </c>
      <c r="K173" s="21"/>
      <c r="L173" s="239">
        <v>74923.28</v>
      </c>
      <c r="M173" s="16"/>
      <c r="O173" s="192"/>
    </row>
    <row r="174" spans="3:15" ht="15.75" customHeight="1">
      <c r="C174" s="5" t="s">
        <v>279</v>
      </c>
      <c r="H174" s="239">
        <v>1501.503</v>
      </c>
      <c r="I174" s="16"/>
      <c r="J174" s="239">
        <v>0</v>
      </c>
      <c r="K174" s="21"/>
      <c r="L174" s="239">
        <v>1501.503</v>
      </c>
      <c r="M174" s="16"/>
      <c r="O174" s="192"/>
    </row>
    <row r="175" spans="3:15" ht="15.75" customHeight="1">
      <c r="C175" s="5" t="s">
        <v>362</v>
      </c>
      <c r="H175" s="239">
        <v>53.075</v>
      </c>
      <c r="I175" s="16"/>
      <c r="J175" s="239">
        <v>-18.478</v>
      </c>
      <c r="K175" s="21"/>
      <c r="L175" s="239">
        <v>34.597</v>
      </c>
      <c r="M175" s="16"/>
      <c r="O175" s="192"/>
    </row>
    <row r="176" spans="3:15" ht="15.75" customHeight="1">
      <c r="C176" s="5" t="s">
        <v>468</v>
      </c>
      <c r="H176" s="239">
        <v>7.187</v>
      </c>
      <c r="I176" s="16"/>
      <c r="J176" s="239">
        <v>0</v>
      </c>
      <c r="K176" s="21"/>
      <c r="L176" s="239">
        <v>7.187</v>
      </c>
      <c r="M176" s="16"/>
      <c r="O176" s="192"/>
    </row>
    <row r="177" spans="3:15" ht="15.75" customHeight="1">
      <c r="C177" s="5" t="s">
        <v>285</v>
      </c>
      <c r="H177" s="239">
        <v>146.826</v>
      </c>
      <c r="I177" s="16"/>
      <c r="J177" s="239">
        <v>0</v>
      </c>
      <c r="K177" s="21"/>
      <c r="L177" s="239">
        <v>146.826</v>
      </c>
      <c r="M177" s="16"/>
      <c r="O177" s="192"/>
    </row>
    <row r="178" spans="3:15" ht="15.75" customHeight="1">
      <c r="C178" s="5" t="s">
        <v>302</v>
      </c>
      <c r="H178" s="239">
        <v>4623.227</v>
      </c>
      <c r="I178" s="16"/>
      <c r="J178" s="239">
        <v>0</v>
      </c>
      <c r="K178" s="21"/>
      <c r="L178" s="239">
        <v>4623.227</v>
      </c>
      <c r="M178" s="16"/>
      <c r="O178" s="192"/>
    </row>
    <row r="179" spans="3:15" ht="15.75" customHeight="1">
      <c r="C179" s="5" t="s">
        <v>323</v>
      </c>
      <c r="H179" s="239">
        <v>183.15</v>
      </c>
      <c r="I179" s="16"/>
      <c r="J179" s="239">
        <v>-12.651</v>
      </c>
      <c r="K179" s="21"/>
      <c r="L179" s="239">
        <v>170.499</v>
      </c>
      <c r="M179" s="16"/>
      <c r="O179" s="192"/>
    </row>
    <row r="180" spans="3:15" ht="30.75" customHeight="1">
      <c r="C180" s="5" t="s">
        <v>376</v>
      </c>
      <c r="H180" s="239">
        <v>2625.49493885</v>
      </c>
      <c r="I180" s="16"/>
      <c r="J180" s="239">
        <v>0</v>
      </c>
      <c r="K180" s="21"/>
      <c r="L180" s="239">
        <v>2625.49493885</v>
      </c>
      <c r="M180" s="16"/>
      <c r="O180" s="192"/>
    </row>
    <row r="181" spans="3:15" ht="15.75" customHeight="1">
      <c r="C181" s="5" t="s">
        <v>273</v>
      </c>
      <c r="H181" s="239">
        <v>615.235</v>
      </c>
      <c r="I181" s="16"/>
      <c r="J181" s="239">
        <v>-236.403</v>
      </c>
      <c r="K181" s="21"/>
      <c r="L181" s="239">
        <v>378.832</v>
      </c>
      <c r="M181" s="16"/>
      <c r="O181" s="192"/>
    </row>
    <row r="182" spans="3:15" ht="15.75" customHeight="1">
      <c r="C182" s="87" t="s">
        <v>786</v>
      </c>
      <c r="H182" s="239">
        <v>2796.328</v>
      </c>
      <c r="I182" s="16"/>
      <c r="J182" s="239">
        <v>-810.956</v>
      </c>
      <c r="K182" s="21"/>
      <c r="L182" s="239">
        <v>1985.372</v>
      </c>
      <c r="M182" s="16"/>
      <c r="O182" s="192"/>
    </row>
    <row r="183" spans="3:15" ht="15.75" customHeight="1">
      <c r="C183" s="87" t="s">
        <v>64</v>
      </c>
      <c r="H183" s="239">
        <v>560.05094903</v>
      </c>
      <c r="I183" s="16"/>
      <c r="J183" s="239">
        <v>0</v>
      </c>
      <c r="K183" s="21"/>
      <c r="L183" s="239">
        <v>560.05094903</v>
      </c>
      <c r="M183" s="16"/>
      <c r="O183" s="192"/>
    </row>
    <row r="184" spans="3:15" ht="15.75" customHeight="1">
      <c r="C184" s="87"/>
      <c r="H184" s="440"/>
      <c r="I184" s="16"/>
      <c r="J184" s="440"/>
      <c r="K184" s="21"/>
      <c r="L184" s="440"/>
      <c r="M184" s="16"/>
      <c r="O184" s="192"/>
    </row>
    <row r="185" spans="3:15" ht="15" customHeight="1">
      <c r="C185" s="5" t="s">
        <v>65</v>
      </c>
      <c r="H185" s="239">
        <v>35.299</v>
      </c>
      <c r="I185" s="16"/>
      <c r="J185" s="239">
        <v>0</v>
      </c>
      <c r="K185" s="21"/>
      <c r="L185" s="239">
        <v>35.299</v>
      </c>
      <c r="M185" s="16"/>
      <c r="O185" s="192"/>
    </row>
    <row r="186" spans="1:15" ht="15" customHeight="1">
      <c r="A186" s="51"/>
      <c r="B186" s="51" t="s">
        <v>18</v>
      </c>
      <c r="C186" s="51"/>
      <c r="D186" s="51"/>
      <c r="E186" s="51"/>
      <c r="F186" s="51"/>
      <c r="G186" s="51"/>
      <c r="H186" s="385">
        <v>4186087.756226012</v>
      </c>
      <c r="I186" s="386"/>
      <c r="J186" s="385">
        <v>-247489.00288444004</v>
      </c>
      <c r="K186" s="387"/>
      <c r="L186" s="385">
        <v>3938598.753341572</v>
      </c>
      <c r="M186" s="387"/>
      <c r="O186" s="192"/>
    </row>
    <row r="187" spans="1:15" ht="17.25" customHeight="1">
      <c r="A187" s="51"/>
      <c r="B187" s="51" t="s">
        <v>635</v>
      </c>
      <c r="C187" s="51"/>
      <c r="D187" s="51"/>
      <c r="E187" s="51"/>
      <c r="F187" s="51"/>
      <c r="G187" s="51"/>
      <c r="H187" s="385">
        <v>20</v>
      </c>
      <c r="I187" s="386"/>
      <c r="J187" s="385">
        <v>0</v>
      </c>
      <c r="K187" s="387"/>
      <c r="L187" s="385">
        <v>20</v>
      </c>
      <c r="M187" s="387"/>
      <c r="O187" s="192"/>
    </row>
    <row r="188" spans="2:13" s="51" customFormat="1" ht="15.75" customHeight="1">
      <c r="B188" s="51" t="s">
        <v>636</v>
      </c>
      <c r="H188" s="385">
        <v>4186107.756226012</v>
      </c>
      <c r="I188" s="386"/>
      <c r="J188" s="385">
        <v>-247489.00288444004</v>
      </c>
      <c r="K188" s="387"/>
      <c r="L188" s="385">
        <v>3938618.753341572</v>
      </c>
      <c r="M188" s="387"/>
    </row>
    <row r="189" spans="2:13" ht="21.75" customHeight="1" thickBot="1">
      <c r="B189" s="51" t="s">
        <v>151</v>
      </c>
      <c r="C189" s="5"/>
      <c r="H189" s="156">
        <v>4274261.387341122</v>
      </c>
      <c r="I189" s="190"/>
      <c r="J189" s="156">
        <v>-247489.00288444004</v>
      </c>
      <c r="K189" s="190"/>
      <c r="L189" s="156">
        <v>4026772.384456682</v>
      </c>
      <c r="M189" s="190"/>
    </row>
    <row r="190" spans="1:13" ht="33.75" customHeight="1" thickTop="1">
      <c r="A190" s="91" t="s">
        <v>325</v>
      </c>
      <c r="B190" s="91"/>
      <c r="C190" s="92"/>
      <c r="D190" s="92"/>
      <c r="E190" s="42"/>
      <c r="F190" s="42"/>
      <c r="G190" s="42"/>
      <c r="H190" s="42"/>
      <c r="I190" s="42"/>
      <c r="J190" s="42"/>
      <c r="K190" s="42"/>
      <c r="L190" s="189"/>
      <c r="M190" s="42"/>
    </row>
    <row r="191" spans="1:13" ht="15">
      <c r="A191" s="53"/>
      <c r="B191" s="93" t="s">
        <v>204</v>
      </c>
      <c r="C191" s="53"/>
      <c r="D191" s="53"/>
      <c r="E191" s="53"/>
      <c r="F191" s="53"/>
      <c r="G191" s="53"/>
      <c r="H191" s="191"/>
      <c r="I191" s="53"/>
      <c r="J191" s="53"/>
      <c r="K191" s="53"/>
      <c r="L191" s="54"/>
      <c r="M191" s="53"/>
    </row>
    <row r="192" spans="1:13" ht="15.75" customHeight="1">
      <c r="A192" s="53"/>
      <c r="B192" s="53"/>
      <c r="C192" s="93" t="s">
        <v>125</v>
      </c>
      <c r="D192" s="53"/>
      <c r="E192" s="53"/>
      <c r="F192" s="53"/>
      <c r="G192" s="53"/>
      <c r="H192" s="53"/>
      <c r="I192" s="53"/>
      <c r="J192" s="53"/>
      <c r="K192" s="106">
        <v>15</v>
      </c>
      <c r="L192" s="94">
        <v>250.3992109</v>
      </c>
      <c r="M192" s="53"/>
    </row>
    <row r="193" spans="1:13" ht="15.75" customHeight="1">
      <c r="A193" s="53"/>
      <c r="B193" s="53"/>
      <c r="C193" s="93" t="s">
        <v>255</v>
      </c>
      <c r="D193" s="53"/>
      <c r="E193" s="53"/>
      <c r="F193" s="53"/>
      <c r="G193" s="53"/>
      <c r="H193" s="53"/>
      <c r="I193" s="53"/>
      <c r="J193" s="53"/>
      <c r="K193" s="106">
        <v>16</v>
      </c>
      <c r="L193" s="94">
        <v>65.127256</v>
      </c>
      <c r="M193" s="53"/>
    </row>
    <row r="194" spans="1:13" ht="15.75" customHeight="1">
      <c r="A194" s="53"/>
      <c r="B194" s="53"/>
      <c r="C194" s="93" t="s">
        <v>301</v>
      </c>
      <c r="D194" s="53"/>
      <c r="E194" s="53"/>
      <c r="F194" s="53"/>
      <c r="G194" s="53"/>
      <c r="H194" s="53"/>
      <c r="I194" s="53"/>
      <c r="J194" s="53"/>
      <c r="K194" s="106">
        <v>17</v>
      </c>
      <c r="L194" s="94">
        <v>175.282354</v>
      </c>
      <c r="M194" s="53"/>
    </row>
    <row r="195" spans="1:13" ht="15.75" customHeight="1">
      <c r="A195" s="53"/>
      <c r="B195" s="53"/>
      <c r="C195" s="93" t="s">
        <v>322</v>
      </c>
      <c r="D195" s="53"/>
      <c r="E195" s="53"/>
      <c r="F195" s="53"/>
      <c r="G195" s="53"/>
      <c r="H195" s="53"/>
      <c r="I195" s="53"/>
      <c r="J195" s="53"/>
      <c r="K195" s="95"/>
      <c r="L195" s="94">
        <v>11.435181199999988</v>
      </c>
      <c r="M195" s="53"/>
    </row>
    <row r="196" spans="1:13" ht="18" customHeight="1" thickBot="1">
      <c r="A196" s="53"/>
      <c r="B196" s="93" t="s">
        <v>274</v>
      </c>
      <c r="C196" s="53"/>
      <c r="D196" s="53"/>
      <c r="E196" s="53"/>
      <c r="F196" s="53"/>
      <c r="G196" s="53"/>
      <c r="H196" s="53"/>
      <c r="I196" s="53"/>
      <c r="J196" s="53"/>
      <c r="K196" s="53"/>
      <c r="L196" s="96">
        <v>502.2440021</v>
      </c>
      <c r="M196" s="97"/>
    </row>
    <row r="197" spans="1:13" ht="33.75" customHeight="1" thickTop="1">
      <c r="A197" s="53"/>
      <c r="B197" s="93" t="s">
        <v>877</v>
      </c>
      <c r="C197" s="53"/>
      <c r="D197" s="53"/>
      <c r="E197" s="53"/>
      <c r="F197" s="53"/>
      <c r="G197" s="53"/>
      <c r="H197" s="53"/>
      <c r="I197" s="53"/>
      <c r="J197" s="53"/>
      <c r="K197" s="53"/>
      <c r="L197" s="94"/>
      <c r="M197" s="53"/>
    </row>
    <row r="198" spans="1:13" ht="15.75" customHeight="1">
      <c r="A198" s="53"/>
      <c r="B198" s="53"/>
      <c r="C198" s="93" t="s">
        <v>403</v>
      </c>
      <c r="D198" s="53"/>
      <c r="E198" s="53"/>
      <c r="F198" s="53"/>
      <c r="G198" s="53"/>
      <c r="H198" s="53"/>
      <c r="I198" s="53"/>
      <c r="J198" s="53"/>
      <c r="K198" s="106" t="s">
        <v>564</v>
      </c>
      <c r="L198" s="94">
        <v>5506.413828</v>
      </c>
      <c r="M198" s="53"/>
    </row>
    <row r="199" spans="1:13" ht="15.75" customHeight="1">
      <c r="A199" s="53"/>
      <c r="B199" s="53"/>
      <c r="C199" s="93" t="s">
        <v>61</v>
      </c>
      <c r="D199" s="53"/>
      <c r="E199" s="53"/>
      <c r="F199" s="53"/>
      <c r="G199" s="53"/>
      <c r="H199" s="53"/>
      <c r="I199" s="53"/>
      <c r="J199" s="53"/>
      <c r="K199" s="95"/>
      <c r="L199" s="94">
        <v>45.0420947</v>
      </c>
      <c r="M199" s="53"/>
    </row>
    <row r="200" spans="1:13" ht="15.75" customHeight="1">
      <c r="A200" s="53"/>
      <c r="B200" s="53"/>
      <c r="C200" s="93" t="s">
        <v>322</v>
      </c>
      <c r="D200" s="53"/>
      <c r="E200" s="53"/>
      <c r="F200" s="53"/>
      <c r="G200" s="53"/>
      <c r="H200" s="53"/>
      <c r="I200" s="53"/>
      <c r="J200" s="53"/>
      <c r="K200" s="106"/>
      <c r="L200" s="94">
        <v>72.2245070800011</v>
      </c>
      <c r="M200" s="53"/>
    </row>
    <row r="201" spans="1:13" ht="18" customHeight="1" thickBot="1">
      <c r="A201" s="53"/>
      <c r="B201" s="93" t="s">
        <v>58</v>
      </c>
      <c r="C201" s="53"/>
      <c r="D201" s="53"/>
      <c r="E201" s="53"/>
      <c r="F201" s="53"/>
      <c r="G201" s="53"/>
      <c r="H201" s="53"/>
      <c r="I201" s="53"/>
      <c r="J201" s="53"/>
      <c r="K201" s="95"/>
      <c r="L201" s="96">
        <v>5623.680429780001</v>
      </c>
      <c r="M201" s="97"/>
    </row>
    <row r="202" spans="1:13" ht="21" customHeight="1" thickBot="1" thickTop="1">
      <c r="A202" s="91" t="s">
        <v>890</v>
      </c>
      <c r="B202" s="91"/>
      <c r="C202" s="92"/>
      <c r="D202" s="92"/>
      <c r="E202" s="113"/>
      <c r="F202" s="113"/>
      <c r="G202" s="113"/>
      <c r="H202" s="113"/>
      <c r="I202" s="113"/>
      <c r="J202" s="113"/>
      <c r="K202" s="159"/>
      <c r="L202" s="75">
        <v>6125.924431880001</v>
      </c>
      <c r="M202" s="38"/>
    </row>
    <row r="203" spans="1:13" ht="33.75" customHeight="1" thickBot="1" thickTop="1">
      <c r="A203" s="18" t="s">
        <v>545</v>
      </c>
      <c r="B203" s="18"/>
      <c r="H203" s="76"/>
      <c r="I203" s="72"/>
      <c r="J203" s="76"/>
      <c r="K203" s="160"/>
      <c r="L203" s="75">
        <v>4559519.467953422</v>
      </c>
      <c r="M203" s="109"/>
    </row>
    <row r="204" spans="1:13" s="42" customFormat="1" ht="39.75" customHeight="1" thickBot="1" thickTop="1">
      <c r="A204" s="229" t="s">
        <v>840</v>
      </c>
      <c r="B204" s="114"/>
      <c r="C204" s="115"/>
      <c r="D204" s="115"/>
      <c r="E204" s="116"/>
      <c r="F204" s="116"/>
      <c r="G204" s="116"/>
      <c r="H204" s="116"/>
      <c r="I204" s="116"/>
      <c r="J204" s="116"/>
      <c r="K204" s="116"/>
      <c r="L204" s="230">
        <v>9007653.416239642</v>
      </c>
      <c r="M204" s="85"/>
    </row>
    <row r="205" spans="1:13" s="42" customFormat="1" ht="15.75" customHeight="1" thickTop="1">
      <c r="A205" s="242"/>
      <c r="B205" s="243"/>
      <c r="C205" s="90"/>
      <c r="D205" s="90"/>
      <c r="E205" s="113"/>
      <c r="F205" s="113"/>
      <c r="G205" s="113"/>
      <c r="H205" s="113"/>
      <c r="I205" s="113"/>
      <c r="J205" s="113"/>
      <c r="K205" s="113"/>
      <c r="L205" s="244"/>
      <c r="M205" s="64"/>
    </row>
    <row r="206" spans="3:15" ht="15.75" customHeight="1">
      <c r="C206" s="87"/>
      <c r="H206" s="439"/>
      <c r="I206" s="16"/>
      <c r="J206" s="439"/>
      <c r="K206" s="21"/>
      <c r="L206" s="439"/>
      <c r="M206" s="16"/>
      <c r="O206" s="192"/>
    </row>
    <row r="207" spans="3:15" ht="15.75" customHeight="1">
      <c r="C207" s="87"/>
      <c r="H207" s="439"/>
      <c r="I207" s="16"/>
      <c r="J207" s="439"/>
      <c r="K207" s="21"/>
      <c r="L207" s="439"/>
      <c r="M207" s="16"/>
      <c r="O207" s="192"/>
    </row>
    <row r="208" spans="3:15" ht="15.75" customHeight="1">
      <c r="C208" s="87"/>
      <c r="H208" s="439"/>
      <c r="I208" s="16"/>
      <c r="J208" s="439"/>
      <c r="K208" s="21"/>
      <c r="L208" s="439"/>
      <c r="M208" s="16"/>
      <c r="O208" s="192"/>
    </row>
    <row r="209" spans="3:15" ht="15.75" customHeight="1">
      <c r="C209" s="87"/>
      <c r="H209" s="439"/>
      <c r="I209" s="16"/>
      <c r="J209" s="439"/>
      <c r="K209" s="21"/>
      <c r="L209" s="439"/>
      <c r="M209" s="16"/>
      <c r="O209" s="192"/>
    </row>
    <row r="210" spans="3:15" ht="15.75" customHeight="1">
      <c r="C210" s="87"/>
      <c r="H210" s="439"/>
      <c r="I210" s="16"/>
      <c r="J210" s="439"/>
      <c r="K210" s="21"/>
      <c r="L210" s="439"/>
      <c r="M210" s="16"/>
      <c r="O210" s="192"/>
    </row>
    <row r="211" spans="3:15" ht="15.75" customHeight="1">
      <c r="C211" s="87"/>
      <c r="H211" s="439"/>
      <c r="I211" s="16"/>
      <c r="J211" s="439"/>
      <c r="K211" s="21"/>
      <c r="L211" s="439"/>
      <c r="M211" s="16"/>
      <c r="O211" s="192"/>
    </row>
    <row r="212" spans="3:15" ht="15.75" customHeight="1">
      <c r="C212" s="87"/>
      <c r="H212" s="439"/>
      <c r="I212" s="16"/>
      <c r="J212" s="439"/>
      <c r="K212" s="21"/>
      <c r="L212" s="439"/>
      <c r="M212" s="16"/>
      <c r="O212" s="192"/>
    </row>
    <row r="213" spans="1:17" s="42" customFormat="1" ht="15.75" customHeight="1" thickBot="1">
      <c r="A213" s="65"/>
      <c r="B213" s="65"/>
      <c r="C213" s="336"/>
      <c r="D213" s="66"/>
      <c r="E213" s="337"/>
      <c r="F213" s="111"/>
      <c r="G213" s="338"/>
      <c r="H213" s="338"/>
      <c r="I213" s="232"/>
      <c r="J213" s="338"/>
      <c r="K213" s="66"/>
      <c r="L213" s="338"/>
      <c r="M213" s="67"/>
      <c r="N213" s="67"/>
      <c r="O213" s="68"/>
      <c r="P213" s="67"/>
      <c r="Q213" s="67"/>
    </row>
    <row r="214" spans="1:13" ht="16.5" customHeight="1" thickTop="1">
      <c r="A214" s="53"/>
      <c r="B214" s="53"/>
      <c r="C214" s="53"/>
      <c r="D214" s="53"/>
      <c r="E214" s="53"/>
      <c r="F214" s="53"/>
      <c r="G214" s="53"/>
      <c r="H214" s="53"/>
      <c r="I214" s="53"/>
      <c r="J214" s="53"/>
      <c r="K214" s="80"/>
      <c r="L214" s="112"/>
      <c r="M214" s="80"/>
    </row>
    <row r="215" spans="1:13" ht="16.5" customHeight="1">
      <c r="A215" s="53"/>
      <c r="B215" s="53"/>
      <c r="C215" s="53"/>
      <c r="D215" s="53"/>
      <c r="E215" s="53"/>
      <c r="F215" s="53"/>
      <c r="G215" s="53"/>
      <c r="H215" s="53"/>
      <c r="I215" s="53"/>
      <c r="J215" s="53"/>
      <c r="K215" s="80"/>
      <c r="L215" s="112"/>
      <c r="M215" s="80"/>
    </row>
    <row r="216" spans="1:13" ht="16.5" customHeight="1">
      <c r="A216" s="53"/>
      <c r="B216" s="53"/>
      <c r="C216" s="53"/>
      <c r="D216" s="53"/>
      <c r="E216" s="53"/>
      <c r="F216" s="53"/>
      <c r="G216" s="53"/>
      <c r="H216" s="53"/>
      <c r="I216" s="53"/>
      <c r="J216" s="53"/>
      <c r="K216" s="80"/>
      <c r="L216" s="112"/>
      <c r="M216" s="80"/>
    </row>
    <row r="217" spans="1:13" ht="16.5" customHeight="1">
      <c r="A217" s="53"/>
      <c r="B217" s="53"/>
      <c r="C217" s="53"/>
      <c r="D217" s="53"/>
      <c r="E217" s="53"/>
      <c r="F217" s="53"/>
      <c r="G217" s="53"/>
      <c r="H217" s="53"/>
      <c r="I217" s="53"/>
      <c r="J217" s="53"/>
      <c r="K217" s="80"/>
      <c r="L217" s="112"/>
      <c r="M217" s="80"/>
    </row>
    <row r="218" spans="1:13" ht="16.5" customHeight="1">
      <c r="A218" s="53"/>
      <c r="B218" s="53"/>
      <c r="C218" s="53"/>
      <c r="D218" s="53"/>
      <c r="E218" s="53"/>
      <c r="F218" s="53"/>
      <c r="G218" s="53"/>
      <c r="H218" s="53"/>
      <c r="I218" s="53"/>
      <c r="J218" s="53"/>
      <c r="K218" s="80"/>
      <c r="L218" s="112"/>
      <c r="M218" s="80"/>
    </row>
    <row r="219" spans="1:13" ht="16.5" customHeight="1">
      <c r="A219" s="53"/>
      <c r="B219" s="53"/>
      <c r="C219" s="53"/>
      <c r="D219" s="53"/>
      <c r="E219" s="53"/>
      <c r="F219" s="53"/>
      <c r="G219" s="53"/>
      <c r="H219" s="53"/>
      <c r="I219" s="53"/>
      <c r="J219" s="53"/>
      <c r="K219" s="80"/>
      <c r="L219" s="112"/>
      <c r="M219" s="80"/>
    </row>
    <row r="220" spans="1:13" ht="16.5" customHeight="1">
      <c r="A220" s="53"/>
      <c r="B220" s="53"/>
      <c r="C220" s="53"/>
      <c r="D220" s="53"/>
      <c r="E220" s="53"/>
      <c r="F220" s="53"/>
      <c r="G220" s="53"/>
      <c r="H220" s="53"/>
      <c r="I220" s="53"/>
      <c r="J220" s="53"/>
      <c r="K220" s="80"/>
      <c r="L220" s="112"/>
      <c r="M220" s="80"/>
    </row>
    <row r="221" spans="1:13" ht="16.5" customHeight="1">
      <c r="A221" s="53"/>
      <c r="B221" s="53"/>
      <c r="C221" s="53"/>
      <c r="D221" s="53"/>
      <c r="E221" s="53"/>
      <c r="F221" s="53"/>
      <c r="G221" s="53"/>
      <c r="H221" s="53"/>
      <c r="I221" s="53"/>
      <c r="J221" s="53"/>
      <c r="K221" s="80"/>
      <c r="L221" s="112"/>
      <c r="M221" s="80"/>
    </row>
    <row r="222" spans="1:13" ht="16.5" customHeight="1">
      <c r="A222" s="53"/>
      <c r="B222" s="53"/>
      <c r="C222" s="53"/>
      <c r="D222" s="53"/>
      <c r="E222" s="53"/>
      <c r="F222" s="53"/>
      <c r="G222" s="53"/>
      <c r="H222" s="53"/>
      <c r="I222" s="53"/>
      <c r="J222" s="53"/>
      <c r="K222" s="80"/>
      <c r="L222" s="112"/>
      <c r="M222" s="80"/>
    </row>
    <row r="223" spans="1:13" ht="16.5" customHeight="1">
      <c r="A223" s="53"/>
      <c r="B223" s="53"/>
      <c r="C223" s="53"/>
      <c r="D223" s="53"/>
      <c r="E223" s="53"/>
      <c r="F223" s="53"/>
      <c r="G223" s="53"/>
      <c r="H223" s="53"/>
      <c r="I223" s="53"/>
      <c r="J223" s="53"/>
      <c r="K223" s="80"/>
      <c r="L223" s="112"/>
      <c r="M223" s="80"/>
    </row>
    <row r="224" spans="1:13" ht="16.5" customHeight="1">
      <c r="A224" s="53"/>
      <c r="B224" s="53"/>
      <c r="C224" s="53"/>
      <c r="D224" s="53"/>
      <c r="E224" s="53"/>
      <c r="F224" s="53"/>
      <c r="G224" s="53"/>
      <c r="H224" s="53"/>
      <c r="I224" s="53"/>
      <c r="J224" s="53"/>
      <c r="K224" s="80"/>
      <c r="L224" s="112"/>
      <c r="M224" s="80"/>
    </row>
    <row r="225" spans="1:13" ht="16.5" customHeight="1">
      <c r="A225" s="53"/>
      <c r="B225" s="53"/>
      <c r="C225" s="53"/>
      <c r="D225" s="53"/>
      <c r="E225" s="53"/>
      <c r="F225" s="53"/>
      <c r="G225" s="53"/>
      <c r="H225" s="53"/>
      <c r="I225" s="53"/>
      <c r="J225" s="53"/>
      <c r="K225" s="80"/>
      <c r="L225" s="112"/>
      <c r="M225" s="80"/>
    </row>
    <row r="226" spans="1:13" ht="16.5" customHeight="1">
      <c r="A226" s="53"/>
      <c r="B226" s="53"/>
      <c r="C226" s="53"/>
      <c r="D226" s="53"/>
      <c r="E226" s="53"/>
      <c r="F226" s="53"/>
      <c r="G226" s="53"/>
      <c r="H226" s="53"/>
      <c r="I226" s="53"/>
      <c r="J226" s="53"/>
      <c r="K226" s="80"/>
      <c r="L226" s="112"/>
      <c r="M226" s="80"/>
    </row>
    <row r="227" spans="1:13" ht="16.5" customHeight="1">
      <c r="A227" s="53"/>
      <c r="B227" s="53"/>
      <c r="C227" s="53"/>
      <c r="D227" s="53"/>
      <c r="E227" s="53"/>
      <c r="F227" s="53"/>
      <c r="G227" s="53"/>
      <c r="H227" s="53"/>
      <c r="I227" s="53"/>
      <c r="J227" s="53"/>
      <c r="K227" s="80"/>
      <c r="L227" s="112"/>
      <c r="M227" s="80"/>
    </row>
    <row r="228" spans="1:13" ht="16.5" customHeight="1">
      <c r="A228" s="53"/>
      <c r="B228" s="53"/>
      <c r="C228" s="53"/>
      <c r="D228" s="53"/>
      <c r="E228" s="53"/>
      <c r="F228" s="53"/>
      <c r="G228" s="53"/>
      <c r="H228" s="53"/>
      <c r="I228" s="53"/>
      <c r="J228" s="53"/>
      <c r="K228" s="80"/>
      <c r="L228" s="112"/>
      <c r="M228" s="80"/>
    </row>
    <row r="229" spans="1:13" ht="16.5" customHeight="1">
      <c r="A229" s="53"/>
      <c r="B229" s="53"/>
      <c r="C229" s="53"/>
      <c r="D229" s="53"/>
      <c r="E229" s="53"/>
      <c r="F229" s="53"/>
      <c r="G229" s="53"/>
      <c r="H229" s="53"/>
      <c r="I229" s="53"/>
      <c r="J229" s="53"/>
      <c r="K229" s="80"/>
      <c r="L229" s="112"/>
      <c r="M229" s="80"/>
    </row>
    <row r="230" spans="1:13" ht="16.5" customHeight="1">
      <c r="A230" s="53"/>
      <c r="B230" s="53"/>
      <c r="C230" s="53"/>
      <c r="D230" s="53"/>
      <c r="E230" s="53"/>
      <c r="F230" s="53"/>
      <c r="G230" s="53"/>
      <c r="H230" s="53"/>
      <c r="I230" s="53"/>
      <c r="J230" s="53"/>
      <c r="K230" s="80"/>
      <c r="L230" s="112"/>
      <c r="M230" s="80"/>
    </row>
    <row r="231" spans="1:13" ht="16.5" customHeight="1">
      <c r="A231" s="53"/>
      <c r="B231" s="53"/>
      <c r="C231" s="53"/>
      <c r="D231" s="53"/>
      <c r="E231" s="53"/>
      <c r="F231" s="53"/>
      <c r="G231" s="53"/>
      <c r="H231" s="53"/>
      <c r="I231" s="53"/>
      <c r="J231" s="53"/>
      <c r="K231" s="80"/>
      <c r="L231" s="112"/>
      <c r="M231" s="80"/>
    </row>
    <row r="232" spans="1:13" ht="16.5" customHeight="1">
      <c r="A232" s="53"/>
      <c r="B232" s="53"/>
      <c r="C232" s="53"/>
      <c r="D232" s="53"/>
      <c r="E232" s="53"/>
      <c r="F232" s="53"/>
      <c r="G232" s="53"/>
      <c r="H232" s="53"/>
      <c r="I232" s="53"/>
      <c r="J232" s="53"/>
      <c r="K232" s="80"/>
      <c r="L232" s="112"/>
      <c r="M232" s="80"/>
    </row>
    <row r="233" spans="1:13" ht="16.5" customHeight="1">
      <c r="A233" s="53"/>
      <c r="B233" s="53"/>
      <c r="C233" s="53"/>
      <c r="D233" s="53"/>
      <c r="E233" s="53"/>
      <c r="F233" s="53"/>
      <c r="G233" s="53"/>
      <c r="H233" s="53"/>
      <c r="I233" s="53"/>
      <c r="J233" s="53"/>
      <c r="K233" s="80"/>
      <c r="L233" s="112"/>
      <c r="M233" s="80"/>
    </row>
    <row r="234" spans="1:13" ht="16.5" customHeight="1">
      <c r="A234" s="53"/>
      <c r="B234" s="53"/>
      <c r="C234" s="53"/>
      <c r="D234" s="53"/>
      <c r="E234" s="53"/>
      <c r="F234" s="53"/>
      <c r="G234" s="53"/>
      <c r="H234" s="53"/>
      <c r="I234" s="53"/>
      <c r="J234" s="53"/>
      <c r="K234" s="80"/>
      <c r="L234" s="112"/>
      <c r="M234" s="80"/>
    </row>
    <row r="235" spans="4:6" ht="15">
      <c r="D235" s="53"/>
      <c r="E235" s="53"/>
      <c r="F235" s="53"/>
    </row>
    <row r="236" spans="4:6" ht="15">
      <c r="D236" s="53"/>
      <c r="E236" s="53"/>
      <c r="F236" s="53"/>
    </row>
    <row r="237" spans="4:6" ht="15">
      <c r="D237" s="53"/>
      <c r="E237" s="53"/>
      <c r="F237" s="53"/>
    </row>
    <row r="238" spans="4:6" ht="15">
      <c r="D238" s="53"/>
      <c r="E238" s="53"/>
      <c r="F238" s="53"/>
    </row>
    <row r="239" spans="4:6" ht="15">
      <c r="D239" s="53"/>
      <c r="E239" s="53"/>
      <c r="F239" s="53"/>
    </row>
    <row r="240" spans="4:6" ht="15">
      <c r="D240" s="53"/>
      <c r="E240" s="53"/>
      <c r="F240" s="53"/>
    </row>
    <row r="241" spans="4:6" ht="15">
      <c r="D241" s="53"/>
      <c r="E241" s="53"/>
      <c r="F241" s="53"/>
    </row>
    <row r="242" spans="4:6" ht="15">
      <c r="D242" s="53"/>
      <c r="E242" s="53"/>
      <c r="F242" s="53"/>
    </row>
  </sheetData>
  <mergeCells count="12">
    <mergeCell ref="A139:G141"/>
    <mergeCell ref="H140:I141"/>
    <mergeCell ref="J140:K141"/>
    <mergeCell ref="L140:M141"/>
    <mergeCell ref="A69:G71"/>
    <mergeCell ref="H70:I71"/>
    <mergeCell ref="J70:K71"/>
    <mergeCell ref="L70:M71"/>
    <mergeCell ref="A2:G4"/>
    <mergeCell ref="H3:I4"/>
    <mergeCell ref="J3:K4"/>
    <mergeCell ref="L3:M4"/>
  </mergeCells>
  <printOptions horizontalCentered="1"/>
  <pageMargins left="0" right="0" top="0.4" bottom="0.25" header="0" footer="0.18"/>
  <pageSetup fitToHeight="3" horizontalDpi="300" verticalDpi="300" orientation="portrait" scale="52" r:id="rId1"/>
  <rowBreaks count="2" manualBreakCount="2">
    <brk id="67" max="12" man="1"/>
    <brk id="137" max="12" man="1"/>
  </rowBreaks>
</worksheet>
</file>

<file path=xl/worksheets/sheet5.xml><?xml version="1.0" encoding="utf-8"?>
<worksheet xmlns="http://schemas.openxmlformats.org/spreadsheetml/2006/main" xmlns:r="http://schemas.openxmlformats.org/officeDocument/2006/relationships">
  <sheetPr transitionEvaluation="1"/>
  <dimension ref="A1:Q222"/>
  <sheetViews>
    <sheetView showGridLines="0" view="pageBreakPreview" zoomScale="80" zoomScaleNormal="80" zoomScaleSheetLayoutView="80" workbookViewId="0" topLeftCell="A1">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97"/>
      <c r="B1" s="398" t="s">
        <v>159</v>
      </c>
      <c r="C1" s="399"/>
      <c r="D1" s="399"/>
      <c r="E1" s="400"/>
      <c r="F1" s="400"/>
      <c r="G1" s="400"/>
      <c r="H1" s="400"/>
      <c r="I1" s="400"/>
      <c r="J1" s="453">
        <v>11</v>
      </c>
      <c r="K1" s="193"/>
      <c r="L1" s="51"/>
    </row>
    <row r="2" spans="1:12" s="284" customFormat="1" ht="16.5" customHeight="1" thickTop="1">
      <c r="A2" s="286"/>
      <c r="B2" s="389" t="s">
        <v>472</v>
      </c>
      <c r="C2" s="287"/>
      <c r="D2" s="287"/>
      <c r="E2" s="288"/>
      <c r="F2" s="288"/>
      <c r="G2" s="288"/>
      <c r="H2" s="288"/>
      <c r="I2" s="288"/>
      <c r="J2" s="289"/>
      <c r="L2" s="285"/>
    </row>
    <row r="3" spans="1:12" s="296" customFormat="1" ht="33" customHeight="1">
      <c r="A3" s="293" t="s">
        <v>865</v>
      </c>
      <c r="B3" s="293"/>
      <c r="C3" s="293"/>
      <c r="D3" s="344" t="s">
        <v>669</v>
      </c>
      <c r="E3" s="344" t="s">
        <v>164</v>
      </c>
      <c r="F3" s="518" t="s">
        <v>165</v>
      </c>
      <c r="G3" s="519"/>
      <c r="H3" s="519"/>
      <c r="I3" s="519"/>
      <c r="J3" s="293"/>
      <c r="L3" s="297"/>
    </row>
    <row r="4" spans="1:12" s="296" customFormat="1" ht="36.75" customHeight="1">
      <c r="A4" s="345"/>
      <c r="B4" s="346"/>
      <c r="C4" s="347"/>
      <c r="D4" s="428" t="s">
        <v>751</v>
      </c>
      <c r="E4" s="294" t="s">
        <v>84</v>
      </c>
      <c r="F4" s="294" t="s">
        <v>84</v>
      </c>
      <c r="G4" s="294" t="s">
        <v>382</v>
      </c>
      <c r="H4" s="294" t="s">
        <v>122</v>
      </c>
      <c r="I4" s="295" t="s">
        <v>777</v>
      </c>
      <c r="J4" s="293"/>
      <c r="L4" s="297"/>
    </row>
    <row r="5" spans="1:12" s="53" customFormat="1" ht="18">
      <c r="A5" s="184" t="s">
        <v>570</v>
      </c>
      <c r="D5" s="290">
        <v>5049305.660926071</v>
      </c>
      <c r="E5" s="291">
        <v>4843121</v>
      </c>
      <c r="F5" s="291">
        <v>4843121</v>
      </c>
      <c r="G5" s="291">
        <v>4601239</v>
      </c>
      <c r="H5" s="291">
        <v>4307345</v>
      </c>
      <c r="I5" s="429">
        <v>3924090</v>
      </c>
      <c r="J5" s="292"/>
      <c r="K5" s="198"/>
      <c r="L5" s="196"/>
    </row>
    <row r="6" spans="1:12" s="53" customFormat="1" ht="21" customHeight="1">
      <c r="A6" s="184" t="s">
        <v>719</v>
      </c>
      <c r="D6" s="179">
        <v>3958347.6653135717</v>
      </c>
      <c r="E6" s="231">
        <v>3663853</v>
      </c>
      <c r="F6" s="231">
        <v>3663853</v>
      </c>
      <c r="G6" s="231">
        <v>3331471</v>
      </c>
      <c r="H6" s="231">
        <v>3071708</v>
      </c>
      <c r="I6" s="179">
        <v>2859141</v>
      </c>
      <c r="J6" s="180"/>
      <c r="K6" s="198"/>
      <c r="L6" s="196"/>
    </row>
    <row r="7" spans="1:12" s="53" customFormat="1" ht="21" customHeight="1" thickBot="1">
      <c r="A7" s="185" t="s">
        <v>709</v>
      </c>
      <c r="B7" s="177"/>
      <c r="C7" s="177"/>
      <c r="D7" s="178">
        <v>9007653.416239642</v>
      </c>
      <c r="E7" s="181">
        <v>8506974</v>
      </c>
      <c r="F7" s="181">
        <v>8506974</v>
      </c>
      <c r="G7" s="181">
        <v>7932710</v>
      </c>
      <c r="H7" s="181">
        <v>7379053</v>
      </c>
      <c r="I7" s="181">
        <v>6783231</v>
      </c>
      <c r="J7" s="182"/>
      <c r="K7" s="198"/>
      <c r="L7" s="196"/>
    </row>
    <row r="8" spans="1:13" s="53" customFormat="1" ht="36" customHeight="1" thickBot="1" thickTop="1">
      <c r="A8" s="388" t="s">
        <v>160</v>
      </c>
      <c r="B8" s="187"/>
      <c r="C8" s="187"/>
      <c r="D8" s="187"/>
      <c r="E8" s="188"/>
      <c r="F8" s="188"/>
      <c r="G8" s="188"/>
      <c r="H8" s="188"/>
      <c r="I8" s="188"/>
      <c r="J8" s="187"/>
      <c r="L8" s="198"/>
      <c r="M8" s="93" t="s">
        <v>360</v>
      </c>
    </row>
    <row r="9" spans="4:12" s="53" customFormat="1" ht="21" customHeight="1" thickTop="1">
      <c r="D9" s="200" t="s">
        <v>660</v>
      </c>
      <c r="E9" s="54"/>
      <c r="F9" s="201" t="s">
        <v>473</v>
      </c>
      <c r="G9" s="52"/>
      <c r="H9" s="52"/>
      <c r="I9" s="186"/>
      <c r="J9" s="196"/>
      <c r="K9" s="196"/>
      <c r="L9" s="196"/>
    </row>
    <row r="10" spans="1:11" s="53" customFormat="1" ht="16.5" customHeight="1">
      <c r="A10" s="52" t="s">
        <v>547</v>
      </c>
      <c r="B10" s="52"/>
      <c r="C10" s="52"/>
      <c r="D10" s="200" t="s">
        <v>661</v>
      </c>
      <c r="E10" s="200" t="s">
        <v>662</v>
      </c>
      <c r="F10" s="54"/>
      <c r="I10" s="202" t="s">
        <v>251</v>
      </c>
      <c r="J10" s="197"/>
      <c r="K10" s="193"/>
    </row>
    <row r="11" spans="4:12" s="53" customFormat="1" ht="15.75" customHeight="1">
      <c r="D11" s="200" t="s">
        <v>475</v>
      </c>
      <c r="E11" s="54"/>
      <c r="F11" s="203" t="s">
        <v>476</v>
      </c>
      <c r="G11" s="203" t="s">
        <v>428</v>
      </c>
      <c r="H11" s="203" t="s">
        <v>428</v>
      </c>
      <c r="I11" s="204" t="s">
        <v>377</v>
      </c>
      <c r="J11" s="45">
        <v>18</v>
      </c>
      <c r="K11" s="80"/>
      <c r="L11" s="80"/>
    </row>
    <row r="12" spans="1:10" s="53" customFormat="1" ht="14.25" customHeight="1">
      <c r="A12" s="55"/>
      <c r="B12" s="55"/>
      <c r="C12" s="55"/>
      <c r="D12" s="56"/>
      <c r="E12" s="56"/>
      <c r="F12" s="205" t="s">
        <v>667</v>
      </c>
      <c r="G12" s="206" t="s">
        <v>244</v>
      </c>
      <c r="H12" s="206" t="s">
        <v>245</v>
      </c>
      <c r="I12" s="207"/>
      <c r="J12" s="199"/>
    </row>
    <row r="13" spans="1:12" s="53" customFormat="1" ht="26.25" customHeight="1">
      <c r="A13" s="151" t="s">
        <v>246</v>
      </c>
      <c r="D13" s="54"/>
      <c r="E13" s="54"/>
      <c r="F13" s="94"/>
      <c r="G13" s="94"/>
      <c r="H13" s="94"/>
      <c r="I13" s="57"/>
      <c r="J13" s="196"/>
      <c r="K13" s="80"/>
      <c r="L13" s="80"/>
    </row>
    <row r="14" spans="1:10" s="53" customFormat="1" ht="13.5" customHeight="1">
      <c r="A14" s="93" t="s">
        <v>339</v>
      </c>
      <c r="C14" s="208" t="s">
        <v>98</v>
      </c>
      <c r="D14" s="54"/>
      <c r="E14" s="54"/>
      <c r="F14" s="94"/>
      <c r="G14" s="94"/>
      <c r="H14" s="94"/>
      <c r="I14" s="57"/>
      <c r="J14" s="196"/>
    </row>
    <row r="15" spans="1:9" s="53" customFormat="1" ht="14.25" customHeight="1">
      <c r="A15" s="302" t="s">
        <v>461</v>
      </c>
      <c r="B15" s="33" t="s">
        <v>735</v>
      </c>
      <c r="C15" s="268">
        <v>11.75</v>
      </c>
      <c r="D15" s="272" t="s">
        <v>672</v>
      </c>
      <c r="E15" s="35">
        <v>41958</v>
      </c>
      <c r="F15" s="94">
        <v>5015284</v>
      </c>
      <c r="G15" s="94">
        <v>2908904</v>
      </c>
      <c r="H15" s="94">
        <v>2106380</v>
      </c>
      <c r="I15" s="57">
        <v>52000</v>
      </c>
    </row>
    <row r="16" spans="1:9" s="53" customFormat="1" ht="14.25" customHeight="1">
      <c r="A16" s="302" t="s">
        <v>462</v>
      </c>
      <c r="B16" s="33"/>
      <c r="C16" s="268">
        <v>11.25</v>
      </c>
      <c r="D16" s="272" t="s">
        <v>673</v>
      </c>
      <c r="E16" s="35">
        <v>42050</v>
      </c>
      <c r="F16" s="94">
        <v>10520299</v>
      </c>
      <c r="G16" s="94">
        <v>8364383</v>
      </c>
      <c r="H16" s="94">
        <v>2155916</v>
      </c>
      <c r="I16" s="57">
        <v>415340</v>
      </c>
    </row>
    <row r="17" spans="1:9" s="53" customFormat="1" ht="14.25" customHeight="1">
      <c r="A17" s="302" t="s">
        <v>463</v>
      </c>
      <c r="B17" s="33"/>
      <c r="C17" s="268">
        <v>10.625</v>
      </c>
      <c r="D17" s="272" t="s">
        <v>674</v>
      </c>
      <c r="E17" s="35">
        <v>42231</v>
      </c>
      <c r="F17" s="94">
        <v>4023916</v>
      </c>
      <c r="G17" s="94">
        <v>3454015</v>
      </c>
      <c r="H17" s="94">
        <v>569901</v>
      </c>
      <c r="I17" s="57">
        <v>336120</v>
      </c>
    </row>
    <row r="18" spans="1:9" s="53" customFormat="1" ht="14.25" customHeight="1">
      <c r="A18" s="302" t="s">
        <v>464</v>
      </c>
      <c r="B18" s="33"/>
      <c r="C18" s="268">
        <v>9.875</v>
      </c>
      <c r="D18" s="272" t="s">
        <v>675</v>
      </c>
      <c r="E18" s="35">
        <v>42323</v>
      </c>
      <c r="F18" s="94">
        <v>5584859</v>
      </c>
      <c r="G18" s="94">
        <v>3363808</v>
      </c>
      <c r="H18" s="94">
        <v>2221051</v>
      </c>
      <c r="I18" s="57">
        <v>1197800</v>
      </c>
    </row>
    <row r="19" spans="1:9" s="53" customFormat="1" ht="14.25" customHeight="1">
      <c r="A19" s="302" t="s">
        <v>465</v>
      </c>
      <c r="B19" s="33"/>
      <c r="C19" s="268">
        <v>9.25</v>
      </c>
      <c r="D19" s="272" t="s">
        <v>390</v>
      </c>
      <c r="E19" s="35">
        <v>42415</v>
      </c>
      <c r="F19" s="94">
        <v>5431754</v>
      </c>
      <c r="G19" s="94">
        <v>5257772</v>
      </c>
      <c r="H19" s="94">
        <v>173982</v>
      </c>
      <c r="I19" s="57">
        <v>35200</v>
      </c>
    </row>
    <row r="20" spans="1:9" s="53" customFormat="1" ht="14.25" customHeight="1">
      <c r="A20" s="302" t="s">
        <v>466</v>
      </c>
      <c r="B20" s="33"/>
      <c r="C20" s="268">
        <v>7.25</v>
      </c>
      <c r="D20" s="272" t="s">
        <v>449</v>
      </c>
      <c r="E20" s="35">
        <v>42505</v>
      </c>
      <c r="F20" s="94">
        <v>18823551</v>
      </c>
      <c r="G20" s="94">
        <v>17692369</v>
      </c>
      <c r="H20" s="94">
        <v>1131182</v>
      </c>
      <c r="I20" s="57">
        <v>97400</v>
      </c>
    </row>
    <row r="21" spans="1:9" s="53" customFormat="1" ht="14.25" customHeight="1">
      <c r="A21" s="302" t="s">
        <v>6</v>
      </c>
      <c r="B21" s="33"/>
      <c r="C21" s="268">
        <v>7.5</v>
      </c>
      <c r="D21" s="272" t="s">
        <v>450</v>
      </c>
      <c r="E21" s="35">
        <v>42689</v>
      </c>
      <c r="F21" s="94">
        <v>18787448</v>
      </c>
      <c r="G21" s="94">
        <v>17633065</v>
      </c>
      <c r="H21" s="94">
        <v>1154383</v>
      </c>
      <c r="I21" s="57">
        <v>551960</v>
      </c>
    </row>
    <row r="22" spans="1:9" s="53" customFormat="1" ht="14.25" customHeight="1">
      <c r="A22" s="302" t="s">
        <v>7</v>
      </c>
      <c r="B22" s="33"/>
      <c r="C22" s="268">
        <v>8.75</v>
      </c>
      <c r="D22" s="272" t="s">
        <v>451</v>
      </c>
      <c r="E22" s="35">
        <v>42870</v>
      </c>
      <c r="F22" s="94">
        <v>15559169</v>
      </c>
      <c r="G22" s="94">
        <v>10578670</v>
      </c>
      <c r="H22" s="94">
        <v>4980499</v>
      </c>
      <c r="I22" s="57">
        <v>1693160</v>
      </c>
    </row>
    <row r="23" spans="1:9" s="53" customFormat="1" ht="14.25" customHeight="1">
      <c r="A23" s="302" t="s">
        <v>8</v>
      </c>
      <c r="B23" s="33"/>
      <c r="C23" s="268">
        <v>8.875</v>
      </c>
      <c r="D23" s="272" t="s">
        <v>126</v>
      </c>
      <c r="E23" s="35">
        <v>42962</v>
      </c>
      <c r="F23" s="94">
        <v>10968358</v>
      </c>
      <c r="G23" s="94">
        <v>9087283</v>
      </c>
      <c r="H23" s="94">
        <v>1881075</v>
      </c>
      <c r="I23" s="57">
        <v>558800</v>
      </c>
    </row>
    <row r="24" spans="1:9" s="53" customFormat="1" ht="14.25" customHeight="1">
      <c r="A24" s="302" t="s">
        <v>9</v>
      </c>
      <c r="B24" s="33"/>
      <c r="C24" s="268">
        <v>9.125</v>
      </c>
      <c r="D24" s="272" t="s">
        <v>127</v>
      </c>
      <c r="E24" s="35">
        <v>43235</v>
      </c>
      <c r="F24" s="94">
        <v>6717439</v>
      </c>
      <c r="G24" s="94">
        <v>3908011</v>
      </c>
      <c r="H24" s="94">
        <v>2809428</v>
      </c>
      <c r="I24" s="57">
        <v>491600</v>
      </c>
    </row>
    <row r="25" spans="1:9" s="53" customFormat="1" ht="14.25" customHeight="1">
      <c r="A25" s="302" t="s">
        <v>10</v>
      </c>
      <c r="B25" s="33"/>
      <c r="C25" s="268">
        <v>9</v>
      </c>
      <c r="D25" s="272" t="s">
        <v>128</v>
      </c>
      <c r="E25" s="35">
        <v>43419</v>
      </c>
      <c r="F25" s="94">
        <v>7174470</v>
      </c>
      <c r="G25" s="94">
        <v>3431648</v>
      </c>
      <c r="H25" s="94">
        <v>3742822</v>
      </c>
      <c r="I25" s="57">
        <v>922100</v>
      </c>
    </row>
    <row r="26" spans="1:9" s="53" customFormat="1" ht="14.25" customHeight="1">
      <c r="A26" s="302" t="s">
        <v>11</v>
      </c>
      <c r="B26" s="33"/>
      <c r="C26" s="268">
        <v>8.875</v>
      </c>
      <c r="D26" s="272" t="s">
        <v>129</v>
      </c>
      <c r="E26" s="35">
        <v>43511</v>
      </c>
      <c r="F26" s="94">
        <v>13090498</v>
      </c>
      <c r="G26" s="94">
        <v>8270259</v>
      </c>
      <c r="H26" s="94">
        <v>4820239</v>
      </c>
      <c r="I26" s="57">
        <v>1228600</v>
      </c>
    </row>
    <row r="27" spans="1:9" s="53" customFormat="1" ht="14.25" customHeight="1">
      <c r="A27" s="302" t="s">
        <v>12</v>
      </c>
      <c r="B27" s="33"/>
      <c r="C27" s="268">
        <v>8.125</v>
      </c>
      <c r="D27" s="272" t="s">
        <v>130</v>
      </c>
      <c r="E27" s="35">
        <v>43692</v>
      </c>
      <c r="F27" s="94">
        <v>18940932</v>
      </c>
      <c r="G27" s="94">
        <v>16092592</v>
      </c>
      <c r="H27" s="94">
        <v>2848340</v>
      </c>
      <c r="I27" s="57">
        <v>1580280</v>
      </c>
    </row>
    <row r="28" spans="1:9" s="53" customFormat="1" ht="14.25" customHeight="1">
      <c r="A28" s="302" t="s">
        <v>13</v>
      </c>
      <c r="B28" s="33"/>
      <c r="C28" s="268">
        <v>8.5</v>
      </c>
      <c r="D28" s="272" t="s">
        <v>131</v>
      </c>
      <c r="E28" s="35">
        <v>43876</v>
      </c>
      <c r="F28" s="94">
        <v>9476268</v>
      </c>
      <c r="G28" s="94">
        <v>7916365</v>
      </c>
      <c r="H28" s="94">
        <v>1559903</v>
      </c>
      <c r="I28" s="57">
        <v>528800</v>
      </c>
    </row>
    <row r="29" spans="1:9" s="53" customFormat="1" ht="14.25" customHeight="1">
      <c r="A29" s="302" t="s">
        <v>14</v>
      </c>
      <c r="B29" s="33"/>
      <c r="C29" s="268">
        <v>8.75</v>
      </c>
      <c r="D29" s="272" t="s">
        <v>132</v>
      </c>
      <c r="E29" s="35">
        <v>43966</v>
      </c>
      <c r="F29" s="94">
        <v>7582183</v>
      </c>
      <c r="G29" s="94">
        <v>3748349</v>
      </c>
      <c r="H29" s="94">
        <v>3833834</v>
      </c>
      <c r="I29" s="57">
        <v>1506760</v>
      </c>
    </row>
    <row r="30" spans="1:9" s="53" customFormat="1" ht="14.25" customHeight="1">
      <c r="A30" s="302" t="s">
        <v>15</v>
      </c>
      <c r="B30" s="33"/>
      <c r="C30" s="268">
        <v>8.75</v>
      </c>
      <c r="D30" s="272" t="s">
        <v>133</v>
      </c>
      <c r="E30" s="35">
        <v>44058</v>
      </c>
      <c r="F30" s="94">
        <v>17059306</v>
      </c>
      <c r="G30" s="94">
        <v>13992483</v>
      </c>
      <c r="H30" s="94">
        <v>3066823</v>
      </c>
      <c r="I30" s="57">
        <v>6266280</v>
      </c>
    </row>
    <row r="31" spans="1:9" s="53" customFormat="1" ht="14.25" customHeight="1">
      <c r="A31" s="302" t="s">
        <v>16</v>
      </c>
      <c r="B31" s="33"/>
      <c r="C31" s="268">
        <v>7.875</v>
      </c>
      <c r="D31" s="272" t="s">
        <v>134</v>
      </c>
      <c r="E31" s="35">
        <v>44242</v>
      </c>
      <c r="F31" s="94">
        <v>10075573</v>
      </c>
      <c r="G31" s="94">
        <v>9150659</v>
      </c>
      <c r="H31" s="94">
        <v>924914</v>
      </c>
      <c r="I31" s="57">
        <v>1516000</v>
      </c>
    </row>
    <row r="32" spans="1:9" s="53" customFormat="1" ht="14.25" customHeight="1">
      <c r="A32" s="302" t="s">
        <v>17</v>
      </c>
      <c r="B32" s="33"/>
      <c r="C32" s="268">
        <v>8.125</v>
      </c>
      <c r="D32" s="272" t="s">
        <v>135</v>
      </c>
      <c r="E32" s="35">
        <v>44331</v>
      </c>
      <c r="F32" s="94">
        <v>10066788</v>
      </c>
      <c r="G32" s="94">
        <v>6021324</v>
      </c>
      <c r="H32" s="94">
        <v>4045464</v>
      </c>
      <c r="I32" s="57">
        <v>1693040</v>
      </c>
    </row>
    <row r="33" spans="1:9" s="53" customFormat="1" ht="14.25" customHeight="1">
      <c r="A33" s="302" t="s">
        <v>868</v>
      </c>
      <c r="B33" s="33"/>
      <c r="C33" s="268">
        <v>8.125</v>
      </c>
      <c r="D33" s="272" t="s">
        <v>136</v>
      </c>
      <c r="E33" s="35">
        <v>44423</v>
      </c>
      <c r="F33" s="94">
        <v>9506382</v>
      </c>
      <c r="G33" s="94">
        <v>8086609</v>
      </c>
      <c r="H33" s="94">
        <v>1419773</v>
      </c>
      <c r="I33" s="57">
        <v>1838000</v>
      </c>
    </row>
    <row r="34" spans="1:9" s="53" customFormat="1" ht="14.25" customHeight="1">
      <c r="A34" s="302" t="s">
        <v>824</v>
      </c>
      <c r="B34" s="33"/>
      <c r="C34" s="268">
        <v>8</v>
      </c>
      <c r="D34" s="272" t="s">
        <v>137</v>
      </c>
      <c r="E34" s="35">
        <v>44515</v>
      </c>
      <c r="F34" s="94">
        <v>30632194</v>
      </c>
      <c r="G34" s="94">
        <v>16149569</v>
      </c>
      <c r="H34" s="94">
        <v>14482625</v>
      </c>
      <c r="I34" s="57">
        <v>5256800</v>
      </c>
    </row>
    <row r="35" spans="1:9" s="53" customFormat="1" ht="14.25" customHeight="1">
      <c r="A35" s="302" t="s">
        <v>825</v>
      </c>
      <c r="B35" s="33"/>
      <c r="C35" s="268">
        <v>7.25</v>
      </c>
      <c r="D35" s="272" t="s">
        <v>138</v>
      </c>
      <c r="E35" s="35">
        <v>44788</v>
      </c>
      <c r="F35" s="94">
        <v>10127790</v>
      </c>
      <c r="G35" s="94">
        <v>8288846</v>
      </c>
      <c r="H35" s="94">
        <v>1838944</v>
      </c>
      <c r="I35" s="57">
        <v>1517600</v>
      </c>
    </row>
    <row r="36" spans="1:9" s="53" customFormat="1" ht="14.25" customHeight="1">
      <c r="A36" s="302" t="s">
        <v>826</v>
      </c>
      <c r="B36" s="33"/>
      <c r="C36" s="268">
        <v>7.625</v>
      </c>
      <c r="D36" s="272" t="s">
        <v>139</v>
      </c>
      <c r="E36" s="35">
        <v>44880</v>
      </c>
      <c r="F36" s="94">
        <v>7423626</v>
      </c>
      <c r="G36" s="94">
        <v>4407717</v>
      </c>
      <c r="H36" s="94">
        <v>3015909</v>
      </c>
      <c r="I36" s="57">
        <v>2809570</v>
      </c>
    </row>
    <row r="37" spans="1:9" s="53" customFormat="1" ht="14.25" customHeight="1">
      <c r="A37" s="302" t="s">
        <v>689</v>
      </c>
      <c r="B37" s="33"/>
      <c r="C37" s="268">
        <v>7.125</v>
      </c>
      <c r="D37" s="272" t="s">
        <v>140</v>
      </c>
      <c r="E37" s="35">
        <v>44972</v>
      </c>
      <c r="F37" s="94">
        <v>15782061</v>
      </c>
      <c r="G37" s="94">
        <v>12869029</v>
      </c>
      <c r="H37" s="94">
        <v>2913032</v>
      </c>
      <c r="I37" s="57">
        <v>1482887</v>
      </c>
    </row>
    <row r="38" spans="1:9" s="53" customFormat="1" ht="14.25" customHeight="1">
      <c r="A38" s="302" t="s">
        <v>690</v>
      </c>
      <c r="B38" s="33"/>
      <c r="C38" s="268">
        <v>6.25</v>
      </c>
      <c r="D38" s="272" t="s">
        <v>612</v>
      </c>
      <c r="E38" s="35">
        <v>45153</v>
      </c>
      <c r="F38" s="94">
        <v>22659044</v>
      </c>
      <c r="G38" s="94">
        <v>20899623</v>
      </c>
      <c r="H38" s="94">
        <v>1759421</v>
      </c>
      <c r="I38" s="57">
        <v>1806440</v>
      </c>
    </row>
    <row r="39" spans="1:9" s="53" customFormat="1" ht="14.25" customHeight="1">
      <c r="A39" s="302" t="s">
        <v>691</v>
      </c>
      <c r="B39" s="33"/>
      <c r="C39" s="268">
        <v>7.5</v>
      </c>
      <c r="D39" s="272" t="s">
        <v>613</v>
      </c>
      <c r="E39" s="35">
        <v>45611</v>
      </c>
      <c r="F39" s="94">
        <v>9604162</v>
      </c>
      <c r="G39" s="94">
        <v>3019940</v>
      </c>
      <c r="H39" s="94">
        <v>6584222</v>
      </c>
      <c r="I39" s="57">
        <v>2205760</v>
      </c>
    </row>
    <row r="40" spans="1:9" s="53" customFormat="1" ht="14.25" customHeight="1">
      <c r="A40" s="302" t="s">
        <v>692</v>
      </c>
      <c r="B40" s="33"/>
      <c r="C40" s="268">
        <v>7.625</v>
      </c>
      <c r="D40" s="272" t="s">
        <v>614</v>
      </c>
      <c r="E40" s="35">
        <v>45703</v>
      </c>
      <c r="F40" s="94">
        <v>9509170</v>
      </c>
      <c r="G40" s="94">
        <v>5455793</v>
      </c>
      <c r="H40" s="94">
        <v>4053377</v>
      </c>
      <c r="I40" s="57">
        <v>887200</v>
      </c>
    </row>
    <row r="41" spans="1:9" s="53" customFormat="1" ht="14.25" customHeight="1">
      <c r="A41" s="302" t="s">
        <v>693</v>
      </c>
      <c r="B41" s="33"/>
      <c r="C41" s="268">
        <v>6.875</v>
      </c>
      <c r="D41" s="272" t="s">
        <v>615</v>
      </c>
      <c r="E41" s="35">
        <v>45884</v>
      </c>
      <c r="F41" s="94">
        <v>11187207</v>
      </c>
      <c r="G41" s="94">
        <v>7865566</v>
      </c>
      <c r="H41" s="94">
        <v>3321641</v>
      </c>
      <c r="I41" s="57">
        <v>1475400</v>
      </c>
    </row>
    <row r="42" spans="1:9" s="53" customFormat="1" ht="14.25" customHeight="1">
      <c r="A42" s="302" t="s">
        <v>694</v>
      </c>
      <c r="B42" s="33"/>
      <c r="C42" s="268">
        <v>6</v>
      </c>
      <c r="D42" s="272" t="s">
        <v>616</v>
      </c>
      <c r="E42" s="35">
        <v>46068</v>
      </c>
      <c r="F42" s="94">
        <v>12837916</v>
      </c>
      <c r="G42" s="94">
        <v>12299692</v>
      </c>
      <c r="H42" s="94">
        <v>538224</v>
      </c>
      <c r="I42" s="57">
        <v>1362500</v>
      </c>
    </row>
    <row r="43" spans="1:9" s="53" customFormat="1" ht="14.25" customHeight="1">
      <c r="A43" s="302" t="s">
        <v>695</v>
      </c>
      <c r="B43" s="33"/>
      <c r="C43" s="268">
        <v>6.75</v>
      </c>
      <c r="D43" s="272" t="s">
        <v>617</v>
      </c>
      <c r="E43" s="35">
        <v>46249</v>
      </c>
      <c r="F43" s="94">
        <v>8810418</v>
      </c>
      <c r="G43" s="94">
        <v>5680855</v>
      </c>
      <c r="H43" s="94">
        <v>3129563</v>
      </c>
      <c r="I43" s="57">
        <v>513800</v>
      </c>
    </row>
    <row r="44" spans="1:9" s="53" customFormat="1" ht="14.25" customHeight="1">
      <c r="A44" s="302" t="s">
        <v>696</v>
      </c>
      <c r="B44" s="33"/>
      <c r="C44" s="268">
        <v>6.5</v>
      </c>
      <c r="D44" s="272" t="s">
        <v>618</v>
      </c>
      <c r="E44" s="35">
        <v>46341</v>
      </c>
      <c r="F44" s="94">
        <v>10860177</v>
      </c>
      <c r="G44" s="94">
        <v>5162230</v>
      </c>
      <c r="H44" s="94">
        <v>5697947</v>
      </c>
      <c r="I44" s="57">
        <v>931700</v>
      </c>
    </row>
    <row r="45" spans="1:9" s="53" customFormat="1" ht="14.25" customHeight="1">
      <c r="A45" s="302" t="s">
        <v>697</v>
      </c>
      <c r="B45" s="33"/>
      <c r="C45" s="268">
        <v>6.625</v>
      </c>
      <c r="D45" s="272" t="s">
        <v>619</v>
      </c>
      <c r="E45" s="35">
        <v>46433</v>
      </c>
      <c r="F45" s="94">
        <v>9521971</v>
      </c>
      <c r="G45" s="94">
        <v>5081612</v>
      </c>
      <c r="H45" s="94">
        <v>4440359</v>
      </c>
      <c r="I45" s="57">
        <v>948200</v>
      </c>
    </row>
    <row r="46" spans="1:9" s="53" customFormat="1" ht="14.25" customHeight="1">
      <c r="A46" s="302" t="s">
        <v>698</v>
      </c>
      <c r="B46" s="33"/>
      <c r="C46" s="268">
        <v>6.375</v>
      </c>
      <c r="D46" s="272" t="s">
        <v>620</v>
      </c>
      <c r="E46" s="35">
        <v>46614</v>
      </c>
      <c r="F46" s="94">
        <v>9196756</v>
      </c>
      <c r="G46" s="94">
        <v>5213387</v>
      </c>
      <c r="H46" s="94">
        <v>3983369</v>
      </c>
      <c r="I46" s="57">
        <v>1953600</v>
      </c>
    </row>
    <row r="47" spans="1:9" s="53" customFormat="1" ht="14.25" customHeight="1">
      <c r="A47" s="302" t="s">
        <v>699</v>
      </c>
      <c r="B47" s="33"/>
      <c r="C47" s="268">
        <v>6.125</v>
      </c>
      <c r="D47" s="272" t="s">
        <v>621</v>
      </c>
      <c r="E47" s="35">
        <v>46706</v>
      </c>
      <c r="F47" s="94">
        <v>22021339</v>
      </c>
      <c r="G47" s="94">
        <v>8115095</v>
      </c>
      <c r="H47" s="94">
        <v>13906244</v>
      </c>
      <c r="I47" s="57">
        <v>1699800</v>
      </c>
    </row>
    <row r="48" spans="1:9" s="53" customFormat="1" ht="14.25" customHeight="1">
      <c r="A48" s="302" t="s">
        <v>700</v>
      </c>
      <c r="B48" s="33"/>
      <c r="C48" s="268">
        <v>5.5</v>
      </c>
      <c r="D48" s="272" t="s">
        <v>622</v>
      </c>
      <c r="E48" s="35">
        <v>46980</v>
      </c>
      <c r="F48" s="94">
        <v>11776201</v>
      </c>
      <c r="G48" s="94">
        <v>9624424</v>
      </c>
      <c r="H48" s="94">
        <v>2151777</v>
      </c>
      <c r="I48" s="57">
        <v>1189000</v>
      </c>
    </row>
    <row r="49" spans="1:9" s="53" customFormat="1" ht="14.25" customHeight="1">
      <c r="A49" s="302" t="s">
        <v>701</v>
      </c>
      <c r="B49" s="33"/>
      <c r="C49" s="268">
        <v>5.25</v>
      </c>
      <c r="D49" s="272" t="s">
        <v>623</v>
      </c>
      <c r="E49" s="35">
        <v>47072</v>
      </c>
      <c r="F49" s="94">
        <v>10947052</v>
      </c>
      <c r="G49" s="94">
        <v>9335786</v>
      </c>
      <c r="H49" s="94">
        <v>1611266</v>
      </c>
      <c r="I49" s="57">
        <v>2605627</v>
      </c>
    </row>
    <row r="50" spans="1:9" s="53" customFormat="1" ht="14.25" customHeight="1">
      <c r="A50" s="302" t="s">
        <v>702</v>
      </c>
      <c r="B50" s="33"/>
      <c r="C50" s="268">
        <v>5.25</v>
      </c>
      <c r="D50" s="272" t="s">
        <v>624</v>
      </c>
      <c r="E50" s="35">
        <v>47164</v>
      </c>
      <c r="F50" s="94">
        <v>11350341</v>
      </c>
      <c r="G50" s="94">
        <v>9299512</v>
      </c>
      <c r="H50" s="94">
        <v>2050829</v>
      </c>
      <c r="I50" s="57">
        <v>571600</v>
      </c>
    </row>
    <row r="51" spans="1:9" s="53" customFormat="1" ht="14.25" customHeight="1">
      <c r="A51" s="302" t="s">
        <v>703</v>
      </c>
      <c r="B51" s="33"/>
      <c r="C51" s="268">
        <v>6.125</v>
      </c>
      <c r="D51" s="272" t="s">
        <v>625</v>
      </c>
      <c r="E51" s="35">
        <v>47345</v>
      </c>
      <c r="F51" s="94">
        <v>11178580</v>
      </c>
      <c r="G51" s="94">
        <v>7146260</v>
      </c>
      <c r="H51" s="94">
        <v>4032320</v>
      </c>
      <c r="I51" s="57">
        <v>2038400</v>
      </c>
    </row>
    <row r="52" spans="1:9" s="53" customFormat="1" ht="14.25" customHeight="1">
      <c r="A52" s="302" t="s">
        <v>704</v>
      </c>
      <c r="B52" s="33"/>
      <c r="C52" s="268">
        <v>6.25</v>
      </c>
      <c r="D52" s="272" t="s">
        <v>626</v>
      </c>
      <c r="E52" s="35">
        <v>47618</v>
      </c>
      <c r="F52" s="94">
        <v>17043162</v>
      </c>
      <c r="G52" s="94">
        <v>6361484</v>
      </c>
      <c r="H52" s="94">
        <v>10681678</v>
      </c>
      <c r="I52" s="57">
        <v>3020528</v>
      </c>
    </row>
    <row r="53" spans="1:9" s="53" customFormat="1" ht="14.25" customHeight="1">
      <c r="A53" s="302" t="s">
        <v>705</v>
      </c>
      <c r="B53" s="33"/>
      <c r="C53" s="268">
        <v>5.375</v>
      </c>
      <c r="D53" s="272" t="s">
        <v>627</v>
      </c>
      <c r="E53" s="35">
        <v>47894</v>
      </c>
      <c r="F53" s="94">
        <v>16427648</v>
      </c>
      <c r="G53" s="94">
        <v>14392708</v>
      </c>
      <c r="H53" s="94">
        <v>2034940</v>
      </c>
      <c r="I53" s="57">
        <v>2373302</v>
      </c>
    </row>
    <row r="54" spans="1:10" s="53" customFormat="1" ht="14.25" customHeight="1">
      <c r="A54" s="302" t="s">
        <v>241</v>
      </c>
      <c r="B54" s="33"/>
      <c r="C54" s="268">
        <v>4.5</v>
      </c>
      <c r="D54" s="272" t="s">
        <v>814</v>
      </c>
      <c r="E54" s="35">
        <v>49720</v>
      </c>
      <c r="F54" s="94">
        <v>26397130</v>
      </c>
      <c r="G54" s="94">
        <v>15368270</v>
      </c>
      <c r="H54" s="94">
        <v>11028860</v>
      </c>
      <c r="I54" s="57">
        <v>3298100</v>
      </c>
      <c r="J54" s="53" t="s">
        <v>735</v>
      </c>
    </row>
    <row r="55" spans="1:9" s="53" customFormat="1" ht="14.25" customHeight="1">
      <c r="A55" s="308" t="s">
        <v>630</v>
      </c>
      <c r="B55" s="208"/>
      <c r="C55" s="298">
        <v>4.75</v>
      </c>
      <c r="D55" s="272" t="s">
        <v>321</v>
      </c>
      <c r="E55" s="35">
        <v>50086</v>
      </c>
      <c r="F55" s="94">
        <v>16589456</v>
      </c>
      <c r="G55" s="94">
        <v>13450556</v>
      </c>
      <c r="H55" s="94">
        <v>3138900</v>
      </c>
      <c r="I55" s="57">
        <v>3864747</v>
      </c>
    </row>
    <row r="56" spans="1:9" s="53" customFormat="1" ht="14.25" customHeight="1">
      <c r="A56" s="308" t="s">
        <v>117</v>
      </c>
      <c r="B56" s="208"/>
      <c r="C56" s="298">
        <v>5</v>
      </c>
      <c r="D56" s="272" t="s">
        <v>210</v>
      </c>
      <c r="E56" s="35">
        <v>50175</v>
      </c>
      <c r="F56" s="94">
        <v>13846152</v>
      </c>
      <c r="G56" s="94">
        <v>10984912</v>
      </c>
      <c r="H56" s="94">
        <v>2861240</v>
      </c>
      <c r="I56" s="57">
        <v>1381720</v>
      </c>
    </row>
    <row r="57" spans="1:9" s="53" customFormat="1" ht="12" customHeight="1">
      <c r="A57" s="308"/>
      <c r="B57" s="208"/>
      <c r="C57" s="298"/>
      <c r="D57" s="272"/>
      <c r="E57" s="35"/>
      <c r="F57" s="94"/>
      <c r="G57" s="94"/>
      <c r="H57" s="94"/>
      <c r="I57" s="57"/>
    </row>
    <row r="58" spans="1:10" s="51" customFormat="1" ht="27" customHeight="1" thickBot="1">
      <c r="A58" s="390" t="s">
        <v>753</v>
      </c>
      <c r="B58" s="391"/>
      <c r="C58" s="392"/>
      <c r="D58" s="122"/>
      <c r="E58" s="393"/>
      <c r="F58" s="394">
        <v>530134030</v>
      </c>
      <c r="G58" s="394">
        <v>375431434</v>
      </c>
      <c r="H58" s="394">
        <v>154702596</v>
      </c>
      <c r="I58" s="395">
        <v>67703521</v>
      </c>
      <c r="J58" s="396"/>
    </row>
    <row r="59" spans="1:10" s="53" customFormat="1" ht="26.25" customHeight="1" thickTop="1">
      <c r="A59" s="151" t="s">
        <v>186</v>
      </c>
      <c r="C59" s="80"/>
      <c r="D59" s="210"/>
      <c r="E59" s="211"/>
      <c r="F59" s="94"/>
      <c r="G59" s="94"/>
      <c r="H59" s="94"/>
      <c r="I59" s="57"/>
      <c r="J59" s="196"/>
    </row>
    <row r="60" spans="1:10" s="53" customFormat="1" ht="15" customHeight="1">
      <c r="A60" s="93" t="s">
        <v>339</v>
      </c>
      <c r="B60" s="52" t="s">
        <v>97</v>
      </c>
      <c r="C60" s="208" t="s">
        <v>98</v>
      </c>
      <c r="D60" s="210"/>
      <c r="E60" s="211"/>
      <c r="F60" s="94"/>
      <c r="G60" s="94"/>
      <c r="H60" s="94"/>
      <c r="I60" s="57"/>
      <c r="J60" s="196"/>
    </row>
    <row r="61" spans="1:9" s="53" customFormat="1" ht="14.25" customHeight="1">
      <c r="A61" s="302" t="s">
        <v>706</v>
      </c>
      <c r="B61" s="33" t="s">
        <v>105</v>
      </c>
      <c r="C61" s="268">
        <v>3.625</v>
      </c>
      <c r="D61" s="272" t="s">
        <v>882</v>
      </c>
      <c r="E61" s="35">
        <v>39462</v>
      </c>
      <c r="F61" s="94">
        <v>21676308.2235</v>
      </c>
      <c r="G61" s="94">
        <v>21547371.2235</v>
      </c>
      <c r="H61" s="94">
        <v>128937</v>
      </c>
      <c r="I61" s="57">
        <v>0</v>
      </c>
    </row>
    <row r="62" spans="1:9" s="53" customFormat="1" ht="14.25" customHeight="1">
      <c r="A62" s="302" t="s">
        <v>707</v>
      </c>
      <c r="B62" s="33" t="s">
        <v>105</v>
      </c>
      <c r="C62" s="268">
        <v>3.875</v>
      </c>
      <c r="D62" s="272" t="s">
        <v>883</v>
      </c>
      <c r="E62" s="35">
        <v>39828</v>
      </c>
      <c r="F62" s="94">
        <v>20198429.54955</v>
      </c>
      <c r="G62" s="94">
        <v>20197159.39955</v>
      </c>
      <c r="H62" s="94">
        <v>1270.1500000022352</v>
      </c>
      <c r="I62" s="57">
        <v>0</v>
      </c>
    </row>
    <row r="63" spans="1:9" s="53" customFormat="1" ht="14.25" customHeight="1">
      <c r="A63" s="302" t="s">
        <v>562</v>
      </c>
      <c r="B63" s="33" t="s">
        <v>105</v>
      </c>
      <c r="C63" s="268">
        <v>4.25</v>
      </c>
      <c r="D63" s="272" t="s">
        <v>884</v>
      </c>
      <c r="E63" s="35">
        <v>40193</v>
      </c>
      <c r="F63" s="94">
        <v>14016484.290299999</v>
      </c>
      <c r="G63" s="94">
        <v>14016484.290299999</v>
      </c>
      <c r="H63" s="94">
        <v>0</v>
      </c>
      <c r="I63" s="57">
        <v>0</v>
      </c>
    </row>
    <row r="64" spans="1:9" s="53" customFormat="1" ht="14.25" customHeight="1">
      <c r="A64" s="302" t="s">
        <v>592</v>
      </c>
      <c r="B64" s="33" t="s">
        <v>587</v>
      </c>
      <c r="C64" s="268">
        <v>0.875</v>
      </c>
      <c r="D64" s="272" t="s">
        <v>885</v>
      </c>
      <c r="E64" s="35">
        <v>40283</v>
      </c>
      <c r="F64" s="94">
        <v>30788912.9808</v>
      </c>
      <c r="G64" s="94">
        <v>30788912.9808</v>
      </c>
      <c r="H64" s="94">
        <v>0</v>
      </c>
      <c r="I64" s="57">
        <v>0</v>
      </c>
    </row>
    <row r="65" spans="1:9" s="53" customFormat="1" ht="14.25" customHeight="1">
      <c r="A65" s="302" t="s">
        <v>593</v>
      </c>
      <c r="B65" s="33" t="s">
        <v>105</v>
      </c>
      <c r="C65" s="268">
        <v>3.5</v>
      </c>
      <c r="D65" s="272" t="s">
        <v>886</v>
      </c>
      <c r="E65" s="35">
        <v>40558</v>
      </c>
      <c r="F65" s="94">
        <v>13166479.926239999</v>
      </c>
      <c r="G65" s="94">
        <v>13166479.926239999</v>
      </c>
      <c r="H65" s="94">
        <v>0</v>
      </c>
      <c r="I65" s="57">
        <v>0</v>
      </c>
    </row>
    <row r="66" spans="1:10" s="53" customFormat="1" ht="14.25" customHeight="1">
      <c r="A66" s="302" t="s">
        <v>782</v>
      </c>
      <c r="B66" s="33" t="s">
        <v>580</v>
      </c>
      <c r="C66" s="268">
        <v>2.375</v>
      </c>
      <c r="D66" s="272" t="s">
        <v>421</v>
      </c>
      <c r="E66" s="35">
        <v>40648</v>
      </c>
      <c r="F66" s="94">
        <v>21175652.310900003</v>
      </c>
      <c r="G66" s="94">
        <v>21175652.310900003</v>
      </c>
      <c r="H66" s="94">
        <v>0</v>
      </c>
      <c r="I66" s="57">
        <v>0</v>
      </c>
      <c r="J66" s="53" t="s">
        <v>735</v>
      </c>
    </row>
    <row r="67" spans="1:9" s="53" customFormat="1" ht="14.25" customHeight="1">
      <c r="A67" s="302" t="s">
        <v>594</v>
      </c>
      <c r="B67" s="33" t="s">
        <v>105</v>
      </c>
      <c r="C67" s="268">
        <v>3.375</v>
      </c>
      <c r="D67" s="272" t="s">
        <v>501</v>
      </c>
      <c r="E67" s="35">
        <v>40923</v>
      </c>
      <c r="F67" s="94">
        <v>7043744.47296</v>
      </c>
      <c r="G67" s="94">
        <v>7043744.47296</v>
      </c>
      <c r="H67" s="94">
        <v>0</v>
      </c>
      <c r="I67" s="57">
        <v>0</v>
      </c>
    </row>
    <row r="68" spans="1:9" s="53" customFormat="1" ht="14.25" customHeight="1">
      <c r="A68" s="302" t="s">
        <v>598</v>
      </c>
      <c r="B68" s="33" t="s">
        <v>103</v>
      </c>
      <c r="C68" s="268">
        <v>2</v>
      </c>
      <c r="D68" s="272" t="s">
        <v>859</v>
      </c>
      <c r="E68" s="35">
        <v>41014</v>
      </c>
      <c r="F68" s="94">
        <v>10391465.66965</v>
      </c>
      <c r="G68" s="94">
        <v>10391465.66965</v>
      </c>
      <c r="H68" s="94">
        <v>0</v>
      </c>
      <c r="I68" s="57">
        <v>0</v>
      </c>
    </row>
    <row r="69" spans="1:9" s="53" customFormat="1" ht="14.25" customHeight="1">
      <c r="A69" s="302" t="s">
        <v>595</v>
      </c>
      <c r="B69" s="33" t="s">
        <v>582</v>
      </c>
      <c r="C69" s="268">
        <v>3</v>
      </c>
      <c r="D69" s="272" t="s">
        <v>502</v>
      </c>
      <c r="E69" s="35">
        <v>41105</v>
      </c>
      <c r="F69" s="94">
        <v>26666697.13953</v>
      </c>
      <c r="G69" s="94">
        <v>26666697.13953</v>
      </c>
      <c r="H69" s="94">
        <v>0</v>
      </c>
      <c r="I69" s="57">
        <v>0</v>
      </c>
    </row>
    <row r="70" spans="1:9" s="53" customFormat="1" ht="14.25" customHeight="1">
      <c r="A70" s="302" t="s">
        <v>260</v>
      </c>
      <c r="B70" s="33" t="s">
        <v>582</v>
      </c>
      <c r="C70" s="268">
        <v>1.875</v>
      </c>
      <c r="D70" s="272" t="s">
        <v>503</v>
      </c>
      <c r="E70" s="35">
        <v>41470</v>
      </c>
      <c r="F70" s="94">
        <v>22692635.07704</v>
      </c>
      <c r="G70" s="94">
        <v>22692635.07704</v>
      </c>
      <c r="H70" s="94">
        <v>0</v>
      </c>
      <c r="I70" s="57">
        <v>0</v>
      </c>
    </row>
    <row r="71" spans="1:9" s="53" customFormat="1" ht="14.25" customHeight="1">
      <c r="A71" s="302" t="s">
        <v>261</v>
      </c>
      <c r="B71" s="33" t="s">
        <v>105</v>
      </c>
      <c r="C71" s="268">
        <v>2</v>
      </c>
      <c r="D71" s="272" t="s">
        <v>504</v>
      </c>
      <c r="E71" s="35">
        <v>41654</v>
      </c>
      <c r="F71" s="94">
        <v>23676110.920700002</v>
      </c>
      <c r="G71" s="94">
        <v>23676110.920700002</v>
      </c>
      <c r="H71" s="94">
        <v>0</v>
      </c>
      <c r="I71" s="57">
        <v>0</v>
      </c>
    </row>
    <row r="72" spans="1:9" s="53" customFormat="1" ht="14.25" customHeight="1">
      <c r="A72" s="302" t="s">
        <v>0</v>
      </c>
      <c r="B72" s="33" t="s">
        <v>587</v>
      </c>
      <c r="C72" s="268">
        <v>2</v>
      </c>
      <c r="D72" s="272" t="s">
        <v>429</v>
      </c>
      <c r="E72" s="35">
        <v>41835</v>
      </c>
      <c r="F72" s="94">
        <v>20998999.79952</v>
      </c>
      <c r="G72" s="94">
        <v>20998999.79952</v>
      </c>
      <c r="H72" s="94">
        <v>0</v>
      </c>
      <c r="I72" s="57">
        <v>0</v>
      </c>
    </row>
    <row r="73" spans="1:9" s="53" customFormat="1" ht="14.25" customHeight="1">
      <c r="A73" s="302" t="s">
        <v>1</v>
      </c>
      <c r="B73" s="33" t="s">
        <v>105</v>
      </c>
      <c r="C73" s="268">
        <v>1.625</v>
      </c>
      <c r="D73" s="272" t="s">
        <v>430</v>
      </c>
      <c r="E73" s="35">
        <v>42019</v>
      </c>
      <c r="F73" s="94">
        <v>20728666.728419997</v>
      </c>
      <c r="G73" s="94">
        <v>20728666.728419997</v>
      </c>
      <c r="H73" s="94">
        <v>0</v>
      </c>
      <c r="I73" s="57">
        <v>0</v>
      </c>
    </row>
    <row r="74" spans="1:17" ht="15.75" customHeight="1">
      <c r="A74" s="42"/>
      <c r="B74" s="42"/>
      <c r="C74" s="372"/>
      <c r="D74" s="86"/>
      <c r="E74" s="298"/>
      <c r="F74" s="373"/>
      <c r="G74" s="374"/>
      <c r="H74" s="374"/>
      <c r="I74" s="375"/>
      <c r="J74" s="64"/>
      <c r="K74" s="86"/>
      <c r="L74" s="72"/>
      <c r="M74" s="72"/>
      <c r="N74" s="72"/>
      <c r="O74" s="73"/>
      <c r="P74" s="72"/>
      <c r="Q74" s="72"/>
    </row>
    <row r="75" spans="1:10" s="80" customFormat="1" ht="18.75" customHeight="1" thickBot="1">
      <c r="A75" s="454">
        <v>12</v>
      </c>
      <c r="B75" s="443" t="s">
        <v>161</v>
      </c>
      <c r="C75" s="417"/>
      <c r="D75" s="417"/>
      <c r="E75" s="418"/>
      <c r="F75" s="418"/>
      <c r="G75" s="418"/>
      <c r="H75" s="418"/>
      <c r="I75" s="418"/>
      <c r="J75" s="177"/>
    </row>
    <row r="76" spans="4:12" s="53" customFormat="1" ht="24.75" customHeight="1" thickTop="1">
      <c r="D76" s="200" t="s">
        <v>660</v>
      </c>
      <c r="E76" s="54"/>
      <c r="F76" s="201" t="s">
        <v>473</v>
      </c>
      <c r="G76" s="52"/>
      <c r="H76" s="52"/>
      <c r="I76" s="186"/>
      <c r="J76" s="196"/>
      <c r="K76" s="196"/>
      <c r="L76" s="196"/>
    </row>
    <row r="77" spans="1:11" s="53" customFormat="1" ht="16.5" customHeight="1">
      <c r="A77" s="52" t="s">
        <v>547</v>
      </c>
      <c r="B77" s="52"/>
      <c r="C77" s="52"/>
      <c r="D77" s="200" t="s">
        <v>661</v>
      </c>
      <c r="E77" s="200" t="s">
        <v>662</v>
      </c>
      <c r="F77" s="54"/>
      <c r="I77" s="202" t="s">
        <v>251</v>
      </c>
      <c r="J77" s="197"/>
      <c r="K77" s="193"/>
    </row>
    <row r="78" spans="4:12" s="53" customFormat="1" ht="15.75" customHeight="1">
      <c r="D78" s="200" t="s">
        <v>475</v>
      </c>
      <c r="E78" s="54"/>
      <c r="F78" s="203" t="s">
        <v>476</v>
      </c>
      <c r="G78" s="203" t="s">
        <v>428</v>
      </c>
      <c r="H78" s="203" t="s">
        <v>428</v>
      </c>
      <c r="I78" s="204" t="s">
        <v>377</v>
      </c>
      <c r="J78" s="45">
        <v>18</v>
      </c>
      <c r="K78" s="80"/>
      <c r="L78" s="80"/>
    </row>
    <row r="79" spans="1:10" s="53" customFormat="1" ht="14.25" customHeight="1">
      <c r="A79" s="55"/>
      <c r="B79" s="55"/>
      <c r="C79" s="55"/>
      <c r="D79" s="56"/>
      <c r="E79" s="56"/>
      <c r="F79" s="205" t="s">
        <v>667</v>
      </c>
      <c r="G79" s="206" t="s">
        <v>244</v>
      </c>
      <c r="H79" s="206" t="s">
        <v>245</v>
      </c>
      <c r="I79" s="207"/>
      <c r="J79" s="199"/>
    </row>
    <row r="80" spans="1:10" s="53" customFormat="1" ht="26.25" customHeight="1">
      <c r="A80" s="151" t="s">
        <v>839</v>
      </c>
      <c r="C80" s="80"/>
      <c r="D80" s="210"/>
      <c r="E80" s="211"/>
      <c r="F80" s="94"/>
      <c r="G80" s="94"/>
      <c r="H80" s="94"/>
      <c r="I80" s="57"/>
      <c r="J80" s="196"/>
    </row>
    <row r="81" spans="1:10" s="53" customFormat="1" ht="15" customHeight="1">
      <c r="A81" s="93" t="s">
        <v>339</v>
      </c>
      <c r="B81" s="52" t="s">
        <v>97</v>
      </c>
      <c r="C81" s="208" t="s">
        <v>98</v>
      </c>
      <c r="D81" s="210"/>
      <c r="E81" s="211"/>
      <c r="F81" s="94"/>
      <c r="G81" s="94"/>
      <c r="H81" s="94"/>
      <c r="I81" s="57"/>
      <c r="J81" s="196"/>
    </row>
    <row r="82" spans="1:9" s="53" customFormat="1" ht="14.25" customHeight="1">
      <c r="A82" s="302" t="s">
        <v>830</v>
      </c>
      <c r="B82" s="33" t="s">
        <v>587</v>
      </c>
      <c r="C82" s="268">
        <v>1.875</v>
      </c>
      <c r="D82" s="272" t="s">
        <v>149</v>
      </c>
      <c r="E82" s="35">
        <v>42200</v>
      </c>
      <c r="F82" s="94">
        <v>18205411.89404</v>
      </c>
      <c r="G82" s="94">
        <v>18205411.89404</v>
      </c>
      <c r="H82" s="94">
        <v>0</v>
      </c>
      <c r="I82" s="57">
        <v>0</v>
      </c>
    </row>
    <row r="83" spans="1:10" s="53" customFormat="1" ht="14.25" customHeight="1">
      <c r="A83" s="302" t="s">
        <v>298</v>
      </c>
      <c r="B83" s="33" t="s">
        <v>105</v>
      </c>
      <c r="C83" s="268">
        <v>2</v>
      </c>
      <c r="D83" s="272" t="s">
        <v>764</v>
      </c>
      <c r="E83" s="35">
        <v>42384</v>
      </c>
      <c r="F83" s="94">
        <v>17842202.10157</v>
      </c>
      <c r="G83" s="94">
        <v>17842202.10157</v>
      </c>
      <c r="H83" s="94">
        <v>0</v>
      </c>
      <c r="I83" s="57">
        <v>0</v>
      </c>
      <c r="J83" s="53" t="s">
        <v>735</v>
      </c>
    </row>
    <row r="84" spans="1:9" s="53" customFormat="1" ht="14.25" customHeight="1">
      <c r="A84" s="302" t="s">
        <v>432</v>
      </c>
      <c r="B84" s="33" t="s">
        <v>587</v>
      </c>
      <c r="C84" s="268">
        <v>2.5</v>
      </c>
      <c r="D84" s="272" t="s">
        <v>818</v>
      </c>
      <c r="E84" s="35">
        <v>42566</v>
      </c>
      <c r="F84" s="94">
        <v>20629654.87386</v>
      </c>
      <c r="G84" s="94">
        <v>20629654.87386</v>
      </c>
      <c r="H84" s="94">
        <v>0</v>
      </c>
      <c r="I84" s="57">
        <v>0</v>
      </c>
    </row>
    <row r="85" spans="1:9" s="53" customFormat="1" ht="14.25" customHeight="1">
      <c r="A85" s="302" t="s">
        <v>50</v>
      </c>
      <c r="B85" s="33" t="s">
        <v>105</v>
      </c>
      <c r="C85" s="268">
        <v>2.375</v>
      </c>
      <c r="D85" s="272" t="s">
        <v>740</v>
      </c>
      <c r="E85" s="35">
        <v>42750</v>
      </c>
      <c r="F85" s="94">
        <v>17817128.36344</v>
      </c>
      <c r="G85" s="94">
        <v>17817128.36344</v>
      </c>
      <c r="H85" s="94">
        <v>0</v>
      </c>
      <c r="I85" s="57">
        <v>0</v>
      </c>
    </row>
    <row r="86" spans="1:9" s="53" customFormat="1" ht="14.25" customHeight="1">
      <c r="A86" s="302" t="s">
        <v>413</v>
      </c>
      <c r="B86" s="33" t="s">
        <v>587</v>
      </c>
      <c r="C86" s="268">
        <v>2.625</v>
      </c>
      <c r="D86" s="272" t="s">
        <v>387</v>
      </c>
      <c r="E86" s="35">
        <v>42931</v>
      </c>
      <c r="F86" s="94">
        <v>8040242.8058400005</v>
      </c>
      <c r="G86" s="94">
        <v>8040242.8058400005</v>
      </c>
      <c r="H86" s="94">
        <v>0</v>
      </c>
      <c r="I86" s="57">
        <v>0</v>
      </c>
    </row>
    <row r="87" spans="1:9" s="53" customFormat="1" ht="14.25" customHeight="1">
      <c r="A87" s="302" t="s">
        <v>184</v>
      </c>
      <c r="B87" s="33"/>
      <c r="C87" s="268">
        <v>2.375</v>
      </c>
      <c r="D87" s="272" t="s">
        <v>779</v>
      </c>
      <c r="E87" s="35">
        <v>45672</v>
      </c>
      <c r="F87" s="94">
        <v>30943108.59288</v>
      </c>
      <c r="G87" s="94">
        <v>30943108.59288</v>
      </c>
      <c r="H87" s="94">
        <v>0</v>
      </c>
      <c r="I87" s="57">
        <v>0</v>
      </c>
    </row>
    <row r="88" spans="1:9" s="53" customFormat="1" ht="14.25" customHeight="1">
      <c r="A88" s="302" t="s">
        <v>300</v>
      </c>
      <c r="B88" s="33"/>
      <c r="C88" s="268">
        <v>2</v>
      </c>
      <c r="D88" s="272" t="s">
        <v>56</v>
      </c>
      <c r="E88" s="35">
        <v>46037</v>
      </c>
      <c r="F88" s="94">
        <v>20990322.792669997</v>
      </c>
      <c r="G88" s="94">
        <v>20990322.792669997</v>
      </c>
      <c r="H88" s="94">
        <v>0</v>
      </c>
      <c r="I88" s="57">
        <v>0</v>
      </c>
    </row>
    <row r="89" spans="1:9" s="53" customFormat="1" ht="14.25" customHeight="1">
      <c r="A89" s="302" t="s">
        <v>49</v>
      </c>
      <c r="B89" s="33"/>
      <c r="C89" s="268">
        <v>2.375</v>
      </c>
      <c r="D89" s="272" t="s">
        <v>741</v>
      </c>
      <c r="E89" s="35">
        <v>46402</v>
      </c>
      <c r="F89" s="94">
        <v>17024949.99492</v>
      </c>
      <c r="G89" s="94">
        <v>17024949.99492</v>
      </c>
      <c r="H89" s="94">
        <v>0</v>
      </c>
      <c r="I89" s="57">
        <v>0</v>
      </c>
    </row>
    <row r="90" spans="1:9" s="53" customFormat="1" ht="14.25" customHeight="1">
      <c r="A90" s="302" t="s">
        <v>491</v>
      </c>
      <c r="B90" s="33"/>
      <c r="C90" s="268">
        <v>3.625</v>
      </c>
      <c r="D90" s="272" t="s">
        <v>780</v>
      </c>
      <c r="E90" s="35">
        <v>46858</v>
      </c>
      <c r="F90" s="94">
        <v>21615441.3162</v>
      </c>
      <c r="G90" s="94">
        <v>21609001.8162</v>
      </c>
      <c r="H90" s="94">
        <v>6439.5</v>
      </c>
      <c r="I90" s="57">
        <v>0</v>
      </c>
    </row>
    <row r="91" spans="1:9" s="53" customFormat="1" ht="14.25" customHeight="1">
      <c r="A91" s="302" t="s">
        <v>492</v>
      </c>
      <c r="B91" s="33"/>
      <c r="C91" s="268">
        <v>3.875</v>
      </c>
      <c r="D91" s="272" t="s">
        <v>516</v>
      </c>
      <c r="E91" s="35">
        <v>47223</v>
      </c>
      <c r="F91" s="94">
        <v>24704722.02744</v>
      </c>
      <c r="G91" s="94">
        <v>24546333.27744</v>
      </c>
      <c r="H91" s="94">
        <v>158388.75</v>
      </c>
      <c r="I91" s="57">
        <v>0</v>
      </c>
    </row>
    <row r="92" spans="1:9" s="53" customFormat="1" ht="14.25" customHeight="1">
      <c r="A92" s="308" t="s">
        <v>493</v>
      </c>
      <c r="B92" s="208"/>
      <c r="C92" s="271">
        <v>3.375</v>
      </c>
      <c r="D92" s="272" t="s">
        <v>517</v>
      </c>
      <c r="E92" s="35">
        <v>48319</v>
      </c>
      <c r="F92" s="94">
        <v>5882108.38425</v>
      </c>
      <c r="G92" s="94">
        <v>5882108.38425</v>
      </c>
      <c r="H92" s="94">
        <v>0</v>
      </c>
      <c r="I92" s="57">
        <v>0</v>
      </c>
    </row>
    <row r="93" spans="1:10" s="51" customFormat="1" ht="27" customHeight="1" thickBot="1">
      <c r="A93" s="390" t="s">
        <v>152</v>
      </c>
      <c r="B93" s="391"/>
      <c r="C93" s="392"/>
      <c r="D93" s="122"/>
      <c r="E93" s="393"/>
      <c r="F93" s="394">
        <v>456915880.23622006</v>
      </c>
      <c r="G93" s="394">
        <v>456620844.8362201</v>
      </c>
      <c r="H93" s="394">
        <v>295035.40000000224</v>
      </c>
      <c r="I93" s="395">
        <v>0</v>
      </c>
      <c r="J93" s="396"/>
    </row>
    <row r="94" spans="1:10" s="53" customFormat="1" ht="26.25" customHeight="1" thickTop="1">
      <c r="A94" s="151" t="s">
        <v>96</v>
      </c>
      <c r="D94" s="54"/>
      <c r="E94" s="54"/>
      <c r="F94" s="54"/>
      <c r="G94" s="54"/>
      <c r="H94" s="54"/>
      <c r="I94" s="57"/>
      <c r="J94" s="196"/>
    </row>
    <row r="95" spans="1:10" s="53" customFormat="1" ht="15" customHeight="1">
      <c r="A95" s="93" t="s">
        <v>339</v>
      </c>
      <c r="B95" s="52" t="s">
        <v>97</v>
      </c>
      <c r="C95" s="208" t="s">
        <v>98</v>
      </c>
      <c r="D95" s="54"/>
      <c r="E95" s="54"/>
      <c r="F95" s="54"/>
      <c r="G95" s="54"/>
      <c r="H95" s="54"/>
      <c r="I95" s="57"/>
      <c r="J95" s="196"/>
    </row>
    <row r="96" spans="1:9" s="53" customFormat="1" ht="14.25" customHeight="1">
      <c r="A96" s="302" t="s">
        <v>733</v>
      </c>
      <c r="B96" s="33" t="s">
        <v>588</v>
      </c>
      <c r="C96" s="268">
        <v>4.25</v>
      </c>
      <c r="D96" s="272" t="s">
        <v>828</v>
      </c>
      <c r="E96" s="35">
        <v>39386</v>
      </c>
      <c r="F96" s="94">
        <v>26552797</v>
      </c>
      <c r="G96" s="94">
        <v>26316956</v>
      </c>
      <c r="H96" s="94">
        <v>235841</v>
      </c>
      <c r="I96" s="57">
        <v>0</v>
      </c>
    </row>
    <row r="97" spans="1:9" s="53" customFormat="1" ht="14.25" customHeight="1">
      <c r="A97" s="302" t="s">
        <v>720</v>
      </c>
      <c r="B97" s="33" t="s">
        <v>580</v>
      </c>
      <c r="C97" s="268">
        <v>3</v>
      </c>
      <c r="D97" s="272" t="s">
        <v>407</v>
      </c>
      <c r="E97" s="35">
        <v>39401</v>
      </c>
      <c r="F97" s="94">
        <v>50619528</v>
      </c>
      <c r="G97" s="94">
        <v>46547969</v>
      </c>
      <c r="H97" s="94">
        <v>4071559</v>
      </c>
      <c r="I97" s="57">
        <v>127800</v>
      </c>
    </row>
    <row r="98" spans="1:9" s="53" customFormat="1" ht="14.25" customHeight="1">
      <c r="A98" s="302" t="s">
        <v>677</v>
      </c>
      <c r="B98" s="33" t="s">
        <v>518</v>
      </c>
      <c r="C98" s="268">
        <v>4.25</v>
      </c>
      <c r="D98" s="272" t="s">
        <v>88</v>
      </c>
      <c r="E98" s="35">
        <v>39416</v>
      </c>
      <c r="F98" s="94">
        <v>26666931</v>
      </c>
      <c r="G98" s="94">
        <v>26663887</v>
      </c>
      <c r="H98" s="94">
        <v>3044</v>
      </c>
      <c r="I98" s="57">
        <v>0</v>
      </c>
    </row>
    <row r="99" spans="1:10" s="53" customFormat="1" ht="14.25" customHeight="1">
      <c r="A99" s="302" t="s">
        <v>683</v>
      </c>
      <c r="B99" s="33" t="s">
        <v>684</v>
      </c>
      <c r="C99" s="268">
        <v>4.375</v>
      </c>
      <c r="D99" s="272" t="s">
        <v>53</v>
      </c>
      <c r="E99" s="35">
        <v>39447</v>
      </c>
      <c r="F99" s="94">
        <v>26666879</v>
      </c>
      <c r="G99" s="94">
        <v>26558719</v>
      </c>
      <c r="H99" s="94">
        <v>108160</v>
      </c>
      <c r="I99" s="57">
        <v>0</v>
      </c>
      <c r="J99" s="53" t="s">
        <v>735</v>
      </c>
    </row>
    <row r="100" spans="1:10" s="53" customFormat="1" ht="14.25" customHeight="1">
      <c r="A100" s="302" t="s">
        <v>299</v>
      </c>
      <c r="B100" s="33" t="s">
        <v>583</v>
      </c>
      <c r="C100" s="268">
        <v>4.375</v>
      </c>
      <c r="D100" s="272" t="s">
        <v>54</v>
      </c>
      <c r="E100" s="35">
        <v>39478</v>
      </c>
      <c r="F100" s="94">
        <v>27168309</v>
      </c>
      <c r="G100" s="94">
        <v>27157009</v>
      </c>
      <c r="H100" s="94">
        <v>11300</v>
      </c>
      <c r="I100" s="57">
        <v>0</v>
      </c>
      <c r="J100" s="53" t="s">
        <v>735</v>
      </c>
    </row>
    <row r="101" spans="1:9" s="53" customFormat="1" ht="14.25" customHeight="1">
      <c r="A101" s="302" t="s">
        <v>721</v>
      </c>
      <c r="B101" s="33" t="s">
        <v>575</v>
      </c>
      <c r="C101" s="268">
        <v>5.5</v>
      </c>
      <c r="D101" s="272" t="s">
        <v>408</v>
      </c>
      <c r="E101" s="35">
        <v>39493</v>
      </c>
      <c r="F101" s="94">
        <v>13583412</v>
      </c>
      <c r="G101" s="94">
        <v>12617471</v>
      </c>
      <c r="H101" s="94">
        <v>965941</v>
      </c>
      <c r="I101" s="57">
        <v>34000</v>
      </c>
    </row>
    <row r="102" spans="1:9" s="53" customFormat="1" ht="14.25" customHeight="1">
      <c r="A102" s="302" t="s">
        <v>722</v>
      </c>
      <c r="B102" s="33" t="s">
        <v>101</v>
      </c>
      <c r="C102" s="268">
        <v>3</v>
      </c>
      <c r="D102" s="272" t="s">
        <v>409</v>
      </c>
      <c r="E102" s="35">
        <v>39493</v>
      </c>
      <c r="F102" s="94">
        <v>27489260</v>
      </c>
      <c r="G102" s="94">
        <v>26537826</v>
      </c>
      <c r="H102" s="94">
        <v>951434</v>
      </c>
      <c r="I102" s="57">
        <v>42600</v>
      </c>
    </row>
    <row r="103" spans="1:9" s="53" customFormat="1" ht="14.25" customHeight="1">
      <c r="A103" s="302" t="s">
        <v>723</v>
      </c>
      <c r="B103" s="33" t="s">
        <v>573</v>
      </c>
      <c r="C103" s="268">
        <v>3.375</v>
      </c>
      <c r="D103" s="272" t="s">
        <v>222</v>
      </c>
      <c r="E103" s="35">
        <v>39493</v>
      </c>
      <c r="F103" s="94">
        <v>23885083</v>
      </c>
      <c r="G103" s="94">
        <v>23229203</v>
      </c>
      <c r="H103" s="94">
        <v>655880</v>
      </c>
      <c r="I103" s="57">
        <v>16000</v>
      </c>
    </row>
    <row r="104" spans="1:10" s="53" customFormat="1" ht="14.25" customHeight="1">
      <c r="A104" s="302" t="s">
        <v>845</v>
      </c>
      <c r="B104" s="33" t="s">
        <v>584</v>
      </c>
      <c r="C104" s="268">
        <v>4.625</v>
      </c>
      <c r="D104" s="272" t="s">
        <v>810</v>
      </c>
      <c r="E104" s="35">
        <v>39507</v>
      </c>
      <c r="F104" s="94">
        <v>26504069</v>
      </c>
      <c r="G104" s="94">
        <v>26441669</v>
      </c>
      <c r="H104" s="94">
        <v>62400</v>
      </c>
      <c r="I104" s="57">
        <v>0</v>
      </c>
      <c r="J104" s="53" t="s">
        <v>749</v>
      </c>
    </row>
    <row r="105" spans="1:10" s="53" customFormat="1" ht="14.25" customHeight="1">
      <c r="A105" s="302" t="s">
        <v>742</v>
      </c>
      <c r="B105" s="33" t="s">
        <v>586</v>
      </c>
      <c r="C105" s="268">
        <v>4.625</v>
      </c>
      <c r="D105" s="272" t="s">
        <v>22</v>
      </c>
      <c r="E105" s="35">
        <v>39538</v>
      </c>
      <c r="F105" s="94">
        <v>26841568</v>
      </c>
      <c r="G105" s="94">
        <v>26747168</v>
      </c>
      <c r="H105" s="94">
        <v>94400</v>
      </c>
      <c r="I105" s="57">
        <v>0</v>
      </c>
      <c r="J105" s="53" t="s">
        <v>735</v>
      </c>
    </row>
    <row r="106" spans="1:10" s="53" customFormat="1" ht="14.25" customHeight="1">
      <c r="A106" s="302" t="s">
        <v>765</v>
      </c>
      <c r="B106" s="33" t="s">
        <v>757</v>
      </c>
      <c r="C106" s="268">
        <v>4.875</v>
      </c>
      <c r="D106" s="272" t="s">
        <v>799</v>
      </c>
      <c r="E106" s="35">
        <v>39568</v>
      </c>
      <c r="F106" s="94">
        <v>26837165</v>
      </c>
      <c r="G106" s="94">
        <v>26736365</v>
      </c>
      <c r="H106" s="94">
        <v>100800</v>
      </c>
      <c r="I106" s="57">
        <v>0</v>
      </c>
      <c r="J106" s="53" t="s">
        <v>735</v>
      </c>
    </row>
    <row r="107" spans="1:9" s="53" customFormat="1" ht="14.25" customHeight="1">
      <c r="A107" s="302" t="s">
        <v>724</v>
      </c>
      <c r="B107" s="33" t="s">
        <v>582</v>
      </c>
      <c r="C107" s="268">
        <v>5.625</v>
      </c>
      <c r="D107" s="272" t="s">
        <v>223</v>
      </c>
      <c r="E107" s="35">
        <v>39583</v>
      </c>
      <c r="F107" s="94">
        <v>27190961</v>
      </c>
      <c r="G107" s="94">
        <v>24623859</v>
      </c>
      <c r="H107" s="94">
        <v>2567102</v>
      </c>
      <c r="I107" s="57">
        <v>7000</v>
      </c>
    </row>
    <row r="108" spans="1:9" s="53" customFormat="1" ht="14.25" customHeight="1">
      <c r="A108" s="302" t="s">
        <v>182</v>
      </c>
      <c r="B108" s="33" t="s">
        <v>310</v>
      </c>
      <c r="C108" s="268">
        <v>2.625</v>
      </c>
      <c r="D108" s="272" t="s">
        <v>224</v>
      </c>
      <c r="E108" s="35">
        <v>39583</v>
      </c>
      <c r="F108" s="94">
        <v>33338446</v>
      </c>
      <c r="G108" s="94">
        <v>31975246</v>
      </c>
      <c r="H108" s="94">
        <v>1363200</v>
      </c>
      <c r="I108" s="57">
        <v>3200</v>
      </c>
    </row>
    <row r="109" spans="1:9" s="53" customFormat="1" ht="14.25" customHeight="1">
      <c r="A109" s="302" t="s">
        <v>183</v>
      </c>
      <c r="B109" s="33" t="s">
        <v>577</v>
      </c>
      <c r="C109" s="268">
        <v>3.75</v>
      </c>
      <c r="D109" s="272" t="s">
        <v>225</v>
      </c>
      <c r="E109" s="35">
        <v>39583</v>
      </c>
      <c r="F109" s="94">
        <v>26707681</v>
      </c>
      <c r="G109" s="94">
        <v>26138161</v>
      </c>
      <c r="H109" s="94">
        <v>569520</v>
      </c>
      <c r="I109" s="57">
        <v>0</v>
      </c>
    </row>
    <row r="110" spans="1:10" s="53" customFormat="1" ht="14.25" customHeight="1">
      <c r="A110" s="302" t="s">
        <v>110</v>
      </c>
      <c r="B110" s="33" t="s">
        <v>99</v>
      </c>
      <c r="C110" s="268">
        <v>4.875</v>
      </c>
      <c r="D110" s="272" t="s">
        <v>800</v>
      </c>
      <c r="E110" s="35">
        <v>39599</v>
      </c>
      <c r="F110" s="94">
        <v>25933459</v>
      </c>
      <c r="G110" s="94">
        <v>25754259</v>
      </c>
      <c r="H110" s="94">
        <v>179200</v>
      </c>
      <c r="I110" s="57">
        <v>0</v>
      </c>
      <c r="J110" s="53" t="s">
        <v>735</v>
      </c>
    </row>
    <row r="111" spans="1:10" s="53" customFormat="1" ht="14.25" customHeight="1">
      <c r="A111" s="302" t="s">
        <v>316</v>
      </c>
      <c r="B111" s="33" t="s">
        <v>588</v>
      </c>
      <c r="C111" s="268">
        <v>5.125</v>
      </c>
      <c r="D111" s="272" t="s">
        <v>652</v>
      </c>
      <c r="E111" s="35">
        <v>39629</v>
      </c>
      <c r="F111" s="94">
        <v>26498732</v>
      </c>
      <c r="G111" s="94">
        <v>26404332</v>
      </c>
      <c r="H111" s="94">
        <v>94400</v>
      </c>
      <c r="I111" s="57">
        <v>0</v>
      </c>
      <c r="J111" s="53" t="s">
        <v>735</v>
      </c>
    </row>
    <row r="112" spans="1:10" s="53" customFormat="1" ht="14.25" customHeight="1">
      <c r="A112" s="302" t="s">
        <v>815</v>
      </c>
      <c r="B112" s="33" t="s">
        <v>518</v>
      </c>
      <c r="C112" s="268">
        <v>5</v>
      </c>
      <c r="D112" s="272" t="s">
        <v>816</v>
      </c>
      <c r="E112" s="35">
        <v>39660</v>
      </c>
      <c r="F112" s="94">
        <v>26428771</v>
      </c>
      <c r="G112" s="94">
        <v>26392331</v>
      </c>
      <c r="H112" s="94">
        <v>36440</v>
      </c>
      <c r="I112" s="57">
        <v>1160</v>
      </c>
      <c r="J112" s="53" t="s">
        <v>735</v>
      </c>
    </row>
    <row r="113" spans="1:9" s="53" customFormat="1" ht="14.25" customHeight="1">
      <c r="A113" s="302" t="s">
        <v>167</v>
      </c>
      <c r="B113" s="33" t="s">
        <v>580</v>
      </c>
      <c r="C113" s="268">
        <v>3.25</v>
      </c>
      <c r="D113" s="272" t="s">
        <v>226</v>
      </c>
      <c r="E113" s="35">
        <v>39675</v>
      </c>
      <c r="F113" s="94">
        <v>21357474</v>
      </c>
      <c r="G113" s="94">
        <v>19251510</v>
      </c>
      <c r="H113" s="94">
        <v>2105964</v>
      </c>
      <c r="I113" s="57">
        <v>106400</v>
      </c>
    </row>
    <row r="114" spans="1:9" s="53" customFormat="1" ht="14.25" customHeight="1">
      <c r="A114" s="302" t="s">
        <v>507</v>
      </c>
      <c r="B114" s="33" t="s">
        <v>579</v>
      </c>
      <c r="C114" s="268">
        <v>4.125</v>
      </c>
      <c r="D114" s="272" t="s">
        <v>176</v>
      </c>
      <c r="E114" s="35">
        <v>39675</v>
      </c>
      <c r="F114" s="94">
        <v>20290622</v>
      </c>
      <c r="G114" s="94">
        <v>19995582</v>
      </c>
      <c r="H114" s="94">
        <v>295040</v>
      </c>
      <c r="I114" s="57">
        <v>3200</v>
      </c>
    </row>
    <row r="115" spans="1:10" s="53" customFormat="1" ht="14.25" customHeight="1">
      <c r="A115" s="302" t="s">
        <v>234</v>
      </c>
      <c r="B115" s="33" t="s">
        <v>684</v>
      </c>
      <c r="C115" s="268">
        <v>4.875</v>
      </c>
      <c r="D115" s="272" t="s">
        <v>847</v>
      </c>
      <c r="E115" s="35">
        <v>39691</v>
      </c>
      <c r="F115" s="94">
        <v>26504090</v>
      </c>
      <c r="G115" s="94">
        <v>26420890</v>
      </c>
      <c r="H115" s="94">
        <v>83200</v>
      </c>
      <c r="I115" s="57">
        <v>0</v>
      </c>
      <c r="J115" s="53" t="s">
        <v>735</v>
      </c>
    </row>
    <row r="116" spans="1:9" s="53" customFormat="1" ht="14.25" customHeight="1">
      <c r="A116" s="302" t="s">
        <v>789</v>
      </c>
      <c r="B116" s="33" t="s">
        <v>585</v>
      </c>
      <c r="C116" s="268">
        <v>3.125</v>
      </c>
      <c r="D116" s="272" t="s">
        <v>227</v>
      </c>
      <c r="E116" s="35">
        <v>39706</v>
      </c>
      <c r="F116" s="94">
        <v>16002177</v>
      </c>
      <c r="G116" s="94">
        <v>15974721</v>
      </c>
      <c r="H116" s="94">
        <v>27456</v>
      </c>
      <c r="I116" s="57">
        <v>2944</v>
      </c>
    </row>
    <row r="117" spans="1:9" s="53" customFormat="1" ht="14.25" customHeight="1">
      <c r="A117" s="302" t="s">
        <v>365</v>
      </c>
      <c r="B117" s="33" t="s">
        <v>214</v>
      </c>
      <c r="C117" s="268">
        <v>4.625</v>
      </c>
      <c r="D117" s="272" t="s">
        <v>366</v>
      </c>
      <c r="E117" s="35">
        <v>39721</v>
      </c>
      <c r="F117" s="94">
        <v>24499335</v>
      </c>
      <c r="G117" s="94">
        <v>24470535</v>
      </c>
      <c r="H117" s="94">
        <v>28800</v>
      </c>
      <c r="I117" s="57">
        <v>0</v>
      </c>
    </row>
    <row r="118" spans="1:9" s="53" customFormat="1" ht="14.25" customHeight="1">
      <c r="A118" s="302" t="s">
        <v>790</v>
      </c>
      <c r="B118" s="33" t="s">
        <v>103</v>
      </c>
      <c r="C118" s="268">
        <v>3.125</v>
      </c>
      <c r="D118" s="272" t="s">
        <v>228</v>
      </c>
      <c r="E118" s="35">
        <v>39736</v>
      </c>
      <c r="F118" s="94">
        <v>15995702</v>
      </c>
      <c r="G118" s="94">
        <v>15995702</v>
      </c>
      <c r="H118" s="94">
        <v>0</v>
      </c>
      <c r="I118" s="57">
        <v>0</v>
      </c>
    </row>
    <row r="119" spans="1:9" s="53" customFormat="1" ht="14.25" customHeight="1">
      <c r="A119" s="302" t="s">
        <v>367</v>
      </c>
      <c r="B119" s="33" t="s">
        <v>215</v>
      </c>
      <c r="C119" s="268">
        <v>4.875</v>
      </c>
      <c r="D119" s="272" t="s">
        <v>368</v>
      </c>
      <c r="E119" s="35">
        <v>39752</v>
      </c>
      <c r="F119" s="94">
        <v>22727821</v>
      </c>
      <c r="G119" s="94">
        <v>22579021</v>
      </c>
      <c r="H119" s="94">
        <v>148800</v>
      </c>
      <c r="I119" s="57">
        <v>0</v>
      </c>
    </row>
    <row r="120" spans="1:9" s="53" customFormat="1" ht="14.25" customHeight="1">
      <c r="A120" s="302" t="s">
        <v>791</v>
      </c>
      <c r="B120" s="33" t="s">
        <v>587</v>
      </c>
      <c r="C120" s="268">
        <v>4.75</v>
      </c>
      <c r="D120" s="272" t="s">
        <v>887</v>
      </c>
      <c r="E120" s="35">
        <v>39767</v>
      </c>
      <c r="F120" s="94">
        <v>25083125</v>
      </c>
      <c r="G120" s="94">
        <v>24463871</v>
      </c>
      <c r="H120" s="94">
        <v>619254</v>
      </c>
      <c r="I120" s="57">
        <v>3200</v>
      </c>
    </row>
    <row r="121" spans="1:9" s="53" customFormat="1" ht="14.25" customHeight="1">
      <c r="A121" s="302" t="s">
        <v>792</v>
      </c>
      <c r="B121" s="33" t="s">
        <v>265</v>
      </c>
      <c r="C121" s="268">
        <v>3.375</v>
      </c>
      <c r="D121" s="272" t="s">
        <v>888</v>
      </c>
      <c r="E121" s="35">
        <v>39767</v>
      </c>
      <c r="F121" s="94">
        <v>18181033</v>
      </c>
      <c r="G121" s="94">
        <v>17776438</v>
      </c>
      <c r="H121" s="94">
        <v>404595</v>
      </c>
      <c r="I121" s="57">
        <v>1600</v>
      </c>
    </row>
    <row r="122" spans="1:9" s="53" customFormat="1" ht="14.25" customHeight="1">
      <c r="A122" s="302" t="s">
        <v>680</v>
      </c>
      <c r="B122" s="33" t="s">
        <v>581</v>
      </c>
      <c r="C122" s="268">
        <v>4.375</v>
      </c>
      <c r="D122" s="272" t="s">
        <v>89</v>
      </c>
      <c r="E122" s="35">
        <v>39767</v>
      </c>
      <c r="F122" s="94">
        <v>21449894</v>
      </c>
      <c r="G122" s="94">
        <v>21343754</v>
      </c>
      <c r="H122" s="94">
        <v>106140</v>
      </c>
      <c r="I122" s="57">
        <v>0</v>
      </c>
    </row>
    <row r="123" spans="1:9" s="53" customFormat="1" ht="14.25" customHeight="1">
      <c r="A123" s="302" t="s">
        <v>647</v>
      </c>
      <c r="B123" s="33" t="s">
        <v>648</v>
      </c>
      <c r="C123" s="268">
        <v>4.625</v>
      </c>
      <c r="D123" s="272" t="s">
        <v>371</v>
      </c>
      <c r="E123" s="35">
        <v>39782</v>
      </c>
      <c r="F123" s="94">
        <v>24338153</v>
      </c>
      <c r="G123" s="94">
        <v>24338153</v>
      </c>
      <c r="H123" s="94">
        <v>0</v>
      </c>
      <c r="I123" s="57">
        <v>0</v>
      </c>
    </row>
    <row r="124" spans="1:9" s="53" customFormat="1" ht="14.25" customHeight="1">
      <c r="A124" s="302" t="s">
        <v>793</v>
      </c>
      <c r="B124" s="33" t="s">
        <v>266</v>
      </c>
      <c r="C124" s="268">
        <v>3.375</v>
      </c>
      <c r="D124" s="272" t="s">
        <v>889</v>
      </c>
      <c r="E124" s="35">
        <v>39797</v>
      </c>
      <c r="F124" s="94">
        <v>16000028</v>
      </c>
      <c r="G124" s="94">
        <v>15996728</v>
      </c>
      <c r="H124" s="94">
        <v>3300</v>
      </c>
      <c r="I124" s="57">
        <v>0</v>
      </c>
    </row>
    <row r="125" spans="1:9" s="53" customFormat="1" ht="14.25" customHeight="1">
      <c r="A125" s="302" t="s">
        <v>306</v>
      </c>
      <c r="B125" s="33" t="s">
        <v>307</v>
      </c>
      <c r="C125" s="268">
        <v>4.75</v>
      </c>
      <c r="D125" s="272" t="s">
        <v>736</v>
      </c>
      <c r="E125" s="35">
        <v>39813</v>
      </c>
      <c r="F125" s="94">
        <v>24816923</v>
      </c>
      <c r="G125" s="94">
        <v>24420123</v>
      </c>
      <c r="H125" s="94">
        <v>396800</v>
      </c>
      <c r="I125" s="57">
        <v>0</v>
      </c>
    </row>
    <row r="126" spans="1:9" s="53" customFormat="1" ht="14.25" customHeight="1">
      <c r="A126" s="302" t="s">
        <v>794</v>
      </c>
      <c r="B126" s="33" t="s">
        <v>587</v>
      </c>
      <c r="C126" s="268">
        <v>3.25</v>
      </c>
      <c r="D126" s="272" t="s">
        <v>894</v>
      </c>
      <c r="E126" s="35">
        <v>39828</v>
      </c>
      <c r="F126" s="94">
        <v>16002546</v>
      </c>
      <c r="G126" s="94">
        <v>15924946</v>
      </c>
      <c r="H126" s="94">
        <v>77600</v>
      </c>
      <c r="I126" s="57">
        <v>0</v>
      </c>
    </row>
    <row r="127" spans="1:9" s="53" customFormat="1" ht="14.25" customHeight="1">
      <c r="A127" s="302" t="s">
        <v>47</v>
      </c>
      <c r="B127" s="33" t="s">
        <v>99</v>
      </c>
      <c r="C127" s="268">
        <v>4.875</v>
      </c>
      <c r="D127" s="272" t="s">
        <v>737</v>
      </c>
      <c r="E127" s="35">
        <v>39844</v>
      </c>
      <c r="F127" s="94">
        <v>22976157</v>
      </c>
      <c r="G127" s="94">
        <v>22942557</v>
      </c>
      <c r="H127" s="94">
        <v>33600</v>
      </c>
      <c r="I127" s="57">
        <v>0</v>
      </c>
    </row>
    <row r="128" spans="1:9" s="53" customFormat="1" ht="14.25" customHeight="1">
      <c r="A128" s="302" t="s">
        <v>795</v>
      </c>
      <c r="B128" s="33" t="s">
        <v>101</v>
      </c>
      <c r="C128" s="268">
        <v>3</v>
      </c>
      <c r="D128" s="272" t="s">
        <v>895</v>
      </c>
      <c r="E128" s="35">
        <v>39859</v>
      </c>
      <c r="F128" s="94">
        <v>17433763</v>
      </c>
      <c r="G128" s="94">
        <v>17150625</v>
      </c>
      <c r="H128" s="94">
        <v>283138</v>
      </c>
      <c r="I128" s="57">
        <v>0</v>
      </c>
    </row>
    <row r="129" spans="1:10" s="53" customFormat="1" ht="14.25" customHeight="1">
      <c r="A129" s="302" t="s">
        <v>744</v>
      </c>
      <c r="B129" s="33" t="s">
        <v>583</v>
      </c>
      <c r="C129" s="268">
        <v>4.5</v>
      </c>
      <c r="D129" s="272" t="s">
        <v>811</v>
      </c>
      <c r="E129" s="35">
        <v>39859</v>
      </c>
      <c r="F129" s="94">
        <v>22308500</v>
      </c>
      <c r="G129" s="94">
        <v>21944840</v>
      </c>
      <c r="H129" s="94">
        <v>363660</v>
      </c>
      <c r="I129" s="57">
        <v>0</v>
      </c>
      <c r="J129" s="53" t="s">
        <v>735</v>
      </c>
    </row>
    <row r="130" spans="1:9" s="53" customFormat="1" ht="14.25" customHeight="1">
      <c r="A130" s="302" t="s">
        <v>553</v>
      </c>
      <c r="B130" s="33" t="s">
        <v>588</v>
      </c>
      <c r="C130" s="268">
        <v>4.75</v>
      </c>
      <c r="D130" s="272" t="s">
        <v>317</v>
      </c>
      <c r="E130" s="35">
        <v>39872</v>
      </c>
      <c r="F130" s="94">
        <v>23037728</v>
      </c>
      <c r="G130" s="94">
        <v>23034528</v>
      </c>
      <c r="H130" s="94">
        <v>3200</v>
      </c>
      <c r="I130" s="57">
        <v>0</v>
      </c>
    </row>
    <row r="131" spans="1:9" s="53" customFormat="1" ht="14.25" customHeight="1">
      <c r="A131" s="302" t="s">
        <v>312</v>
      </c>
      <c r="B131" s="33" t="s">
        <v>310</v>
      </c>
      <c r="C131" s="268">
        <v>2.625</v>
      </c>
      <c r="D131" s="272" t="s">
        <v>896</v>
      </c>
      <c r="E131" s="35">
        <v>39887</v>
      </c>
      <c r="F131" s="94">
        <v>16001063</v>
      </c>
      <c r="G131" s="94">
        <v>15999463</v>
      </c>
      <c r="H131" s="94">
        <v>1600</v>
      </c>
      <c r="I131" s="57">
        <v>0</v>
      </c>
    </row>
    <row r="132" spans="1:9" s="53" customFormat="1" ht="14.25" customHeight="1">
      <c r="A132" s="302" t="s">
        <v>488</v>
      </c>
      <c r="B132" s="33" t="s">
        <v>518</v>
      </c>
      <c r="C132" s="268">
        <v>4.5</v>
      </c>
      <c r="D132" s="272" t="s">
        <v>855</v>
      </c>
      <c r="E132" s="35">
        <v>39903</v>
      </c>
      <c r="F132" s="94">
        <v>22645535</v>
      </c>
      <c r="G132" s="94">
        <v>22617135</v>
      </c>
      <c r="H132" s="94">
        <v>28400</v>
      </c>
      <c r="I132" s="57">
        <v>0</v>
      </c>
    </row>
    <row r="133" spans="1:9" s="53" customFormat="1" ht="14.25" customHeight="1">
      <c r="A133" s="302" t="s">
        <v>313</v>
      </c>
      <c r="B133" s="33" t="s">
        <v>580</v>
      </c>
      <c r="C133" s="268">
        <v>3.125</v>
      </c>
      <c r="D133" s="272" t="s">
        <v>897</v>
      </c>
      <c r="E133" s="35">
        <v>39918</v>
      </c>
      <c r="F133" s="94">
        <v>16002805</v>
      </c>
      <c r="G133" s="94">
        <v>16002805</v>
      </c>
      <c r="H133" s="94">
        <v>0</v>
      </c>
      <c r="I133" s="57">
        <v>0</v>
      </c>
    </row>
    <row r="134" spans="1:9" s="53" customFormat="1" ht="14.25" customHeight="1">
      <c r="A134" s="302" t="s">
        <v>381</v>
      </c>
      <c r="B134" s="33" t="s">
        <v>684</v>
      </c>
      <c r="C134" s="268">
        <v>4.5</v>
      </c>
      <c r="D134" s="272" t="s">
        <v>856</v>
      </c>
      <c r="E134" s="35">
        <v>39933</v>
      </c>
      <c r="F134" s="94">
        <v>22777718</v>
      </c>
      <c r="G134" s="94">
        <v>22261718</v>
      </c>
      <c r="H134" s="94">
        <v>516000</v>
      </c>
      <c r="I134" s="57">
        <v>0</v>
      </c>
    </row>
    <row r="135" spans="1:9" s="53" customFormat="1" ht="14.25" customHeight="1">
      <c r="A135" s="302" t="s">
        <v>314</v>
      </c>
      <c r="B135" s="33" t="s">
        <v>575</v>
      </c>
      <c r="C135" s="268">
        <v>5.5</v>
      </c>
      <c r="D135" s="272" t="s">
        <v>898</v>
      </c>
      <c r="E135" s="35">
        <v>39948</v>
      </c>
      <c r="F135" s="94">
        <v>14794790</v>
      </c>
      <c r="G135" s="94">
        <v>14666190</v>
      </c>
      <c r="H135" s="94">
        <v>128600</v>
      </c>
      <c r="I135" s="57">
        <v>3200</v>
      </c>
    </row>
    <row r="136" spans="1:9" s="53" customFormat="1" ht="14.25" customHeight="1">
      <c r="A136" s="302" t="s">
        <v>315</v>
      </c>
      <c r="B136" s="33" t="s">
        <v>585</v>
      </c>
      <c r="C136" s="268">
        <v>3.875</v>
      </c>
      <c r="D136" s="272" t="s">
        <v>899</v>
      </c>
      <c r="E136" s="35">
        <v>39948</v>
      </c>
      <c r="F136" s="94">
        <v>18059937</v>
      </c>
      <c r="G136" s="94">
        <v>17169272</v>
      </c>
      <c r="H136" s="94">
        <v>890665</v>
      </c>
      <c r="I136" s="57">
        <v>0</v>
      </c>
    </row>
    <row r="137" spans="1:10" s="53" customFormat="1" ht="14.25" customHeight="1">
      <c r="A137" s="302" t="s">
        <v>768</v>
      </c>
      <c r="B137" s="33" t="s">
        <v>584</v>
      </c>
      <c r="C137" s="268">
        <v>4.875</v>
      </c>
      <c r="D137" s="272" t="s">
        <v>801</v>
      </c>
      <c r="E137" s="35">
        <v>39948</v>
      </c>
      <c r="F137" s="94">
        <v>27380356</v>
      </c>
      <c r="G137" s="94">
        <v>27006976</v>
      </c>
      <c r="H137" s="94">
        <v>373380</v>
      </c>
      <c r="I137" s="57">
        <v>0</v>
      </c>
      <c r="J137" s="53" t="s">
        <v>735</v>
      </c>
    </row>
    <row r="138" spans="1:10" s="53" customFormat="1" ht="15" customHeight="1">
      <c r="A138" s="93" t="s">
        <v>405</v>
      </c>
      <c r="B138" s="52" t="s">
        <v>214</v>
      </c>
      <c r="C138" s="208">
        <v>4.875</v>
      </c>
      <c r="D138" s="272" t="s">
        <v>860</v>
      </c>
      <c r="E138" s="35">
        <v>39964</v>
      </c>
      <c r="F138" s="94">
        <v>22486466</v>
      </c>
      <c r="G138" s="94">
        <v>22433666</v>
      </c>
      <c r="H138" s="94">
        <v>52800</v>
      </c>
      <c r="I138" s="57">
        <v>0</v>
      </c>
      <c r="J138" s="196"/>
    </row>
    <row r="139" spans="1:9" s="53" customFormat="1" ht="14.25" customHeight="1">
      <c r="A139" s="302" t="s">
        <v>422</v>
      </c>
      <c r="B139" s="33" t="s">
        <v>103</v>
      </c>
      <c r="C139" s="268">
        <v>4</v>
      </c>
      <c r="D139" s="272" t="s">
        <v>900</v>
      </c>
      <c r="E139" s="35">
        <v>39979</v>
      </c>
      <c r="F139" s="94">
        <v>15004754</v>
      </c>
      <c r="G139" s="94">
        <v>14984954</v>
      </c>
      <c r="H139" s="94">
        <v>19800</v>
      </c>
      <c r="I139" s="57">
        <v>0</v>
      </c>
    </row>
    <row r="140" spans="1:9" s="53" customFormat="1" ht="14.25" customHeight="1">
      <c r="A140" s="302" t="s">
        <v>416</v>
      </c>
      <c r="B140" s="33" t="s">
        <v>215</v>
      </c>
      <c r="C140" s="268">
        <v>4.875</v>
      </c>
      <c r="D140" s="272" t="s">
        <v>383</v>
      </c>
      <c r="E140" s="35">
        <v>39994</v>
      </c>
      <c r="F140" s="94">
        <v>22020929</v>
      </c>
      <c r="G140" s="94">
        <v>22001729</v>
      </c>
      <c r="H140" s="94">
        <v>19200</v>
      </c>
      <c r="I140" s="57">
        <v>0</v>
      </c>
    </row>
    <row r="141" spans="1:9" s="53" customFormat="1" ht="14.25" customHeight="1">
      <c r="A141" s="302" t="s">
        <v>631</v>
      </c>
      <c r="B141" s="33" t="s">
        <v>265</v>
      </c>
      <c r="C141" s="268">
        <v>3.625</v>
      </c>
      <c r="D141" s="272" t="s">
        <v>901</v>
      </c>
      <c r="E141" s="35">
        <v>40009</v>
      </c>
      <c r="F141" s="94">
        <v>15004962</v>
      </c>
      <c r="G141" s="94">
        <v>14772962</v>
      </c>
      <c r="H141" s="94">
        <v>232000</v>
      </c>
      <c r="I141" s="57">
        <v>0</v>
      </c>
    </row>
    <row r="142" spans="1:9" s="53" customFormat="1" ht="14.25" customHeight="1">
      <c r="A142" s="302" t="s">
        <v>787</v>
      </c>
      <c r="B142" s="33" t="s">
        <v>648</v>
      </c>
      <c r="C142" s="268">
        <v>4.625</v>
      </c>
      <c r="D142" s="272" t="s">
        <v>384</v>
      </c>
      <c r="E142" s="35">
        <v>40025</v>
      </c>
      <c r="F142" s="94">
        <v>21888225</v>
      </c>
      <c r="G142" s="94">
        <v>21885025</v>
      </c>
      <c r="H142" s="94">
        <v>3200</v>
      </c>
      <c r="I142" s="57">
        <v>0</v>
      </c>
    </row>
    <row r="143" spans="1:9" s="53" customFormat="1" ht="14.25" customHeight="1">
      <c r="A143" s="302" t="s">
        <v>632</v>
      </c>
      <c r="B143" s="33" t="s">
        <v>582</v>
      </c>
      <c r="C143" s="268">
        <v>6</v>
      </c>
      <c r="D143" s="272" t="s">
        <v>902</v>
      </c>
      <c r="E143" s="35">
        <v>40040</v>
      </c>
      <c r="F143" s="94">
        <v>27399894</v>
      </c>
      <c r="G143" s="94">
        <v>25206417</v>
      </c>
      <c r="H143" s="94">
        <v>2193477</v>
      </c>
      <c r="I143" s="57">
        <v>23100</v>
      </c>
    </row>
    <row r="144" spans="1:9" s="53" customFormat="1" ht="14.25" customHeight="1">
      <c r="A144" s="302" t="s">
        <v>68</v>
      </c>
      <c r="B144" s="33" t="s">
        <v>266</v>
      </c>
      <c r="C144" s="268">
        <v>3.5</v>
      </c>
      <c r="D144" s="272" t="s">
        <v>903</v>
      </c>
      <c r="E144" s="35">
        <v>40040</v>
      </c>
      <c r="F144" s="94">
        <v>17294686</v>
      </c>
      <c r="G144" s="94">
        <v>16628744</v>
      </c>
      <c r="H144" s="94">
        <v>665942</v>
      </c>
      <c r="I144" s="57">
        <v>12800</v>
      </c>
    </row>
    <row r="145" spans="1:10" s="53" customFormat="1" ht="14.25" customHeight="1">
      <c r="A145" s="302" t="s">
        <v>232</v>
      </c>
      <c r="B145" s="33" t="s">
        <v>586</v>
      </c>
      <c r="C145" s="268">
        <v>4.875</v>
      </c>
      <c r="D145" s="272" t="s">
        <v>848</v>
      </c>
      <c r="E145" s="35">
        <v>40040</v>
      </c>
      <c r="F145" s="94">
        <v>23420414</v>
      </c>
      <c r="G145" s="94">
        <v>23351434</v>
      </c>
      <c r="H145" s="94">
        <v>68980</v>
      </c>
      <c r="I145" s="57">
        <v>0</v>
      </c>
      <c r="J145" s="53" t="s">
        <v>735</v>
      </c>
    </row>
    <row r="146" spans="1:9" s="53" customFormat="1" ht="14.25" customHeight="1">
      <c r="A146" s="302" t="s">
        <v>118</v>
      </c>
      <c r="B146" s="33" t="s">
        <v>307</v>
      </c>
      <c r="C146" s="268">
        <v>4</v>
      </c>
      <c r="D146" s="272" t="s">
        <v>483</v>
      </c>
      <c r="E146" s="35">
        <v>40056</v>
      </c>
      <c r="F146" s="94">
        <v>22281806</v>
      </c>
      <c r="G146" s="94">
        <v>22270406</v>
      </c>
      <c r="H146" s="94">
        <v>11400</v>
      </c>
      <c r="I146" s="57">
        <v>0</v>
      </c>
    </row>
    <row r="147" spans="1:9" s="53" customFormat="1" ht="14.25" customHeight="1">
      <c r="A147" s="302" t="s">
        <v>69</v>
      </c>
      <c r="B147" s="33" t="s">
        <v>573</v>
      </c>
      <c r="C147" s="268">
        <v>3.375</v>
      </c>
      <c r="D147" s="272" t="s">
        <v>904</v>
      </c>
      <c r="E147" s="35">
        <v>40071</v>
      </c>
      <c r="F147" s="94">
        <v>15005079</v>
      </c>
      <c r="G147" s="94">
        <v>15000279</v>
      </c>
      <c r="H147" s="94">
        <v>4800</v>
      </c>
      <c r="I147" s="57">
        <v>0</v>
      </c>
    </row>
    <row r="148" spans="1:9" s="53" customFormat="1" ht="14.25" customHeight="1">
      <c r="A148" s="302" t="s">
        <v>70</v>
      </c>
      <c r="B148" s="33" t="s">
        <v>577</v>
      </c>
      <c r="C148" s="268">
        <v>3.375</v>
      </c>
      <c r="D148" s="272" t="s">
        <v>905</v>
      </c>
      <c r="E148" s="35">
        <v>40101</v>
      </c>
      <c r="F148" s="94">
        <v>15005091</v>
      </c>
      <c r="G148" s="94">
        <v>14888291</v>
      </c>
      <c r="H148" s="94">
        <v>116800</v>
      </c>
      <c r="I148" s="57">
        <v>0</v>
      </c>
    </row>
    <row r="149" spans="1:10" s="53" customFormat="1" ht="14.25" customHeight="1" thickBot="1">
      <c r="A149" s="407"/>
      <c r="B149" s="530"/>
      <c r="C149" s="408"/>
      <c r="D149" s="409"/>
      <c r="E149" s="365"/>
      <c r="F149" s="410"/>
      <c r="G149" s="410"/>
      <c r="H149" s="410"/>
      <c r="I149" s="411"/>
      <c r="J149" s="74"/>
    </row>
    <row r="150" spans="1:10" s="80" customFormat="1" ht="18.75" customHeight="1" thickBot="1" thickTop="1">
      <c r="A150" s="443" t="s">
        <v>161</v>
      </c>
      <c r="B150" s="74"/>
      <c r="C150" s="443"/>
      <c r="D150" s="443"/>
      <c r="E150" s="444"/>
      <c r="F150" s="444"/>
      <c r="G150" s="444"/>
      <c r="H150" s="444"/>
      <c r="I150" s="444"/>
      <c r="J150" s="399">
        <v>13</v>
      </c>
    </row>
    <row r="151" spans="4:12" s="53" customFormat="1" ht="24.75" customHeight="1" thickTop="1">
      <c r="D151" s="200" t="s">
        <v>660</v>
      </c>
      <c r="E151" s="54"/>
      <c r="F151" s="201" t="s">
        <v>473</v>
      </c>
      <c r="G151" s="52"/>
      <c r="H151" s="52"/>
      <c r="I151" s="186"/>
      <c r="J151" s="196"/>
      <c r="K151" s="196"/>
      <c r="L151" s="196"/>
    </row>
    <row r="152" spans="1:11" s="53" customFormat="1" ht="16.5" customHeight="1">
      <c r="A152" s="52" t="s">
        <v>547</v>
      </c>
      <c r="B152" s="52"/>
      <c r="C152" s="52"/>
      <c r="D152" s="200" t="s">
        <v>661</v>
      </c>
      <c r="E152" s="200" t="s">
        <v>662</v>
      </c>
      <c r="F152" s="54"/>
      <c r="I152" s="202" t="s">
        <v>251</v>
      </c>
      <c r="J152" s="197"/>
      <c r="K152" s="193"/>
    </row>
    <row r="153" spans="4:12" s="53" customFormat="1" ht="15.75" customHeight="1">
      <c r="D153" s="200" t="s">
        <v>475</v>
      </c>
      <c r="E153" s="54"/>
      <c r="F153" s="203" t="s">
        <v>476</v>
      </c>
      <c r="G153" s="203" t="s">
        <v>428</v>
      </c>
      <c r="H153" s="203" t="s">
        <v>428</v>
      </c>
      <c r="I153" s="204" t="s">
        <v>377</v>
      </c>
      <c r="J153" s="45">
        <v>18</v>
      </c>
      <c r="K153" s="80"/>
      <c r="L153" s="80"/>
    </row>
    <row r="154" spans="1:10" s="53" customFormat="1" ht="14.25" customHeight="1">
      <c r="A154" s="55"/>
      <c r="B154" s="55"/>
      <c r="C154" s="55"/>
      <c r="D154" s="56"/>
      <c r="E154" s="56"/>
      <c r="F154" s="205" t="s">
        <v>667</v>
      </c>
      <c r="G154" s="206" t="s">
        <v>244</v>
      </c>
      <c r="H154" s="206" t="s">
        <v>245</v>
      </c>
      <c r="I154" s="207"/>
      <c r="J154" s="199"/>
    </row>
    <row r="155" spans="1:10" s="53" customFormat="1" ht="26.25" customHeight="1">
      <c r="A155" s="151" t="s">
        <v>754</v>
      </c>
      <c r="D155" s="54"/>
      <c r="E155" s="54"/>
      <c r="F155" s="54"/>
      <c r="G155" s="54"/>
      <c r="H155" s="54"/>
      <c r="I155" s="57"/>
      <c r="J155" s="196"/>
    </row>
    <row r="156" spans="1:10" s="53" customFormat="1" ht="15" customHeight="1">
      <c r="A156" s="93" t="s">
        <v>339</v>
      </c>
      <c r="B156" s="52" t="s">
        <v>97</v>
      </c>
      <c r="C156" s="208" t="s">
        <v>98</v>
      </c>
      <c r="D156" s="54"/>
      <c r="E156" s="54"/>
      <c r="F156" s="54"/>
      <c r="G156" s="54"/>
      <c r="H156" s="54"/>
      <c r="I156" s="57"/>
      <c r="J156" s="196"/>
    </row>
    <row r="157" spans="1:9" s="53" customFormat="1" ht="14.25" customHeight="1">
      <c r="A157" s="302" t="s">
        <v>71</v>
      </c>
      <c r="B157" s="33" t="s">
        <v>579</v>
      </c>
      <c r="C157" s="268">
        <v>3.5</v>
      </c>
      <c r="D157" s="272" t="s">
        <v>906</v>
      </c>
      <c r="E157" s="35">
        <v>40132</v>
      </c>
      <c r="F157" s="94">
        <v>18751928</v>
      </c>
      <c r="G157" s="94">
        <v>17490168</v>
      </c>
      <c r="H157" s="94">
        <v>1261760</v>
      </c>
      <c r="I157" s="57">
        <v>0</v>
      </c>
    </row>
    <row r="158" spans="1:9" s="53" customFormat="1" ht="14.25" customHeight="1">
      <c r="A158" s="302" t="s">
        <v>170</v>
      </c>
      <c r="B158" s="33" t="s">
        <v>757</v>
      </c>
      <c r="C158" s="268">
        <v>4.625</v>
      </c>
      <c r="D158" s="272" t="s">
        <v>852</v>
      </c>
      <c r="E158" s="35">
        <v>40132</v>
      </c>
      <c r="F158" s="94">
        <v>24772846</v>
      </c>
      <c r="G158" s="94">
        <v>24493306</v>
      </c>
      <c r="H158" s="94">
        <v>279540</v>
      </c>
      <c r="I158" s="57">
        <v>0</v>
      </c>
    </row>
    <row r="159" spans="1:9" s="53" customFormat="1" ht="14.25" customHeight="1">
      <c r="A159" s="302" t="s">
        <v>72</v>
      </c>
      <c r="B159" s="33" t="s">
        <v>581</v>
      </c>
      <c r="C159" s="268">
        <v>3.5</v>
      </c>
      <c r="D159" s="272" t="s">
        <v>907</v>
      </c>
      <c r="E159" s="35">
        <v>40162</v>
      </c>
      <c r="F159" s="94">
        <v>15002485</v>
      </c>
      <c r="G159" s="94">
        <v>14994035</v>
      </c>
      <c r="H159" s="94">
        <v>8450</v>
      </c>
      <c r="I159" s="57">
        <v>0</v>
      </c>
    </row>
    <row r="160" spans="1:9" s="53" customFormat="1" ht="14.25" customHeight="1">
      <c r="A160" s="302" t="s">
        <v>73</v>
      </c>
      <c r="B160" s="33" t="s">
        <v>101</v>
      </c>
      <c r="C160" s="268">
        <v>3.625</v>
      </c>
      <c r="D160" s="272" t="s">
        <v>908</v>
      </c>
      <c r="E160" s="35">
        <v>40193</v>
      </c>
      <c r="F160" s="94">
        <v>15004697</v>
      </c>
      <c r="G160" s="94">
        <v>14381577</v>
      </c>
      <c r="H160" s="94">
        <v>623120</v>
      </c>
      <c r="I160" s="57">
        <v>0</v>
      </c>
    </row>
    <row r="161" spans="1:9" s="53" customFormat="1" ht="14.25" customHeight="1">
      <c r="A161" s="302" t="s">
        <v>74</v>
      </c>
      <c r="B161" s="33" t="s">
        <v>575</v>
      </c>
      <c r="C161" s="268">
        <v>6.5</v>
      </c>
      <c r="D161" s="272" t="s">
        <v>909</v>
      </c>
      <c r="E161" s="35">
        <v>40224</v>
      </c>
      <c r="F161" s="94">
        <v>23355709</v>
      </c>
      <c r="G161" s="94">
        <v>21310606</v>
      </c>
      <c r="H161" s="94">
        <v>2045103</v>
      </c>
      <c r="I161" s="57">
        <v>82800</v>
      </c>
    </row>
    <row r="162" spans="1:9" s="53" customFormat="1" ht="14.25" customHeight="1">
      <c r="A162" s="302" t="s">
        <v>480</v>
      </c>
      <c r="B162" s="33" t="s">
        <v>310</v>
      </c>
      <c r="C162" s="268">
        <v>3.5</v>
      </c>
      <c r="D162" s="272" t="s">
        <v>910</v>
      </c>
      <c r="E162" s="35">
        <v>40224</v>
      </c>
      <c r="F162" s="94">
        <v>16617068</v>
      </c>
      <c r="G162" s="94">
        <v>16497348</v>
      </c>
      <c r="H162" s="94">
        <v>119720</v>
      </c>
      <c r="I162" s="57">
        <v>0</v>
      </c>
    </row>
    <row r="163" spans="1:9" s="53" customFormat="1" ht="14.25" customHeight="1">
      <c r="A163" s="302" t="s">
        <v>628</v>
      </c>
      <c r="B163" s="33" t="s">
        <v>584</v>
      </c>
      <c r="C163" s="268">
        <v>4.75</v>
      </c>
      <c r="D163" s="272" t="s">
        <v>318</v>
      </c>
      <c r="E163" s="35">
        <v>40224</v>
      </c>
      <c r="F163" s="94">
        <v>17467187</v>
      </c>
      <c r="G163" s="94">
        <v>17084087</v>
      </c>
      <c r="H163" s="94">
        <v>383100</v>
      </c>
      <c r="I163" s="57">
        <v>0</v>
      </c>
    </row>
    <row r="164" spans="1:9" s="53" customFormat="1" ht="14.25" customHeight="1">
      <c r="A164" s="302" t="s">
        <v>481</v>
      </c>
      <c r="B164" s="33" t="s">
        <v>580</v>
      </c>
      <c r="C164" s="268">
        <v>4</v>
      </c>
      <c r="D164" s="272" t="s">
        <v>911</v>
      </c>
      <c r="E164" s="35">
        <v>40252</v>
      </c>
      <c r="F164" s="94">
        <v>15005048</v>
      </c>
      <c r="G164" s="94">
        <v>15005048</v>
      </c>
      <c r="H164" s="94">
        <v>0</v>
      </c>
      <c r="I164" s="57">
        <v>0</v>
      </c>
    </row>
    <row r="165" spans="1:9" s="53" customFormat="1" ht="14.25" customHeight="1">
      <c r="A165" s="302" t="s">
        <v>482</v>
      </c>
      <c r="B165" s="33" t="s">
        <v>585</v>
      </c>
      <c r="C165" s="268">
        <v>4</v>
      </c>
      <c r="D165" s="272" t="s">
        <v>912</v>
      </c>
      <c r="E165" s="35">
        <v>40283</v>
      </c>
      <c r="F165" s="94">
        <v>15001494</v>
      </c>
      <c r="G165" s="94">
        <v>14757444</v>
      </c>
      <c r="H165" s="94">
        <v>244050</v>
      </c>
      <c r="I165" s="57">
        <v>0</v>
      </c>
    </row>
    <row r="166" spans="1:9" s="53" customFormat="1" ht="14.25" customHeight="1">
      <c r="A166" s="302" t="s">
        <v>147</v>
      </c>
      <c r="B166" s="33" t="s">
        <v>103</v>
      </c>
      <c r="C166" s="268">
        <v>3.875</v>
      </c>
      <c r="D166" s="272" t="s">
        <v>512</v>
      </c>
      <c r="E166" s="35">
        <v>40313</v>
      </c>
      <c r="F166" s="94">
        <v>18748844</v>
      </c>
      <c r="G166" s="94">
        <v>17838084</v>
      </c>
      <c r="H166" s="94">
        <v>910760</v>
      </c>
      <c r="I166" s="57">
        <v>28800</v>
      </c>
    </row>
    <row r="167" spans="1:9" s="53" customFormat="1" ht="14.25" customHeight="1">
      <c r="A167" s="302" t="s">
        <v>217</v>
      </c>
      <c r="B167" s="33" t="s">
        <v>586</v>
      </c>
      <c r="C167" s="268">
        <v>4.5</v>
      </c>
      <c r="D167" s="272" t="s">
        <v>861</v>
      </c>
      <c r="E167" s="35">
        <v>40313</v>
      </c>
      <c r="F167" s="94">
        <v>18941728</v>
      </c>
      <c r="G167" s="94">
        <v>18186848</v>
      </c>
      <c r="H167" s="94">
        <v>754880</v>
      </c>
      <c r="I167" s="57">
        <v>0</v>
      </c>
    </row>
    <row r="168" spans="1:9" s="53" customFormat="1" ht="14.25" customHeight="1">
      <c r="A168" s="302" t="s">
        <v>498</v>
      </c>
      <c r="B168" s="33" t="s">
        <v>265</v>
      </c>
      <c r="C168" s="268">
        <v>3.625</v>
      </c>
      <c r="D168" s="272" t="s">
        <v>513</v>
      </c>
      <c r="E168" s="35">
        <v>40344</v>
      </c>
      <c r="F168" s="94">
        <v>14001099</v>
      </c>
      <c r="G168" s="94">
        <v>13983499</v>
      </c>
      <c r="H168" s="94">
        <v>17600</v>
      </c>
      <c r="I168" s="57">
        <v>0</v>
      </c>
    </row>
    <row r="169" spans="1:9" s="53" customFormat="1" ht="14.25" customHeight="1">
      <c r="A169" s="302" t="s">
        <v>369</v>
      </c>
      <c r="B169" s="33" t="s">
        <v>266</v>
      </c>
      <c r="C169" s="268">
        <v>3.875</v>
      </c>
      <c r="D169" s="272" t="s">
        <v>148</v>
      </c>
      <c r="E169" s="35">
        <v>40374</v>
      </c>
      <c r="F169" s="94">
        <v>13000529</v>
      </c>
      <c r="G169" s="94">
        <v>13000249</v>
      </c>
      <c r="H169" s="94">
        <v>280</v>
      </c>
      <c r="I169" s="57">
        <v>0</v>
      </c>
    </row>
    <row r="170" spans="1:9" s="53" customFormat="1" ht="14.25" customHeight="1">
      <c r="A170" s="302" t="s">
        <v>326</v>
      </c>
      <c r="B170" s="33" t="s">
        <v>582</v>
      </c>
      <c r="C170" s="268">
        <v>5.75</v>
      </c>
      <c r="D170" s="272" t="s">
        <v>514</v>
      </c>
      <c r="E170" s="35">
        <v>40405</v>
      </c>
      <c r="F170" s="94">
        <v>22437594</v>
      </c>
      <c r="G170" s="94">
        <v>20671965</v>
      </c>
      <c r="H170" s="94">
        <v>1765629</v>
      </c>
      <c r="I170" s="57">
        <v>0</v>
      </c>
    </row>
    <row r="171" spans="1:9" s="53" customFormat="1" ht="14.25" customHeight="1">
      <c r="A171" s="302" t="s">
        <v>62</v>
      </c>
      <c r="B171" s="33" t="s">
        <v>573</v>
      </c>
      <c r="C171" s="268">
        <v>4.125</v>
      </c>
      <c r="D171" s="272" t="s">
        <v>177</v>
      </c>
      <c r="E171" s="35">
        <v>40405</v>
      </c>
      <c r="F171" s="94">
        <v>14963424</v>
      </c>
      <c r="G171" s="94">
        <v>14308964</v>
      </c>
      <c r="H171" s="94">
        <v>654460</v>
      </c>
      <c r="I171" s="57">
        <v>72000</v>
      </c>
    </row>
    <row r="172" spans="1:9" s="53" customFormat="1" ht="14.25" customHeight="1">
      <c r="A172" s="302" t="s">
        <v>331</v>
      </c>
      <c r="B172" s="33" t="s">
        <v>577</v>
      </c>
      <c r="C172" s="268">
        <v>3.875</v>
      </c>
      <c r="D172" s="272" t="s">
        <v>332</v>
      </c>
      <c r="E172" s="35">
        <v>40436</v>
      </c>
      <c r="F172" s="94">
        <v>13000827</v>
      </c>
      <c r="G172" s="94">
        <v>12996027</v>
      </c>
      <c r="H172" s="94">
        <v>4800</v>
      </c>
      <c r="I172" s="57">
        <v>0</v>
      </c>
    </row>
    <row r="173" spans="1:9" s="53" customFormat="1" ht="14.25" customHeight="1">
      <c r="A173" s="302" t="s">
        <v>732</v>
      </c>
      <c r="B173" s="33" t="s">
        <v>579</v>
      </c>
      <c r="C173" s="268">
        <v>4.25</v>
      </c>
      <c r="D173" s="272" t="s">
        <v>829</v>
      </c>
      <c r="E173" s="35">
        <v>40466</v>
      </c>
      <c r="F173" s="94">
        <v>13000862</v>
      </c>
      <c r="G173" s="94">
        <v>12952862</v>
      </c>
      <c r="H173" s="94">
        <v>48000</v>
      </c>
      <c r="I173" s="57">
        <v>0</v>
      </c>
    </row>
    <row r="174" spans="1:9" s="53" customFormat="1" ht="14.25" customHeight="1">
      <c r="A174" s="302" t="s">
        <v>679</v>
      </c>
      <c r="B174" s="33" t="s">
        <v>581</v>
      </c>
      <c r="C174" s="268">
        <v>4.5</v>
      </c>
      <c r="D174" s="272" t="s">
        <v>90</v>
      </c>
      <c r="E174" s="35">
        <v>40497</v>
      </c>
      <c r="F174" s="94">
        <v>15961105</v>
      </c>
      <c r="G174" s="94">
        <v>14841105</v>
      </c>
      <c r="H174" s="94">
        <v>1120000</v>
      </c>
      <c r="I174" s="57">
        <v>31700</v>
      </c>
    </row>
    <row r="175" spans="1:9" s="53" customFormat="1" ht="14.25" customHeight="1">
      <c r="A175" s="302" t="s">
        <v>305</v>
      </c>
      <c r="B175" s="33" t="s">
        <v>583</v>
      </c>
      <c r="C175" s="268">
        <v>4.375</v>
      </c>
      <c r="D175" s="272" t="s">
        <v>505</v>
      </c>
      <c r="E175" s="35">
        <v>40527</v>
      </c>
      <c r="F175" s="94">
        <v>13000813</v>
      </c>
      <c r="G175" s="94">
        <v>13000813</v>
      </c>
      <c r="H175" s="94">
        <v>0</v>
      </c>
      <c r="I175" s="57">
        <v>0</v>
      </c>
    </row>
    <row r="176" spans="1:10" s="53" customFormat="1" ht="14.25" customHeight="1">
      <c r="A176" s="302" t="s">
        <v>297</v>
      </c>
      <c r="B176" s="33" t="s">
        <v>587</v>
      </c>
      <c r="C176" s="268">
        <v>4.25</v>
      </c>
      <c r="D176" s="272" t="s">
        <v>55</v>
      </c>
      <c r="E176" s="35">
        <v>40558</v>
      </c>
      <c r="F176" s="94">
        <v>13001339</v>
      </c>
      <c r="G176" s="94">
        <v>13001339</v>
      </c>
      <c r="H176" s="94">
        <v>0</v>
      </c>
      <c r="I176" s="57">
        <v>0</v>
      </c>
      <c r="J176" s="53" t="s">
        <v>735</v>
      </c>
    </row>
    <row r="177" spans="1:9" s="53" customFormat="1" ht="14.25" customHeight="1">
      <c r="A177" s="302" t="s">
        <v>327</v>
      </c>
      <c r="B177" s="33" t="s">
        <v>575</v>
      </c>
      <c r="C177" s="268">
        <v>5</v>
      </c>
      <c r="D177" s="272" t="s">
        <v>515</v>
      </c>
      <c r="E177" s="35">
        <v>40589</v>
      </c>
      <c r="F177" s="94">
        <v>23436329</v>
      </c>
      <c r="G177" s="94">
        <v>22035627</v>
      </c>
      <c r="H177" s="94">
        <v>1400702</v>
      </c>
      <c r="I177" s="57">
        <v>14400</v>
      </c>
    </row>
    <row r="178" spans="1:10" s="53" customFormat="1" ht="14.25" customHeight="1">
      <c r="A178" s="302" t="s">
        <v>844</v>
      </c>
      <c r="B178" s="33" t="s">
        <v>101</v>
      </c>
      <c r="C178" s="268">
        <v>4.5</v>
      </c>
      <c r="D178" s="272" t="s">
        <v>812</v>
      </c>
      <c r="E178" s="35">
        <v>40602</v>
      </c>
      <c r="F178" s="94">
        <v>17500138</v>
      </c>
      <c r="G178" s="94">
        <v>17419338</v>
      </c>
      <c r="H178" s="94">
        <v>80800</v>
      </c>
      <c r="I178" s="57">
        <v>0</v>
      </c>
      <c r="J178" s="53" t="s">
        <v>735</v>
      </c>
    </row>
    <row r="179" spans="1:10" s="53" customFormat="1" ht="14.25" customHeight="1">
      <c r="A179" s="302" t="s">
        <v>743</v>
      </c>
      <c r="B179" s="33" t="s">
        <v>310</v>
      </c>
      <c r="C179" s="268">
        <v>4.75</v>
      </c>
      <c r="D179" s="272" t="s">
        <v>23</v>
      </c>
      <c r="E179" s="35">
        <v>40633</v>
      </c>
      <c r="F179" s="94">
        <v>17497861</v>
      </c>
      <c r="G179" s="94">
        <v>17069061</v>
      </c>
      <c r="H179" s="94">
        <v>428800</v>
      </c>
      <c r="I179" s="57">
        <v>0</v>
      </c>
      <c r="J179" s="53" t="s">
        <v>735</v>
      </c>
    </row>
    <row r="180" spans="1:10" s="53" customFormat="1" ht="14.25" customHeight="1">
      <c r="A180" s="308" t="s">
        <v>766</v>
      </c>
      <c r="B180" s="208" t="s">
        <v>585</v>
      </c>
      <c r="C180" s="271">
        <v>4.875</v>
      </c>
      <c r="D180" s="272" t="s">
        <v>802</v>
      </c>
      <c r="E180" s="35">
        <v>40663</v>
      </c>
      <c r="F180" s="94">
        <v>17501477</v>
      </c>
      <c r="G180" s="94">
        <v>17423077</v>
      </c>
      <c r="H180" s="94">
        <v>78400</v>
      </c>
      <c r="I180" s="57">
        <v>0</v>
      </c>
      <c r="J180" s="53" t="s">
        <v>735</v>
      </c>
    </row>
    <row r="181" spans="1:10" s="53" customFormat="1" ht="14.25" customHeight="1">
      <c r="A181" s="308" t="s">
        <v>109</v>
      </c>
      <c r="B181" s="208" t="s">
        <v>103</v>
      </c>
      <c r="C181" s="271">
        <v>4.875</v>
      </c>
      <c r="D181" s="272" t="s">
        <v>803</v>
      </c>
      <c r="E181" s="35">
        <v>40694</v>
      </c>
      <c r="F181" s="94">
        <v>17144592</v>
      </c>
      <c r="G181" s="94">
        <v>17029392</v>
      </c>
      <c r="H181" s="94">
        <v>115200</v>
      </c>
      <c r="I181" s="57">
        <v>0</v>
      </c>
      <c r="J181" s="53" t="s">
        <v>735</v>
      </c>
    </row>
    <row r="182" spans="1:10" s="53" customFormat="1" ht="14.25" customHeight="1">
      <c r="A182" s="302" t="s">
        <v>92</v>
      </c>
      <c r="B182" s="33" t="s">
        <v>265</v>
      </c>
      <c r="C182" s="268">
        <v>5.125</v>
      </c>
      <c r="D182" s="272" t="s">
        <v>93</v>
      </c>
      <c r="E182" s="35">
        <v>40724</v>
      </c>
      <c r="F182" s="94">
        <v>17500283</v>
      </c>
      <c r="G182" s="94">
        <v>17346683</v>
      </c>
      <c r="H182" s="94">
        <v>153600</v>
      </c>
      <c r="I182" s="57">
        <v>0</v>
      </c>
      <c r="J182" s="53" t="s">
        <v>735</v>
      </c>
    </row>
    <row r="183" spans="1:10" s="53" customFormat="1" ht="14.25" customHeight="1">
      <c r="A183" s="302" t="s">
        <v>431</v>
      </c>
      <c r="B183" s="33" t="s">
        <v>266</v>
      </c>
      <c r="C183" s="268">
        <v>4.875</v>
      </c>
      <c r="D183" s="272" t="s">
        <v>817</v>
      </c>
      <c r="E183" s="35">
        <v>40755</v>
      </c>
      <c r="F183" s="94">
        <v>16830671</v>
      </c>
      <c r="G183" s="94">
        <v>16213071</v>
      </c>
      <c r="H183" s="94">
        <v>617600</v>
      </c>
      <c r="I183" s="57">
        <v>0</v>
      </c>
      <c r="J183" s="53" t="s">
        <v>735</v>
      </c>
    </row>
    <row r="184" spans="1:9" s="53" customFormat="1" ht="14.25" customHeight="1">
      <c r="A184" s="308" t="s">
        <v>328</v>
      </c>
      <c r="B184" s="208" t="s">
        <v>582</v>
      </c>
      <c r="C184" s="271">
        <v>5</v>
      </c>
      <c r="D184" s="272" t="s">
        <v>520</v>
      </c>
      <c r="E184" s="35">
        <v>40770</v>
      </c>
      <c r="F184" s="94">
        <v>26635316</v>
      </c>
      <c r="G184" s="94">
        <v>24501910</v>
      </c>
      <c r="H184" s="94">
        <v>2133406</v>
      </c>
      <c r="I184" s="57">
        <v>34280</v>
      </c>
    </row>
    <row r="185" spans="1:10" s="53" customFormat="1" ht="14.25" customHeight="1">
      <c r="A185" s="308" t="s">
        <v>235</v>
      </c>
      <c r="B185" s="208" t="s">
        <v>573</v>
      </c>
      <c r="C185" s="271">
        <v>4.625</v>
      </c>
      <c r="D185" s="272" t="s">
        <v>849</v>
      </c>
      <c r="E185" s="35">
        <v>40786</v>
      </c>
      <c r="F185" s="94">
        <v>17500676</v>
      </c>
      <c r="G185" s="94">
        <v>17372676</v>
      </c>
      <c r="H185" s="94">
        <v>128000</v>
      </c>
      <c r="I185" s="57">
        <v>0</v>
      </c>
      <c r="J185" s="53" t="s">
        <v>735</v>
      </c>
    </row>
    <row r="186" spans="1:9" s="53" customFormat="1" ht="14.25" customHeight="1">
      <c r="A186" s="308" t="s">
        <v>716</v>
      </c>
      <c r="B186" s="208" t="s">
        <v>577</v>
      </c>
      <c r="C186" s="271">
        <v>4.5</v>
      </c>
      <c r="D186" s="272" t="s">
        <v>350</v>
      </c>
      <c r="E186" s="35">
        <v>40816</v>
      </c>
      <c r="F186" s="94">
        <v>17500158</v>
      </c>
      <c r="G186" s="94">
        <v>17442558</v>
      </c>
      <c r="H186" s="94">
        <v>57600</v>
      </c>
      <c r="I186" s="57">
        <v>0</v>
      </c>
    </row>
    <row r="187" spans="1:9" s="53" customFormat="1" ht="14.25" customHeight="1">
      <c r="A187" s="308" t="s">
        <v>212</v>
      </c>
      <c r="B187" s="208" t="s">
        <v>579</v>
      </c>
      <c r="C187" s="271">
        <v>4.625</v>
      </c>
      <c r="D187" s="272" t="s">
        <v>213</v>
      </c>
      <c r="E187" s="35">
        <v>40847</v>
      </c>
      <c r="F187" s="94">
        <v>16181388</v>
      </c>
      <c r="G187" s="94">
        <v>16017428</v>
      </c>
      <c r="H187" s="94">
        <v>163960</v>
      </c>
      <c r="I187" s="57">
        <v>3200</v>
      </c>
    </row>
    <row r="188" spans="1:9" s="53" customFormat="1" ht="14.25" customHeight="1">
      <c r="A188" s="308" t="s">
        <v>169</v>
      </c>
      <c r="B188" s="208" t="s">
        <v>581</v>
      </c>
      <c r="C188" s="271">
        <v>4.5</v>
      </c>
      <c r="D188" s="272" t="s">
        <v>853</v>
      </c>
      <c r="E188" s="35">
        <v>40877</v>
      </c>
      <c r="F188" s="94">
        <v>17036550</v>
      </c>
      <c r="G188" s="94">
        <v>16979850</v>
      </c>
      <c r="H188" s="94">
        <v>56700</v>
      </c>
      <c r="I188" s="57">
        <v>0</v>
      </c>
    </row>
    <row r="189" spans="1:9" s="53" customFormat="1" ht="14.25" customHeight="1">
      <c r="A189" s="308" t="s">
        <v>46</v>
      </c>
      <c r="B189" s="208" t="s">
        <v>583</v>
      </c>
      <c r="C189" s="271">
        <v>4.625</v>
      </c>
      <c r="D189" s="272" t="s">
        <v>738</v>
      </c>
      <c r="E189" s="35">
        <v>40908</v>
      </c>
      <c r="F189" s="94">
        <v>16131258</v>
      </c>
      <c r="G189" s="94">
        <v>16115258</v>
      </c>
      <c r="H189" s="94">
        <v>16000</v>
      </c>
      <c r="I189" s="57">
        <v>0</v>
      </c>
    </row>
    <row r="190" spans="1:9" s="53" customFormat="1" ht="14.25" customHeight="1">
      <c r="A190" s="308" t="s">
        <v>48</v>
      </c>
      <c r="B190" s="208" t="s">
        <v>310</v>
      </c>
      <c r="C190" s="271">
        <v>4.75</v>
      </c>
      <c r="D190" s="272" t="s">
        <v>739</v>
      </c>
      <c r="E190" s="35">
        <v>40939</v>
      </c>
      <c r="F190" s="94">
        <v>14930221</v>
      </c>
      <c r="G190" s="94">
        <v>14906221</v>
      </c>
      <c r="H190" s="94">
        <v>24000</v>
      </c>
      <c r="I190" s="57">
        <v>0</v>
      </c>
    </row>
    <row r="191" spans="1:9" s="53" customFormat="1" ht="14.25" customHeight="1">
      <c r="A191" s="309" t="s">
        <v>651</v>
      </c>
      <c r="B191" s="208" t="s">
        <v>575</v>
      </c>
      <c r="C191" s="271">
        <v>4.875</v>
      </c>
      <c r="D191" s="272" t="s">
        <v>521</v>
      </c>
      <c r="E191" s="35">
        <v>40954</v>
      </c>
      <c r="F191" s="94">
        <v>24779838</v>
      </c>
      <c r="G191" s="94">
        <v>23460538</v>
      </c>
      <c r="H191" s="94">
        <v>1319300</v>
      </c>
      <c r="I191" s="57">
        <v>83200</v>
      </c>
    </row>
    <row r="192" spans="1:9" s="53" customFormat="1" ht="14.25" customHeight="1">
      <c r="A192" s="308" t="s">
        <v>554</v>
      </c>
      <c r="B192" s="208" t="s">
        <v>580</v>
      </c>
      <c r="C192" s="271">
        <v>4.625</v>
      </c>
      <c r="D192" s="272" t="s">
        <v>319</v>
      </c>
      <c r="E192" s="35">
        <v>40968</v>
      </c>
      <c r="F192" s="94">
        <v>16636927</v>
      </c>
      <c r="G192" s="94">
        <v>16632127</v>
      </c>
      <c r="H192" s="94">
        <v>4800</v>
      </c>
      <c r="I192" s="57">
        <v>0</v>
      </c>
    </row>
    <row r="193" spans="1:9" s="53" customFormat="1" ht="14.25" customHeight="1">
      <c r="A193" s="308" t="s">
        <v>124</v>
      </c>
      <c r="B193" s="208" t="s">
        <v>585</v>
      </c>
      <c r="C193" s="271">
        <v>4.5</v>
      </c>
      <c r="D193" s="272" t="s">
        <v>857</v>
      </c>
      <c r="E193" s="35">
        <v>40999</v>
      </c>
      <c r="F193" s="94">
        <v>16353663</v>
      </c>
      <c r="G193" s="94">
        <v>16314463</v>
      </c>
      <c r="H193" s="94">
        <v>39200</v>
      </c>
      <c r="I193" s="57">
        <v>0</v>
      </c>
    </row>
    <row r="194" spans="1:9" s="53" customFormat="1" ht="14.25" customHeight="1">
      <c r="A194" s="308" t="s">
        <v>185</v>
      </c>
      <c r="B194" s="208" t="s">
        <v>265</v>
      </c>
      <c r="C194" s="271">
        <v>4.5</v>
      </c>
      <c r="D194" s="272" t="s">
        <v>858</v>
      </c>
      <c r="E194" s="35">
        <v>41029</v>
      </c>
      <c r="F194" s="94">
        <v>16450419</v>
      </c>
      <c r="G194" s="94">
        <v>16397619</v>
      </c>
      <c r="H194" s="94">
        <v>52800</v>
      </c>
      <c r="I194" s="57">
        <v>0</v>
      </c>
    </row>
    <row r="195" spans="1:9" s="53" customFormat="1" ht="14.25" customHeight="1">
      <c r="A195" s="308" t="s">
        <v>404</v>
      </c>
      <c r="B195" s="208" t="s">
        <v>266</v>
      </c>
      <c r="C195" s="271">
        <v>4.75</v>
      </c>
      <c r="D195" s="272" t="s">
        <v>862</v>
      </c>
      <c r="E195" s="35">
        <v>41060</v>
      </c>
      <c r="F195" s="94">
        <v>16235887</v>
      </c>
      <c r="G195" s="94">
        <v>16129487</v>
      </c>
      <c r="H195" s="94">
        <v>106400</v>
      </c>
      <c r="I195" s="57">
        <v>0</v>
      </c>
    </row>
    <row r="196" spans="1:9" s="53" customFormat="1" ht="14.25" customHeight="1">
      <c r="A196" s="308" t="s">
        <v>417</v>
      </c>
      <c r="B196" s="208" t="s">
        <v>573</v>
      </c>
      <c r="C196" s="271">
        <v>4.875</v>
      </c>
      <c r="D196" s="272" t="s">
        <v>385</v>
      </c>
      <c r="E196" s="35">
        <v>41090</v>
      </c>
      <c r="F196" s="94">
        <v>15903423</v>
      </c>
      <c r="G196" s="94">
        <v>15897023</v>
      </c>
      <c r="H196" s="94">
        <v>6400</v>
      </c>
      <c r="I196" s="57">
        <v>0</v>
      </c>
    </row>
    <row r="197" spans="1:9" s="53" customFormat="1" ht="14.25" customHeight="1">
      <c r="A197" s="308" t="s">
        <v>410</v>
      </c>
      <c r="B197" s="208" t="s">
        <v>577</v>
      </c>
      <c r="C197" s="271">
        <v>4.625</v>
      </c>
      <c r="D197" s="272" t="s">
        <v>386</v>
      </c>
      <c r="E197" s="35">
        <v>41121</v>
      </c>
      <c r="F197" s="94">
        <v>15803679</v>
      </c>
      <c r="G197" s="94">
        <v>15803679</v>
      </c>
      <c r="H197" s="94">
        <v>0</v>
      </c>
      <c r="I197" s="57">
        <v>0</v>
      </c>
    </row>
    <row r="198" spans="1:9" s="53" customFormat="1" ht="14.25" customHeight="1">
      <c r="A198" s="308" t="s">
        <v>608</v>
      </c>
      <c r="B198" s="208" t="s">
        <v>587</v>
      </c>
      <c r="C198" s="271">
        <v>4.375</v>
      </c>
      <c r="D198" s="272" t="s">
        <v>522</v>
      </c>
      <c r="E198" s="35">
        <v>41136</v>
      </c>
      <c r="F198" s="94">
        <v>19647976</v>
      </c>
      <c r="G198" s="94">
        <v>17740134</v>
      </c>
      <c r="H198" s="94">
        <v>1907842</v>
      </c>
      <c r="I198" s="57">
        <v>10110</v>
      </c>
    </row>
    <row r="199" spans="1:9" s="53" customFormat="1" ht="14.25" customHeight="1">
      <c r="A199" s="308" t="s">
        <v>119</v>
      </c>
      <c r="B199" s="208" t="s">
        <v>579</v>
      </c>
      <c r="C199" s="271">
        <v>4.125</v>
      </c>
      <c r="D199" s="272" t="s">
        <v>484</v>
      </c>
      <c r="E199" s="35">
        <v>41152</v>
      </c>
      <c r="F199" s="94">
        <v>16091100</v>
      </c>
      <c r="G199" s="94">
        <v>16091100</v>
      </c>
      <c r="H199" s="94">
        <v>0</v>
      </c>
      <c r="I199" s="57">
        <v>0</v>
      </c>
    </row>
    <row r="200" spans="1:9" s="53" customFormat="1" ht="14.25" customHeight="1">
      <c r="A200" s="308" t="s">
        <v>609</v>
      </c>
      <c r="B200" s="208" t="s">
        <v>101</v>
      </c>
      <c r="C200" s="271">
        <v>4</v>
      </c>
      <c r="D200" s="272" t="s">
        <v>523</v>
      </c>
      <c r="E200" s="35">
        <v>41228</v>
      </c>
      <c r="F200" s="94">
        <v>18112742</v>
      </c>
      <c r="G200" s="94">
        <v>16896698</v>
      </c>
      <c r="H200" s="94">
        <v>1216044</v>
      </c>
      <c r="I200" s="57">
        <v>0</v>
      </c>
    </row>
    <row r="201" spans="1:9" s="53" customFormat="1" ht="14.25" customHeight="1">
      <c r="A201" s="308" t="s">
        <v>188</v>
      </c>
      <c r="B201" s="208" t="s">
        <v>105</v>
      </c>
      <c r="C201" s="271">
        <v>3.875</v>
      </c>
      <c r="D201" s="272" t="s">
        <v>524</v>
      </c>
      <c r="E201" s="35">
        <v>41320</v>
      </c>
      <c r="F201" s="94">
        <v>19498396</v>
      </c>
      <c r="G201" s="94">
        <v>18671596</v>
      </c>
      <c r="H201" s="94">
        <v>826800</v>
      </c>
      <c r="I201" s="57">
        <v>0</v>
      </c>
    </row>
    <row r="202" spans="1:9" s="53" customFormat="1" ht="14.25" customHeight="1">
      <c r="A202" s="308" t="s">
        <v>189</v>
      </c>
      <c r="B202" s="208" t="s">
        <v>575</v>
      </c>
      <c r="C202" s="271">
        <v>3.625</v>
      </c>
      <c r="D202" s="272" t="s">
        <v>525</v>
      </c>
      <c r="E202" s="35">
        <v>41409</v>
      </c>
      <c r="F202" s="94">
        <v>18253553</v>
      </c>
      <c r="G202" s="94">
        <v>17571047</v>
      </c>
      <c r="H202" s="94">
        <v>682506</v>
      </c>
      <c r="I202" s="57">
        <v>0</v>
      </c>
    </row>
    <row r="203" spans="1:9" s="53" customFormat="1" ht="14.25" customHeight="1">
      <c r="A203" s="308" t="s">
        <v>190</v>
      </c>
      <c r="B203" s="208" t="s">
        <v>587</v>
      </c>
      <c r="C203" s="271">
        <v>4.25</v>
      </c>
      <c r="D203" s="272" t="s">
        <v>526</v>
      </c>
      <c r="E203" s="35">
        <v>41501</v>
      </c>
      <c r="F203" s="94">
        <v>33521123</v>
      </c>
      <c r="G203" s="94">
        <v>32895543</v>
      </c>
      <c r="H203" s="94">
        <v>625580</v>
      </c>
      <c r="I203" s="57">
        <v>132800</v>
      </c>
    </row>
    <row r="204" spans="1:9" s="53" customFormat="1" ht="14.25" customHeight="1">
      <c r="A204" s="308" t="s">
        <v>191</v>
      </c>
      <c r="B204" s="208" t="s">
        <v>101</v>
      </c>
      <c r="C204" s="271">
        <v>4.25</v>
      </c>
      <c r="D204" s="272" t="s">
        <v>527</v>
      </c>
      <c r="E204" s="35">
        <v>41593</v>
      </c>
      <c r="F204" s="94">
        <v>30636844</v>
      </c>
      <c r="G204" s="94">
        <v>29655366</v>
      </c>
      <c r="H204" s="94">
        <v>981478</v>
      </c>
      <c r="I204" s="57">
        <v>74400</v>
      </c>
    </row>
    <row r="205" spans="1:9" s="53" customFormat="1" ht="14.25" customHeight="1">
      <c r="A205" s="308" t="s">
        <v>192</v>
      </c>
      <c r="B205" s="208" t="s">
        <v>575</v>
      </c>
      <c r="C205" s="271">
        <v>4</v>
      </c>
      <c r="D205" s="272" t="s">
        <v>528</v>
      </c>
      <c r="E205" s="35">
        <v>41685</v>
      </c>
      <c r="F205" s="94">
        <v>28081066</v>
      </c>
      <c r="G205" s="94">
        <v>27533566</v>
      </c>
      <c r="H205" s="94">
        <v>547500</v>
      </c>
      <c r="I205" s="57">
        <v>0</v>
      </c>
    </row>
    <row r="206" spans="1:9" s="53" customFormat="1" ht="14.25" customHeight="1">
      <c r="A206" s="308" t="s">
        <v>193</v>
      </c>
      <c r="B206" s="208" t="s">
        <v>582</v>
      </c>
      <c r="C206" s="271">
        <v>4.75</v>
      </c>
      <c r="D206" s="272" t="s">
        <v>529</v>
      </c>
      <c r="E206" s="35">
        <v>41774</v>
      </c>
      <c r="F206" s="94">
        <v>27302981</v>
      </c>
      <c r="G206" s="94">
        <v>26650531</v>
      </c>
      <c r="H206" s="94">
        <v>652450</v>
      </c>
      <c r="I206" s="57">
        <v>156000</v>
      </c>
    </row>
    <row r="207" spans="1:9" s="53" customFormat="1" ht="14.25" customHeight="1">
      <c r="A207" s="308" t="s">
        <v>194</v>
      </c>
      <c r="B207" s="208" t="s">
        <v>101</v>
      </c>
      <c r="C207" s="271">
        <v>4.25</v>
      </c>
      <c r="D207" s="272" t="s">
        <v>530</v>
      </c>
      <c r="E207" s="35">
        <v>41866</v>
      </c>
      <c r="F207" s="94">
        <v>24721634</v>
      </c>
      <c r="G207" s="94">
        <v>24414234</v>
      </c>
      <c r="H207" s="94">
        <v>307400</v>
      </c>
      <c r="I207" s="57">
        <v>188800</v>
      </c>
    </row>
    <row r="208" spans="1:9" s="53" customFormat="1" ht="14.25" customHeight="1">
      <c r="A208" s="308" t="s">
        <v>195</v>
      </c>
      <c r="B208" s="208" t="s">
        <v>310</v>
      </c>
      <c r="C208" s="271">
        <v>4.25</v>
      </c>
      <c r="D208" s="272" t="s">
        <v>531</v>
      </c>
      <c r="E208" s="35">
        <v>41958</v>
      </c>
      <c r="F208" s="94">
        <v>25472536</v>
      </c>
      <c r="G208" s="94">
        <v>24936536</v>
      </c>
      <c r="H208" s="94">
        <v>536000</v>
      </c>
      <c r="I208" s="57">
        <v>519200</v>
      </c>
    </row>
    <row r="209" spans="1:9" s="53" customFormat="1" ht="14.25" customHeight="1">
      <c r="A209" s="308" t="s">
        <v>196</v>
      </c>
      <c r="B209" s="208" t="s">
        <v>575</v>
      </c>
      <c r="C209" s="271">
        <v>4</v>
      </c>
      <c r="D209" s="272" t="s">
        <v>532</v>
      </c>
      <c r="E209" s="35">
        <v>42050</v>
      </c>
      <c r="F209" s="94">
        <v>24214991</v>
      </c>
      <c r="G209" s="94">
        <v>24213341</v>
      </c>
      <c r="H209" s="94">
        <v>1650</v>
      </c>
      <c r="I209" s="57">
        <v>100000</v>
      </c>
    </row>
    <row r="210" spans="1:9" s="53" customFormat="1" ht="14.25" customHeight="1">
      <c r="A210" s="308" t="s">
        <v>843</v>
      </c>
      <c r="B210" s="208" t="s">
        <v>582</v>
      </c>
      <c r="C210" s="298">
        <v>4.125</v>
      </c>
      <c r="D210" s="272" t="s">
        <v>533</v>
      </c>
      <c r="E210" s="35">
        <v>42139</v>
      </c>
      <c r="F210" s="94">
        <v>24471849</v>
      </c>
      <c r="G210" s="94">
        <v>24459049</v>
      </c>
      <c r="H210" s="94">
        <v>12800</v>
      </c>
      <c r="I210" s="57">
        <v>60800</v>
      </c>
    </row>
    <row r="211" spans="1:9" s="53" customFormat="1" ht="14.25" customHeight="1">
      <c r="A211" s="308" t="s">
        <v>63</v>
      </c>
      <c r="B211" s="208" t="s">
        <v>101</v>
      </c>
      <c r="C211" s="298">
        <v>4.25</v>
      </c>
      <c r="D211" s="272" t="s">
        <v>178</v>
      </c>
      <c r="E211" s="35">
        <v>42231</v>
      </c>
      <c r="F211" s="94">
        <v>22469683</v>
      </c>
      <c r="G211" s="94">
        <v>22469683</v>
      </c>
      <c r="H211" s="94">
        <v>0</v>
      </c>
      <c r="I211" s="57">
        <v>0</v>
      </c>
    </row>
    <row r="212" spans="1:9" s="53" customFormat="1" ht="15" customHeight="1">
      <c r="A212" s="308" t="s">
        <v>678</v>
      </c>
      <c r="B212" s="208" t="s">
        <v>310</v>
      </c>
      <c r="C212" s="298">
        <v>4.5</v>
      </c>
      <c r="D212" s="272" t="s">
        <v>91</v>
      </c>
      <c r="E212" s="35">
        <v>42323</v>
      </c>
      <c r="F212" s="94">
        <v>23220785</v>
      </c>
      <c r="G212" s="94">
        <v>23220785</v>
      </c>
      <c r="H212" s="94">
        <v>0</v>
      </c>
      <c r="I212" s="57">
        <v>0</v>
      </c>
    </row>
    <row r="213" spans="1:10" s="53" customFormat="1" ht="15" customHeight="1">
      <c r="A213" s="308" t="s">
        <v>240</v>
      </c>
      <c r="B213" s="208" t="s">
        <v>575</v>
      </c>
      <c r="C213" s="298">
        <v>4.5</v>
      </c>
      <c r="D213" s="272" t="s">
        <v>813</v>
      </c>
      <c r="E213" s="35">
        <v>42415</v>
      </c>
      <c r="F213" s="94">
        <v>21841772</v>
      </c>
      <c r="G213" s="94">
        <v>21841772</v>
      </c>
      <c r="H213" s="94">
        <v>0</v>
      </c>
      <c r="I213" s="57">
        <v>0</v>
      </c>
      <c r="J213" s="53" t="s">
        <v>735</v>
      </c>
    </row>
    <row r="214" spans="1:10" s="53" customFormat="1" ht="15" customHeight="1">
      <c r="A214" s="308" t="s">
        <v>767</v>
      </c>
      <c r="B214" s="208" t="s">
        <v>582</v>
      </c>
      <c r="C214" s="298">
        <v>5.125</v>
      </c>
      <c r="D214" s="272" t="s">
        <v>804</v>
      </c>
      <c r="E214" s="35">
        <v>42505</v>
      </c>
      <c r="F214" s="94">
        <v>23293690</v>
      </c>
      <c r="G214" s="94">
        <v>23293690</v>
      </c>
      <c r="H214" s="94">
        <v>0</v>
      </c>
      <c r="I214" s="57">
        <v>0</v>
      </c>
      <c r="J214" s="53" t="s">
        <v>735</v>
      </c>
    </row>
    <row r="215" spans="1:10" s="53" customFormat="1" ht="15" customHeight="1">
      <c r="A215" s="308" t="s">
        <v>233</v>
      </c>
      <c r="B215" s="208" t="s">
        <v>101</v>
      </c>
      <c r="C215" s="298">
        <v>4.875</v>
      </c>
      <c r="D215" s="272" t="s">
        <v>850</v>
      </c>
      <c r="E215" s="35">
        <v>42597</v>
      </c>
      <c r="F215" s="94">
        <v>22556671</v>
      </c>
      <c r="G215" s="94">
        <v>22553471</v>
      </c>
      <c r="H215" s="94">
        <v>3200</v>
      </c>
      <c r="I215" s="57">
        <v>1600</v>
      </c>
      <c r="J215" s="53" t="s">
        <v>735</v>
      </c>
    </row>
    <row r="216" spans="1:9" s="53" customFormat="1" ht="15" customHeight="1">
      <c r="A216" s="308" t="s">
        <v>370</v>
      </c>
      <c r="B216" s="208" t="s">
        <v>310</v>
      </c>
      <c r="C216" s="298">
        <v>4.625</v>
      </c>
      <c r="D216" s="272" t="s">
        <v>854</v>
      </c>
      <c r="E216" s="35">
        <v>42689</v>
      </c>
      <c r="F216" s="94">
        <v>23293786</v>
      </c>
      <c r="G216" s="94">
        <v>23293786</v>
      </c>
      <c r="H216" s="94">
        <v>0</v>
      </c>
      <c r="I216" s="57">
        <v>0</v>
      </c>
    </row>
    <row r="217" spans="1:9" s="53" customFormat="1" ht="15" customHeight="1">
      <c r="A217" s="308" t="s">
        <v>629</v>
      </c>
      <c r="B217" s="208" t="s">
        <v>575</v>
      </c>
      <c r="C217" s="298">
        <v>4.625</v>
      </c>
      <c r="D217" s="272" t="s">
        <v>320</v>
      </c>
      <c r="E217" s="35">
        <v>42781</v>
      </c>
      <c r="F217" s="94">
        <v>22192761</v>
      </c>
      <c r="G217" s="94">
        <v>22191161</v>
      </c>
      <c r="H217" s="94">
        <v>1600</v>
      </c>
      <c r="I217" s="57">
        <v>0</v>
      </c>
    </row>
    <row r="218" spans="1:9" s="53" customFormat="1" ht="15" customHeight="1">
      <c r="A218" s="308" t="s">
        <v>218</v>
      </c>
      <c r="B218" s="208" t="s">
        <v>582</v>
      </c>
      <c r="C218" s="298">
        <v>4.5</v>
      </c>
      <c r="D218" s="272" t="s">
        <v>863</v>
      </c>
      <c r="E218" s="35">
        <v>42870</v>
      </c>
      <c r="F218" s="94">
        <v>25586541</v>
      </c>
      <c r="G218" s="94">
        <v>25586541</v>
      </c>
      <c r="H218" s="94">
        <v>0</v>
      </c>
      <c r="I218" s="57">
        <v>0</v>
      </c>
    </row>
    <row r="219" spans="1:9" s="53" customFormat="1" ht="15" customHeight="1">
      <c r="A219" s="308" t="s">
        <v>116</v>
      </c>
      <c r="B219" s="208" t="s">
        <v>101</v>
      </c>
      <c r="C219" s="298">
        <v>4.75</v>
      </c>
      <c r="D219" s="272" t="s">
        <v>209</v>
      </c>
      <c r="E219" s="35">
        <v>42962</v>
      </c>
      <c r="F219" s="94">
        <v>28000282</v>
      </c>
      <c r="G219" s="94">
        <v>28000282</v>
      </c>
      <c r="H219" s="94">
        <v>0</v>
      </c>
      <c r="I219" s="57">
        <v>0</v>
      </c>
    </row>
    <row r="220" spans="1:10" s="51" customFormat="1" ht="27" customHeight="1" thickBot="1">
      <c r="A220" s="390" t="s">
        <v>379</v>
      </c>
      <c r="B220" s="391"/>
      <c r="C220" s="392"/>
      <c r="D220" s="122"/>
      <c r="E220" s="393"/>
      <c r="F220" s="394">
        <v>2431402774</v>
      </c>
      <c r="G220" s="394">
        <v>2383496792</v>
      </c>
      <c r="H220" s="446">
        <v>47905982</v>
      </c>
      <c r="I220" s="445">
        <v>1982294</v>
      </c>
      <c r="J220" s="396"/>
    </row>
    <row r="221" spans="1:10" s="100" customFormat="1" ht="24" customHeight="1" thickBot="1" thickTop="1">
      <c r="A221" s="401" t="s">
        <v>537</v>
      </c>
      <c r="B221" s="402"/>
      <c r="C221" s="402"/>
      <c r="D221" s="402"/>
      <c r="E221" s="402"/>
      <c r="F221" s="403">
        <v>3418452684.23622</v>
      </c>
      <c r="G221" s="403">
        <v>3215549070.8362203</v>
      </c>
      <c r="H221" s="404">
        <v>202903613.4</v>
      </c>
      <c r="I221" s="405">
        <v>69685815</v>
      </c>
      <c r="J221" s="406"/>
    </row>
    <row r="222" spans="1:10" s="100" customFormat="1" ht="24" customHeight="1" thickTop="1">
      <c r="A222" s="415"/>
      <c r="B222" s="76"/>
      <c r="C222" s="76"/>
      <c r="D222" s="76"/>
      <c r="E222" s="76"/>
      <c r="F222" s="76"/>
      <c r="G222" s="76"/>
      <c r="H222" s="76"/>
      <c r="I222" s="76"/>
      <c r="J222" s="352"/>
    </row>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sheetData>
  <mergeCells count="1">
    <mergeCell ref="F3:I3"/>
  </mergeCells>
  <printOptions horizontalCentered="1"/>
  <pageMargins left="0" right="0" top="0.5" bottom="0.25" header="0" footer="0"/>
  <pageSetup fitToHeight="2" horizontalDpi="300" verticalDpi="300" orientation="portrait" scale="61" r:id="rId1"/>
  <rowBreaks count="2" manualBreakCount="2">
    <brk id="74" max="9" man="1"/>
    <brk id="149"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3"/>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84" customFormat="1" ht="30.75" customHeight="1">
      <c r="B1" s="457">
        <v>14</v>
      </c>
      <c r="C1" s="419" t="s">
        <v>162</v>
      </c>
      <c r="D1" s="282"/>
      <c r="E1" s="283"/>
      <c r="F1" s="283"/>
      <c r="G1" s="283"/>
      <c r="H1" s="283"/>
      <c r="I1" s="283"/>
      <c r="J1" s="283"/>
      <c r="K1" s="283"/>
      <c r="L1" s="283"/>
      <c r="M1" s="283"/>
      <c r="N1" s="283"/>
      <c r="O1" s="285"/>
    </row>
    <row r="2" spans="2:3" s="53" customFormat="1" ht="16.5" customHeight="1">
      <c r="B2" s="209" t="s">
        <v>538</v>
      </c>
      <c r="C2" s="93" t="s">
        <v>876</v>
      </c>
    </row>
    <row r="3" spans="2:4" s="53" customFormat="1" ht="16.5" customHeight="1">
      <c r="B3" s="43">
        <v>1</v>
      </c>
      <c r="C3" s="93" t="s">
        <v>205</v>
      </c>
      <c r="D3" s="196"/>
    </row>
    <row r="4" spans="2:4" s="53" customFormat="1" ht="16.5" customHeight="1">
      <c r="B4" s="43">
        <v>2</v>
      </c>
      <c r="C4" s="93" t="s">
        <v>181</v>
      </c>
      <c r="D4" s="196"/>
    </row>
    <row r="5" spans="2:4" s="53" customFormat="1" ht="16.5" customHeight="1">
      <c r="B5" s="43"/>
      <c r="C5" s="93" t="s">
        <v>66</v>
      </c>
      <c r="D5" s="196"/>
    </row>
    <row r="6" spans="2:4" s="53" customFormat="1" ht="16.5" customHeight="1">
      <c r="B6" s="43">
        <v>3</v>
      </c>
      <c r="C6" s="93" t="s">
        <v>202</v>
      </c>
      <c r="D6" s="196"/>
    </row>
    <row r="7" spans="2:4" s="53" customFormat="1" ht="16.5" customHeight="1">
      <c r="B7" s="43">
        <v>4</v>
      </c>
      <c r="C7" s="93" t="s">
        <v>864</v>
      </c>
      <c r="D7" s="196"/>
    </row>
    <row r="8" spans="2:4" s="53" customFormat="1" ht="16.5" customHeight="1">
      <c r="B8" s="43">
        <v>5</v>
      </c>
      <c r="C8" s="93" t="s">
        <v>881</v>
      </c>
      <c r="D8" s="196"/>
    </row>
    <row r="9" spans="2:4" s="53" customFormat="1" ht="16.5" customHeight="1">
      <c r="B9" s="43"/>
      <c r="C9" s="93" t="s">
        <v>750</v>
      </c>
      <c r="D9" s="196"/>
    </row>
    <row r="10" spans="2:4" s="53" customFormat="1" ht="16.5" customHeight="1">
      <c r="B10" s="43">
        <v>6</v>
      </c>
      <c r="C10" s="93" t="s">
        <v>685</v>
      </c>
      <c r="D10" s="196"/>
    </row>
    <row r="11" spans="2:4" s="53" customFormat="1" ht="16.5" customHeight="1">
      <c r="B11" s="43"/>
      <c r="C11" s="93" t="s">
        <v>638</v>
      </c>
      <c r="D11" s="196"/>
    </row>
    <row r="12" spans="2:4" s="53" customFormat="1" ht="16.5" customHeight="1">
      <c r="B12" s="43"/>
      <c r="C12" s="93" t="s">
        <v>253</v>
      </c>
      <c r="D12" s="196"/>
    </row>
    <row r="13" spans="2:3" s="53" customFormat="1" ht="16.5" customHeight="1">
      <c r="B13" s="43">
        <v>7</v>
      </c>
      <c r="C13" s="93" t="s">
        <v>258</v>
      </c>
    </row>
    <row r="14" spans="2:3" s="53" customFormat="1" ht="16.5" customHeight="1">
      <c r="B14" s="43">
        <v>8</v>
      </c>
      <c r="C14" s="93" t="s">
        <v>563</v>
      </c>
    </row>
    <row r="15" spans="2:3" s="53" customFormat="1" ht="16.5" customHeight="1">
      <c r="B15" s="43">
        <v>9</v>
      </c>
      <c r="C15" s="93" t="s">
        <v>37</v>
      </c>
    </row>
    <row r="16" spans="2:3" s="53" customFormat="1" ht="16.5" customHeight="1">
      <c r="B16" s="43">
        <v>10</v>
      </c>
      <c r="C16" s="93" t="s">
        <v>758</v>
      </c>
    </row>
    <row r="17" spans="2:3" s="53" customFormat="1" ht="16.5" customHeight="1">
      <c r="B17" s="43">
        <v>11</v>
      </c>
      <c r="C17" s="93" t="s">
        <v>296</v>
      </c>
    </row>
    <row r="18" spans="2:3" s="53" customFormat="1" ht="16.5" customHeight="1">
      <c r="B18" s="43"/>
      <c r="C18" s="93" t="s">
        <v>506</v>
      </c>
    </row>
    <row r="19" spans="2:3" s="53" customFormat="1" ht="16.5" customHeight="1">
      <c r="B19" s="43">
        <v>12</v>
      </c>
      <c r="C19" s="93" t="s">
        <v>262</v>
      </c>
    </row>
    <row r="20" spans="2:3" s="53" customFormat="1" ht="16.5" customHeight="1">
      <c r="B20" s="43"/>
      <c r="C20" s="93" t="s">
        <v>291</v>
      </c>
    </row>
    <row r="21" spans="2:3" s="53" customFormat="1" ht="16.5" customHeight="1">
      <c r="B21" s="43"/>
      <c r="C21" s="93" t="s">
        <v>292</v>
      </c>
    </row>
    <row r="22" spans="2:3" s="53" customFormat="1" ht="16.5" customHeight="1">
      <c r="B22" s="43">
        <v>13</v>
      </c>
      <c r="C22" s="93" t="s">
        <v>726</v>
      </c>
    </row>
    <row r="23" spans="2:3" s="53" customFormat="1" ht="16.5" customHeight="1">
      <c r="B23" s="43"/>
      <c r="C23" s="93" t="s">
        <v>600</v>
      </c>
    </row>
    <row r="24" spans="2:3" s="53" customFormat="1" ht="16.5" customHeight="1">
      <c r="B24" s="43">
        <v>14</v>
      </c>
      <c r="C24" s="93" t="s">
        <v>607</v>
      </c>
    </row>
    <row r="25" spans="2:3" s="53" customFormat="1" ht="16.5" customHeight="1">
      <c r="B25" s="43"/>
      <c r="C25" s="93" t="s">
        <v>87</v>
      </c>
    </row>
    <row r="26" spans="2:3" s="53" customFormat="1" ht="16.5" customHeight="1">
      <c r="B26" s="43">
        <v>15</v>
      </c>
      <c r="C26" s="93" t="s">
        <v>572</v>
      </c>
    </row>
    <row r="27" spans="2:3" s="53" customFormat="1" ht="16.5" customHeight="1">
      <c r="B27" s="43"/>
      <c r="C27" s="93" t="s">
        <v>543</v>
      </c>
    </row>
    <row r="28" spans="2:3" s="53" customFormat="1" ht="16.5" customHeight="1">
      <c r="B28" s="43">
        <v>16</v>
      </c>
      <c r="C28" s="93" t="s">
        <v>769</v>
      </c>
    </row>
    <row r="29" spans="2:3" s="53" customFormat="1" ht="16.5" customHeight="1">
      <c r="B29" s="43"/>
      <c r="C29" s="93" t="s">
        <v>238</v>
      </c>
    </row>
    <row r="30" spans="2:3" s="53" customFormat="1" ht="16.5" customHeight="1">
      <c r="B30" s="43">
        <v>17</v>
      </c>
      <c r="C30" s="93" t="s">
        <v>602</v>
      </c>
    </row>
    <row r="31" spans="2:3" s="53" customFormat="1" ht="16.5" customHeight="1">
      <c r="B31" s="43">
        <v>18</v>
      </c>
      <c r="C31" s="93" t="s">
        <v>427</v>
      </c>
    </row>
    <row r="32" spans="2:3" s="53" customFormat="1" ht="16.5" customHeight="1">
      <c r="B32" s="43">
        <v>19</v>
      </c>
      <c r="C32" s="53" t="s">
        <v>380</v>
      </c>
    </row>
    <row r="33" spans="2:3" s="53" customFormat="1" ht="16.5" customHeight="1">
      <c r="B33" s="43"/>
      <c r="C33" s="53" t="s">
        <v>57</v>
      </c>
    </row>
    <row r="34" spans="2:3" s="53" customFormat="1" ht="16.5" customHeight="1">
      <c r="B34" s="43"/>
      <c r="C34" s="53" t="s">
        <v>469</v>
      </c>
    </row>
    <row r="35" spans="2:3" s="53" customFormat="1" ht="16.5" customHeight="1">
      <c r="B35" s="43"/>
      <c r="C35" s="53" t="s">
        <v>477</v>
      </c>
    </row>
    <row r="36" spans="2:3" s="53" customFormat="1" ht="16.5" customHeight="1">
      <c r="B36" s="43"/>
      <c r="C36" s="53" t="s">
        <v>478</v>
      </c>
    </row>
    <row r="37" spans="2:3" s="53" customFormat="1" ht="16.5" customHeight="1">
      <c r="B37" s="43"/>
      <c r="C37" s="53" t="s">
        <v>655</v>
      </c>
    </row>
    <row r="38" spans="2:3" s="53" customFormat="1" ht="16.5" customHeight="1">
      <c r="B38" s="43">
        <v>20</v>
      </c>
      <c r="C38" s="53" t="s">
        <v>259</v>
      </c>
    </row>
    <row r="39" spans="2:3" s="53" customFormat="1" ht="16.5" customHeight="1">
      <c r="B39" s="43">
        <v>21</v>
      </c>
      <c r="C39" s="93" t="s">
        <v>355</v>
      </c>
    </row>
    <row r="40" spans="2:3" s="53" customFormat="1" ht="16.5" customHeight="1">
      <c r="B40" s="43"/>
      <c r="C40" s="93" t="s">
        <v>353</v>
      </c>
    </row>
    <row r="41" spans="2:3" s="53" customFormat="1" ht="16.5" customHeight="1">
      <c r="B41" s="43">
        <v>22</v>
      </c>
      <c r="C41" s="93" t="s">
        <v>479</v>
      </c>
    </row>
    <row r="42" spans="2:3" s="53" customFormat="1" ht="16.5" customHeight="1">
      <c r="B42" s="43"/>
      <c r="C42" s="93" t="s">
        <v>211</v>
      </c>
    </row>
    <row r="43" spans="2:3" s="53" customFormat="1" ht="51" customHeight="1">
      <c r="B43" s="93" t="s">
        <v>603</v>
      </c>
      <c r="C43" s="212"/>
    </row>
    <row r="44" s="53" customFormat="1" ht="16.5" customHeight="1">
      <c r="C44" s="93" t="s">
        <v>604</v>
      </c>
    </row>
    <row r="45" s="53" customFormat="1" ht="16.5" customHeight="1">
      <c r="C45" s="93" t="s">
        <v>540</v>
      </c>
    </row>
    <row r="46" spans="2:3" s="53" customFormat="1" ht="51" customHeight="1">
      <c r="B46" s="93" t="s">
        <v>841</v>
      </c>
      <c r="C46" s="212"/>
    </row>
    <row r="47" spans="2:8" s="53" customFormat="1" ht="14.25" customHeight="1">
      <c r="B47" s="98"/>
      <c r="C47" s="330" t="s">
        <v>637</v>
      </c>
      <c r="D47" s="520" t="s">
        <v>271</v>
      </c>
      <c r="E47" s="521"/>
      <c r="F47" s="520" t="s">
        <v>272</v>
      </c>
      <c r="G47" s="524"/>
      <c r="H47" s="521"/>
    </row>
    <row r="48" spans="2:8" s="53" customFormat="1" ht="14.25" customHeight="1">
      <c r="B48" s="214"/>
      <c r="C48" s="331">
        <v>10518.85</v>
      </c>
      <c r="D48" s="522">
        <v>2597402</v>
      </c>
      <c r="E48" s="523"/>
      <c r="F48" s="522">
        <v>1646209.41</v>
      </c>
      <c r="G48" s="525"/>
      <c r="H48" s="523"/>
    </row>
    <row r="49" spans="2:3" s="53" customFormat="1" ht="14.25" customHeight="1">
      <c r="B49" s="215"/>
      <c r="C49" s="99" t="s">
        <v>471</v>
      </c>
    </row>
    <row r="50" spans="2:3" s="53" customFormat="1" ht="14.25" customHeight="1">
      <c r="B50" s="215"/>
      <c r="C50" s="99"/>
    </row>
    <row r="51" spans="2:3" s="53" customFormat="1" ht="14.25" customHeight="1">
      <c r="B51" s="215"/>
      <c r="C51" s="99" t="s">
        <v>755</v>
      </c>
    </row>
    <row r="52" spans="2:3" s="53" customFormat="1" ht="14.25" customHeight="1">
      <c r="B52" s="215"/>
      <c r="C52" s="99" t="s">
        <v>589</v>
      </c>
    </row>
    <row r="53" spans="2:3" s="53" customFormat="1" ht="49.5" customHeight="1">
      <c r="B53" s="93" t="s">
        <v>656</v>
      </c>
      <c r="C53" s="212"/>
    </row>
    <row r="54" spans="2:3" s="53" customFormat="1" ht="16.5" customHeight="1">
      <c r="B54" s="50" t="s">
        <v>337</v>
      </c>
      <c r="C54" s="93" t="s">
        <v>357</v>
      </c>
    </row>
    <row r="55" spans="2:3" s="53" customFormat="1" ht="16.5" customHeight="1">
      <c r="B55" s="50"/>
      <c r="C55" s="93" t="s">
        <v>356</v>
      </c>
    </row>
    <row r="56" spans="2:3" s="53" customFormat="1" ht="16.5" customHeight="1">
      <c r="B56" s="50" t="s">
        <v>682</v>
      </c>
      <c r="C56" s="93" t="s">
        <v>358</v>
      </c>
    </row>
    <row r="57" spans="2:3" s="53" customFormat="1" ht="16.5" customHeight="1">
      <c r="B57" s="50"/>
      <c r="C57" s="93" t="s">
        <v>359</v>
      </c>
    </row>
    <row r="58" spans="2:3" s="53" customFormat="1" ht="50.25" customHeight="1">
      <c r="B58" s="93" t="s">
        <v>289</v>
      </c>
      <c r="C58" s="212"/>
    </row>
    <row r="59" spans="2:3" s="53" customFormat="1" ht="16.5" customHeight="1">
      <c r="B59" s="50" t="s">
        <v>290</v>
      </c>
      <c r="C59" s="93" t="s">
        <v>288</v>
      </c>
    </row>
    <row r="60" spans="2:3" s="53" customFormat="1" ht="16.5" customHeight="1">
      <c r="B60" s="50" t="s">
        <v>770</v>
      </c>
      <c r="C60" s="93" t="s">
        <v>778</v>
      </c>
    </row>
    <row r="61" spans="2:3" s="53" customFormat="1" ht="16.5" customHeight="1">
      <c r="B61" s="50"/>
      <c r="C61" s="93" t="s">
        <v>229</v>
      </c>
    </row>
    <row r="62" spans="2:3" s="53" customFormat="1" ht="16.5" customHeight="1">
      <c r="B62" s="50"/>
      <c r="C62" s="93" t="s">
        <v>423</v>
      </c>
    </row>
    <row r="63" spans="2:3" s="53" customFormat="1" ht="17.25" customHeight="1">
      <c r="B63" s="50"/>
      <c r="C63" s="93" t="s">
        <v>303</v>
      </c>
    </row>
    <row r="64" spans="2:3" s="53" customFormat="1" ht="18">
      <c r="B64" s="50" t="s">
        <v>294</v>
      </c>
      <c r="C64" s="93" t="s">
        <v>293</v>
      </c>
    </row>
    <row r="65" spans="2:3" s="53" customFormat="1" ht="18">
      <c r="B65" s="50" t="s">
        <v>657</v>
      </c>
      <c r="C65" s="93" t="s">
        <v>759</v>
      </c>
    </row>
    <row r="66" spans="2:3" s="53" customFormat="1" ht="15">
      <c r="B66" s="196"/>
      <c r="C66" s="53" t="s">
        <v>760</v>
      </c>
    </row>
    <row r="67" s="53" customFormat="1" ht="15">
      <c r="B67" s="196"/>
    </row>
    <row r="68" spans="2:15" s="53" customFormat="1" ht="15">
      <c r="B68" s="216"/>
      <c r="C68" s="216"/>
      <c r="D68" s="216"/>
      <c r="E68" s="194"/>
      <c r="F68" s="194"/>
      <c r="G68" s="194"/>
      <c r="H68" s="194"/>
      <c r="I68" s="194"/>
      <c r="J68" s="194"/>
      <c r="K68" s="194"/>
      <c r="L68" s="194"/>
      <c r="M68" s="194"/>
      <c r="N68" s="194"/>
      <c r="O68" s="194"/>
    </row>
    <row r="69" spans="2:15" s="53" customFormat="1" ht="15">
      <c r="B69" s="52" t="s">
        <v>499</v>
      </c>
      <c r="C69" s="195"/>
      <c r="D69" s="195"/>
      <c r="E69" s="52"/>
      <c r="F69" s="52"/>
      <c r="G69" s="52"/>
      <c r="H69" s="52"/>
      <c r="I69" s="52"/>
      <c r="J69" s="52"/>
      <c r="K69" s="52"/>
      <c r="L69" s="52"/>
      <c r="M69" s="52"/>
      <c r="N69" s="52"/>
      <c r="O69" s="52"/>
    </row>
    <row r="70" s="53" customFormat="1" ht="15">
      <c r="C70" s="212"/>
    </row>
    <row r="71" s="53" customFormat="1" ht="15">
      <c r="C71" s="212"/>
    </row>
    <row r="72" s="53" customFormat="1" ht="15">
      <c r="C72" s="212"/>
    </row>
    <row r="73" s="53" customFormat="1" ht="15">
      <c r="C73" s="212"/>
    </row>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row r="735" s="53" customFormat="1" ht="15"/>
    <row r="736" s="53" customFormat="1" ht="15"/>
  </sheetData>
  <mergeCells count="4">
    <mergeCell ref="D47:E47"/>
    <mergeCell ref="D48:E48"/>
    <mergeCell ref="F47:H47"/>
    <mergeCell ref="F48:H48"/>
  </mergeCells>
  <printOptions/>
  <pageMargins left="0.1" right="0.1" top="0.5" bottom="0.25" header="0.5" footer="0.5"/>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412" customFormat="1" ht="30.75" customHeight="1">
      <c r="A1" s="413"/>
      <c r="B1" s="414" t="s">
        <v>154</v>
      </c>
    </row>
    <row r="2" spans="1:2" s="80" customFormat="1" ht="23.25">
      <c r="A2" s="242" t="s">
        <v>725</v>
      </c>
      <c r="B2" s="213"/>
    </row>
    <row r="3" spans="1:256" s="80" customFormat="1" ht="20.25">
      <c r="A3" s="526"/>
      <c r="B3" s="526"/>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28"/>
      <c r="ED3" s="528"/>
      <c r="EE3" s="528"/>
      <c r="EF3" s="528"/>
      <c r="EG3" s="528"/>
      <c r="EH3" s="528"/>
      <c r="EI3" s="528"/>
      <c r="EJ3" s="528"/>
      <c r="EK3" s="528"/>
      <c r="EL3" s="528"/>
      <c r="EM3" s="528"/>
      <c r="EN3" s="528"/>
      <c r="EO3" s="528"/>
      <c r="EP3" s="528"/>
      <c r="EQ3" s="528"/>
      <c r="ER3" s="528"/>
      <c r="ES3" s="528"/>
      <c r="ET3" s="528"/>
      <c r="EU3" s="528"/>
      <c r="EV3" s="528"/>
      <c r="EW3" s="528"/>
      <c r="EX3" s="528"/>
      <c r="EY3" s="528"/>
      <c r="EZ3" s="528"/>
      <c r="FA3" s="528"/>
      <c r="FB3" s="528"/>
      <c r="FC3" s="528"/>
      <c r="FD3" s="528"/>
      <c r="FE3" s="528"/>
      <c r="FF3" s="528"/>
      <c r="FG3" s="528"/>
      <c r="FH3" s="528"/>
      <c r="FI3" s="528"/>
      <c r="FJ3" s="528"/>
      <c r="FK3" s="528"/>
      <c r="FL3" s="528"/>
      <c r="FM3" s="528"/>
      <c r="FN3" s="528"/>
      <c r="FO3" s="528"/>
      <c r="FP3" s="528"/>
      <c r="FQ3" s="528"/>
      <c r="FR3" s="528"/>
      <c r="FS3" s="528"/>
      <c r="FT3" s="528"/>
      <c r="FU3" s="528"/>
      <c r="FV3" s="528"/>
      <c r="FW3" s="528"/>
      <c r="FX3" s="528"/>
      <c r="FY3" s="528"/>
      <c r="FZ3" s="528"/>
      <c r="GA3" s="528"/>
      <c r="GB3" s="528"/>
      <c r="GC3" s="528"/>
      <c r="GD3" s="528"/>
      <c r="GE3" s="528"/>
      <c r="GF3" s="528"/>
      <c r="GG3" s="528"/>
      <c r="GH3" s="528"/>
      <c r="GI3" s="528"/>
      <c r="GJ3" s="528"/>
      <c r="GK3" s="528"/>
      <c r="GL3" s="528"/>
      <c r="GM3" s="528"/>
      <c r="GN3" s="528"/>
      <c r="GO3" s="528"/>
      <c r="GP3" s="528"/>
      <c r="GQ3" s="528"/>
      <c r="GR3" s="528"/>
      <c r="GS3" s="528"/>
      <c r="GT3" s="528"/>
      <c r="GU3" s="528"/>
      <c r="GV3" s="528"/>
      <c r="GW3" s="528"/>
      <c r="GX3" s="528"/>
      <c r="GY3" s="528"/>
      <c r="GZ3" s="528"/>
      <c r="HA3" s="528"/>
      <c r="HB3" s="528"/>
      <c r="HC3" s="528"/>
      <c r="HD3" s="528"/>
      <c r="HE3" s="528"/>
      <c r="HF3" s="528"/>
      <c r="HG3" s="528"/>
      <c r="HH3" s="528"/>
      <c r="HI3" s="528"/>
      <c r="HJ3" s="528"/>
      <c r="HK3" s="528"/>
      <c r="HL3" s="528"/>
      <c r="HM3" s="528"/>
      <c r="HN3" s="528"/>
      <c r="HO3" s="528"/>
      <c r="HP3" s="528"/>
      <c r="HQ3" s="528"/>
      <c r="HR3" s="528"/>
      <c r="HS3" s="528"/>
      <c r="HT3" s="528"/>
      <c r="HU3" s="528"/>
      <c r="HV3" s="528"/>
      <c r="HW3" s="528"/>
      <c r="HX3" s="528"/>
      <c r="HY3" s="528"/>
      <c r="HZ3" s="528"/>
      <c r="IA3" s="528"/>
      <c r="IB3" s="528"/>
      <c r="IC3" s="528"/>
      <c r="ID3" s="528"/>
      <c r="IE3" s="528"/>
      <c r="IF3" s="528"/>
      <c r="IG3" s="528"/>
      <c r="IH3" s="528"/>
      <c r="II3" s="528"/>
      <c r="IJ3" s="528"/>
      <c r="IK3" s="528"/>
      <c r="IL3" s="528"/>
      <c r="IM3" s="528"/>
      <c r="IN3" s="528"/>
      <c r="IO3" s="528"/>
      <c r="IP3" s="528"/>
      <c r="IQ3" s="528"/>
      <c r="IR3" s="528"/>
      <c r="IS3" s="528"/>
      <c r="IT3" s="528"/>
      <c r="IU3" s="528"/>
      <c r="IV3" s="528"/>
    </row>
    <row r="4" spans="1:2" s="80" customFormat="1" ht="101.25" customHeight="1">
      <c r="A4" s="526" t="s">
        <v>879</v>
      </c>
      <c r="B4" s="526"/>
    </row>
    <row r="5" spans="1:256" s="80" customFormat="1" ht="11.25" customHeight="1">
      <c r="A5" s="526"/>
      <c r="B5" s="526"/>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28"/>
      <c r="CT5" s="528"/>
      <c r="CU5" s="528"/>
      <c r="CV5" s="528"/>
      <c r="CW5" s="528"/>
      <c r="CX5" s="528"/>
      <c r="CY5" s="528"/>
      <c r="CZ5" s="528"/>
      <c r="DA5" s="528"/>
      <c r="DB5" s="528"/>
      <c r="DC5" s="528"/>
      <c r="DD5" s="528"/>
      <c r="DE5" s="528"/>
      <c r="DF5" s="528"/>
      <c r="DG5" s="528"/>
      <c r="DH5" s="528"/>
      <c r="DI5" s="528"/>
      <c r="DJ5" s="528"/>
      <c r="DK5" s="528"/>
      <c r="DL5" s="528"/>
      <c r="DM5" s="528"/>
      <c r="DN5" s="528"/>
      <c r="DO5" s="528"/>
      <c r="DP5" s="528"/>
      <c r="DQ5" s="528"/>
      <c r="DR5" s="528"/>
      <c r="DS5" s="528"/>
      <c r="DT5" s="528"/>
      <c r="DU5" s="528"/>
      <c r="DV5" s="528"/>
      <c r="DW5" s="528"/>
      <c r="DX5" s="528"/>
      <c r="DY5" s="528"/>
      <c r="DZ5" s="528"/>
      <c r="EA5" s="528"/>
      <c r="EB5" s="528"/>
      <c r="EC5" s="528"/>
      <c r="ED5" s="528"/>
      <c r="EE5" s="528"/>
      <c r="EF5" s="528"/>
      <c r="EG5" s="528"/>
      <c r="EH5" s="528"/>
      <c r="EI5" s="528"/>
      <c r="EJ5" s="528"/>
      <c r="EK5" s="528"/>
      <c r="EL5" s="528"/>
      <c r="EM5" s="528"/>
      <c r="EN5" s="528"/>
      <c r="EO5" s="528"/>
      <c r="EP5" s="528"/>
      <c r="EQ5" s="528"/>
      <c r="ER5" s="528"/>
      <c r="ES5" s="528"/>
      <c r="ET5" s="528"/>
      <c r="EU5" s="528"/>
      <c r="EV5" s="528"/>
      <c r="EW5" s="528"/>
      <c r="EX5" s="528"/>
      <c r="EY5" s="528"/>
      <c r="EZ5" s="528"/>
      <c r="FA5" s="528"/>
      <c r="FB5" s="528"/>
      <c r="FC5" s="528"/>
      <c r="FD5" s="528"/>
      <c r="FE5" s="528"/>
      <c r="FF5" s="528"/>
      <c r="FG5" s="528"/>
      <c r="FH5" s="528"/>
      <c r="FI5" s="528"/>
      <c r="FJ5" s="528"/>
      <c r="FK5" s="528"/>
      <c r="FL5" s="528"/>
      <c r="FM5" s="528"/>
      <c r="FN5" s="528"/>
      <c r="FO5" s="528"/>
      <c r="FP5" s="528"/>
      <c r="FQ5" s="528"/>
      <c r="FR5" s="528"/>
      <c r="FS5" s="528"/>
      <c r="FT5" s="528"/>
      <c r="FU5" s="528"/>
      <c r="FV5" s="528"/>
      <c r="FW5" s="528"/>
      <c r="FX5" s="528"/>
      <c r="FY5" s="528"/>
      <c r="FZ5" s="528"/>
      <c r="GA5" s="528"/>
      <c r="GB5" s="528"/>
      <c r="GC5" s="528"/>
      <c r="GD5" s="528"/>
      <c r="GE5" s="528"/>
      <c r="GF5" s="528"/>
      <c r="GG5" s="528"/>
      <c r="GH5" s="528"/>
      <c r="GI5" s="528"/>
      <c r="GJ5" s="528"/>
      <c r="GK5" s="528"/>
      <c r="GL5" s="528"/>
      <c r="GM5" s="528"/>
      <c r="GN5" s="528"/>
      <c r="GO5" s="528"/>
      <c r="GP5" s="528"/>
      <c r="GQ5" s="528"/>
      <c r="GR5" s="528"/>
      <c r="GS5" s="528"/>
      <c r="GT5" s="528"/>
      <c r="GU5" s="528"/>
      <c r="GV5" s="528"/>
      <c r="GW5" s="528"/>
      <c r="GX5" s="528"/>
      <c r="GY5" s="528"/>
      <c r="GZ5" s="528"/>
      <c r="HA5" s="528"/>
      <c r="HB5" s="528"/>
      <c r="HC5" s="528"/>
      <c r="HD5" s="528"/>
      <c r="HE5" s="528"/>
      <c r="HF5" s="528"/>
      <c r="HG5" s="528"/>
      <c r="HH5" s="528"/>
      <c r="HI5" s="528"/>
      <c r="HJ5" s="528"/>
      <c r="HK5" s="528"/>
      <c r="HL5" s="528"/>
      <c r="HM5" s="528"/>
      <c r="HN5" s="528"/>
      <c r="HO5" s="528"/>
      <c r="HP5" s="528"/>
      <c r="HQ5" s="528"/>
      <c r="HR5" s="528"/>
      <c r="HS5" s="528"/>
      <c r="HT5" s="528"/>
      <c r="HU5" s="528"/>
      <c r="HV5" s="528"/>
      <c r="HW5" s="528"/>
      <c r="HX5" s="528"/>
      <c r="HY5" s="528"/>
      <c r="HZ5" s="528"/>
      <c r="IA5" s="528"/>
      <c r="IB5" s="528"/>
      <c r="IC5" s="528"/>
      <c r="ID5" s="528"/>
      <c r="IE5" s="528"/>
      <c r="IF5" s="528"/>
      <c r="IG5" s="528"/>
      <c r="IH5" s="528"/>
      <c r="II5" s="528"/>
      <c r="IJ5" s="528"/>
      <c r="IK5" s="528"/>
      <c r="IL5" s="528"/>
      <c r="IM5" s="528"/>
      <c r="IN5" s="528"/>
      <c r="IO5" s="528"/>
      <c r="IP5" s="528"/>
      <c r="IQ5" s="528"/>
      <c r="IR5" s="528"/>
      <c r="IS5" s="528"/>
      <c r="IT5" s="528"/>
      <c r="IU5" s="528"/>
      <c r="IV5" s="528"/>
    </row>
    <row r="6" spans="1:2" s="80" customFormat="1" ht="23.25">
      <c r="A6" s="242" t="s">
        <v>880</v>
      </c>
      <c r="B6" s="213"/>
    </row>
    <row r="7" spans="1:256" s="137" customFormat="1" ht="20.25">
      <c r="A7" s="526"/>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c r="IV7" s="526"/>
    </row>
    <row r="8" spans="1:256" s="137" customFormat="1" ht="41.25" customHeight="1">
      <c r="A8" s="527" t="s">
        <v>837</v>
      </c>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c r="IV8" s="526"/>
    </row>
    <row r="9" spans="1:256" s="137" customFormat="1" ht="20.25">
      <c r="A9" s="526"/>
      <c r="B9" s="526"/>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c r="IV9" s="526"/>
    </row>
    <row r="10" spans="1:256" s="137" customFormat="1" ht="97.5" customHeight="1">
      <c r="A10" s="527" t="s">
        <v>788</v>
      </c>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c r="IV10" s="526"/>
    </row>
    <row r="11" spans="1:256" s="137" customFormat="1" ht="19.5" customHeight="1">
      <c r="A11" s="526"/>
      <c r="B11" s="526"/>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427"/>
      <c r="FR11" s="427"/>
      <c r="FS11" s="427"/>
      <c r="FT11" s="427"/>
      <c r="FU11" s="427"/>
      <c r="FV11" s="427"/>
      <c r="FW11" s="427"/>
      <c r="FX11" s="427"/>
      <c r="FY11" s="427"/>
      <c r="FZ11" s="427"/>
      <c r="GA11" s="427"/>
      <c r="GB11" s="427"/>
      <c r="GC11" s="427"/>
      <c r="GD11" s="427"/>
      <c r="GE11" s="427"/>
      <c r="GF11" s="427"/>
      <c r="GG11" s="427"/>
      <c r="GH11" s="427"/>
      <c r="GI11" s="427"/>
      <c r="GJ11" s="427"/>
      <c r="GK11" s="427"/>
      <c r="GL11" s="427"/>
      <c r="GM11" s="427"/>
      <c r="GN11" s="427"/>
      <c r="GO11" s="427"/>
      <c r="GP11" s="427"/>
      <c r="GQ11" s="427"/>
      <c r="GR11" s="427"/>
      <c r="GS11" s="427"/>
      <c r="GT11" s="427"/>
      <c r="GU11" s="427"/>
      <c r="GV11" s="427"/>
      <c r="GW11" s="427"/>
      <c r="GX11" s="427"/>
      <c r="GY11" s="427"/>
      <c r="GZ11" s="427"/>
      <c r="HA11" s="427"/>
      <c r="HB11" s="427"/>
      <c r="HC11" s="427"/>
      <c r="HD11" s="427"/>
      <c r="HE11" s="427"/>
      <c r="HF11" s="427"/>
      <c r="HG11" s="427"/>
      <c r="HH11" s="427"/>
      <c r="HI11" s="427"/>
      <c r="HJ11" s="427"/>
      <c r="HK11" s="427"/>
      <c r="HL11" s="427"/>
      <c r="HM11" s="427"/>
      <c r="HN11" s="427"/>
      <c r="HO11" s="427"/>
      <c r="HP11" s="427"/>
      <c r="HQ11" s="427"/>
      <c r="HR11" s="427"/>
      <c r="HS11" s="427"/>
      <c r="HT11" s="427"/>
      <c r="HU11" s="427"/>
      <c r="HV11" s="427"/>
      <c r="HW11" s="427"/>
      <c r="HX11" s="427"/>
      <c r="HY11" s="427"/>
      <c r="HZ11" s="427"/>
      <c r="IA11" s="427"/>
      <c r="IB11" s="427"/>
      <c r="IC11" s="427"/>
      <c r="ID11" s="427"/>
      <c r="IE11" s="427"/>
      <c r="IF11" s="427"/>
      <c r="IG11" s="427"/>
      <c r="IH11" s="427"/>
      <c r="II11" s="427"/>
      <c r="IJ11" s="427"/>
      <c r="IK11" s="427"/>
      <c r="IL11" s="427"/>
      <c r="IM11" s="427"/>
      <c r="IN11" s="427"/>
      <c r="IO11" s="427"/>
      <c r="IP11" s="427"/>
      <c r="IQ11" s="427"/>
      <c r="IR11" s="427"/>
      <c r="IS11" s="427"/>
      <c r="IT11" s="427"/>
      <c r="IU11" s="427"/>
      <c r="IV11" s="427"/>
    </row>
    <row r="12" spans="1:256" s="137" customFormat="1" ht="101.25" customHeight="1">
      <c r="A12" s="527" t="s">
        <v>249</v>
      </c>
      <c r="B12" s="526"/>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427"/>
      <c r="CO12" s="427"/>
      <c r="CP12" s="427"/>
      <c r="CQ12" s="427"/>
      <c r="CR12" s="427"/>
      <c r="CS12" s="427"/>
      <c r="CT12" s="427"/>
      <c r="CU12" s="427"/>
      <c r="CV12" s="427"/>
      <c r="CW12" s="427"/>
      <c r="CX12" s="427"/>
      <c r="CY12" s="427"/>
      <c r="CZ12" s="427"/>
      <c r="DA12" s="427"/>
      <c r="DB12" s="427"/>
      <c r="DC12" s="427"/>
      <c r="DD12" s="427"/>
      <c r="DE12" s="427"/>
      <c r="DF12" s="427"/>
      <c r="DG12" s="427"/>
      <c r="DH12" s="427"/>
      <c r="DI12" s="427"/>
      <c r="DJ12" s="427"/>
      <c r="DK12" s="427"/>
      <c r="DL12" s="427"/>
      <c r="DM12" s="427"/>
      <c r="DN12" s="427"/>
      <c r="DO12" s="427"/>
      <c r="DP12" s="427"/>
      <c r="DQ12" s="427"/>
      <c r="DR12" s="427"/>
      <c r="DS12" s="427"/>
      <c r="DT12" s="427"/>
      <c r="DU12" s="427"/>
      <c r="DV12" s="427"/>
      <c r="DW12" s="427"/>
      <c r="DX12" s="427"/>
      <c r="DY12" s="427"/>
      <c r="DZ12" s="427"/>
      <c r="EA12" s="427"/>
      <c r="EB12" s="427"/>
      <c r="EC12" s="427"/>
      <c r="ED12" s="427"/>
      <c r="EE12" s="427"/>
      <c r="EF12" s="427"/>
      <c r="EG12" s="427"/>
      <c r="EH12" s="427"/>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427"/>
      <c r="FS12" s="427"/>
      <c r="FT12" s="427"/>
      <c r="FU12" s="427"/>
      <c r="FV12" s="427"/>
      <c r="FW12" s="427"/>
      <c r="FX12" s="427"/>
      <c r="FY12" s="427"/>
      <c r="FZ12" s="427"/>
      <c r="GA12" s="427"/>
      <c r="GB12" s="427"/>
      <c r="GC12" s="427"/>
      <c r="GD12" s="427"/>
      <c r="GE12" s="427"/>
      <c r="GF12" s="427"/>
      <c r="GG12" s="427"/>
      <c r="GH12" s="427"/>
      <c r="GI12" s="427"/>
      <c r="GJ12" s="427"/>
      <c r="GK12" s="427"/>
      <c r="GL12" s="427"/>
      <c r="GM12" s="427"/>
      <c r="GN12" s="427"/>
      <c r="GO12" s="427"/>
      <c r="GP12" s="427"/>
      <c r="GQ12" s="427"/>
      <c r="GR12" s="427"/>
      <c r="GS12" s="427"/>
      <c r="GT12" s="427"/>
      <c r="GU12" s="427"/>
      <c r="GV12" s="427"/>
      <c r="GW12" s="427"/>
      <c r="GX12" s="427"/>
      <c r="GY12" s="427"/>
      <c r="GZ12" s="427"/>
      <c r="HA12" s="427"/>
      <c r="HB12" s="427"/>
      <c r="HC12" s="427"/>
      <c r="HD12" s="427"/>
      <c r="HE12" s="427"/>
      <c r="HF12" s="427"/>
      <c r="HG12" s="427"/>
      <c r="HH12" s="427"/>
      <c r="HI12" s="427"/>
      <c r="HJ12" s="427"/>
      <c r="HK12" s="427"/>
      <c r="HL12" s="427"/>
      <c r="HM12" s="427"/>
      <c r="HN12" s="427"/>
      <c r="HO12" s="427"/>
      <c r="HP12" s="427"/>
      <c r="HQ12" s="427"/>
      <c r="HR12" s="427"/>
      <c r="HS12" s="427"/>
      <c r="HT12" s="427"/>
      <c r="HU12" s="427"/>
      <c r="HV12" s="427"/>
      <c r="HW12" s="427"/>
      <c r="HX12" s="427"/>
      <c r="HY12" s="427"/>
      <c r="HZ12" s="427"/>
      <c r="IA12" s="427"/>
      <c r="IB12" s="427"/>
      <c r="IC12" s="427"/>
      <c r="ID12" s="427"/>
      <c r="IE12" s="427"/>
      <c r="IF12" s="427"/>
      <c r="IG12" s="427"/>
      <c r="IH12" s="427"/>
      <c r="II12" s="427"/>
      <c r="IJ12" s="427"/>
      <c r="IK12" s="427"/>
      <c r="IL12" s="427"/>
      <c r="IM12" s="427"/>
      <c r="IN12" s="427"/>
      <c r="IO12" s="427"/>
      <c r="IP12" s="427"/>
      <c r="IQ12" s="427"/>
      <c r="IR12" s="427"/>
      <c r="IS12" s="427"/>
      <c r="IT12" s="427"/>
      <c r="IU12" s="427"/>
      <c r="IV12" s="427"/>
    </row>
    <row r="13" spans="1:256" s="137" customFormat="1" ht="20.25">
      <c r="A13" s="526"/>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c r="IV13" s="526"/>
    </row>
    <row r="14" spans="1:256" s="137" customFormat="1" ht="39.75" customHeight="1">
      <c r="A14" s="527" t="s">
        <v>374</v>
      </c>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c r="IV14" s="526"/>
    </row>
    <row r="15" spans="1:256" s="137" customFormat="1" ht="20.25">
      <c r="A15" s="526"/>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c r="IV15" s="526"/>
    </row>
    <row r="16" spans="1:256" s="137" customFormat="1" ht="62.25" customHeight="1">
      <c r="A16" s="527" t="s">
        <v>242</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c r="IV16" s="526"/>
    </row>
    <row r="17" spans="1:256" s="137" customFormat="1" ht="20.25">
      <c r="A17" s="526"/>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c r="IV17" s="526"/>
    </row>
    <row r="18" spans="1:256" s="137" customFormat="1" ht="39.75" customHeight="1">
      <c r="A18" s="527" t="s">
        <v>375</v>
      </c>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c r="IV18" s="526"/>
    </row>
    <row r="19" spans="1:256" s="137" customFormat="1" ht="20.25">
      <c r="A19" s="526"/>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c r="IV19" s="526"/>
    </row>
    <row r="20" spans="1:256" s="137" customFormat="1" ht="42" customHeight="1">
      <c r="A20" s="527" t="s">
        <v>207</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c r="IV20" s="526"/>
    </row>
    <row r="21" spans="1:256" s="137" customFormat="1" ht="20.25">
      <c r="A21" s="526"/>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c r="IV21" s="526"/>
    </row>
    <row r="22" spans="1:256" s="137" customFormat="1" ht="101.25" customHeight="1">
      <c r="A22" s="527" t="s">
        <v>208</v>
      </c>
      <c r="B22" s="526"/>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c r="ED22" s="427"/>
      <c r="EE22" s="427"/>
      <c r="EF22" s="427"/>
      <c r="EG22" s="427"/>
      <c r="EH22" s="427"/>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c r="FT22" s="427"/>
      <c r="FU22" s="427"/>
      <c r="FV22" s="427"/>
      <c r="FW22" s="427"/>
      <c r="FX22" s="427"/>
      <c r="FY22" s="427"/>
      <c r="FZ22" s="427"/>
      <c r="GA22" s="427"/>
      <c r="GB22" s="427"/>
      <c r="GC22" s="427"/>
      <c r="GD22" s="427"/>
      <c r="GE22" s="427"/>
      <c r="GF22" s="427"/>
      <c r="GG22" s="427"/>
      <c r="GH22" s="427"/>
      <c r="GI22" s="427"/>
      <c r="GJ22" s="427"/>
      <c r="GK22" s="427"/>
      <c r="GL22" s="427"/>
      <c r="GM22" s="427"/>
      <c r="GN22" s="427"/>
      <c r="GO22" s="427"/>
      <c r="GP22" s="427"/>
      <c r="GQ22" s="427"/>
      <c r="GR22" s="427"/>
      <c r="GS22" s="427"/>
      <c r="GT22" s="427"/>
      <c r="GU22" s="427"/>
      <c r="GV22" s="427"/>
      <c r="GW22" s="427"/>
      <c r="GX22" s="427"/>
      <c r="GY22" s="427"/>
      <c r="GZ22" s="427"/>
      <c r="HA22" s="427"/>
      <c r="HB22" s="427"/>
      <c r="HC22" s="427"/>
      <c r="HD22" s="427"/>
      <c r="HE22" s="427"/>
      <c r="HF22" s="427"/>
      <c r="HG22" s="427"/>
      <c r="HH22" s="427"/>
      <c r="HI22" s="427"/>
      <c r="HJ22" s="427"/>
      <c r="HK22" s="427"/>
      <c r="HL22" s="427"/>
      <c r="HM22" s="427"/>
      <c r="HN22" s="427"/>
      <c r="HO22" s="427"/>
      <c r="HP22" s="427"/>
      <c r="HQ22" s="427"/>
      <c r="HR22" s="427"/>
      <c r="HS22" s="427"/>
      <c r="HT22" s="427"/>
      <c r="HU22" s="427"/>
      <c r="HV22" s="427"/>
      <c r="HW22" s="427"/>
      <c r="HX22" s="427"/>
      <c r="HY22" s="427"/>
      <c r="HZ22" s="427"/>
      <c r="IA22" s="427"/>
      <c r="IB22" s="427"/>
      <c r="IC22" s="427"/>
      <c r="ID22" s="427"/>
      <c r="IE22" s="427"/>
      <c r="IF22" s="427"/>
      <c r="IG22" s="427"/>
      <c r="IH22" s="427"/>
      <c r="II22" s="427"/>
      <c r="IJ22" s="427"/>
      <c r="IK22" s="427"/>
      <c r="IL22" s="427"/>
      <c r="IM22" s="427"/>
      <c r="IN22" s="427"/>
      <c r="IO22" s="427"/>
      <c r="IP22" s="427"/>
      <c r="IQ22" s="427"/>
      <c r="IR22" s="427"/>
      <c r="IS22" s="427"/>
      <c r="IT22" s="427"/>
      <c r="IU22" s="427"/>
      <c r="IV22" s="427"/>
    </row>
    <row r="23" spans="1:256" s="137" customFormat="1" ht="20.25">
      <c r="A23" s="526"/>
      <c r="B23" s="5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7"/>
      <c r="DJ23" s="427"/>
      <c r="DK23" s="427"/>
      <c r="DL23" s="427"/>
      <c r="DM23" s="427"/>
      <c r="DN23" s="427"/>
      <c r="DO23" s="427"/>
      <c r="DP23" s="427"/>
      <c r="DQ23" s="427"/>
      <c r="DR23" s="427"/>
      <c r="DS23" s="427"/>
      <c r="DT23" s="427"/>
      <c r="DU23" s="427"/>
      <c r="DV23" s="427"/>
      <c r="DW23" s="427"/>
      <c r="DX23" s="427"/>
      <c r="DY23" s="427"/>
      <c r="DZ23" s="427"/>
      <c r="EA23" s="427"/>
      <c r="EB23" s="427"/>
      <c r="EC23" s="427"/>
      <c r="ED23" s="427"/>
      <c r="EE23" s="427"/>
      <c r="EF23" s="427"/>
      <c r="EG23" s="427"/>
      <c r="EH23" s="427"/>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c r="FT23" s="427"/>
      <c r="FU23" s="427"/>
      <c r="FV23" s="427"/>
      <c r="FW23" s="427"/>
      <c r="FX23" s="427"/>
      <c r="FY23" s="427"/>
      <c r="FZ23" s="427"/>
      <c r="GA23" s="427"/>
      <c r="GB23" s="427"/>
      <c r="GC23" s="427"/>
      <c r="GD23" s="427"/>
      <c r="GE23" s="427"/>
      <c r="GF23" s="427"/>
      <c r="GG23" s="427"/>
      <c r="GH23" s="427"/>
      <c r="GI23" s="427"/>
      <c r="GJ23" s="427"/>
      <c r="GK23" s="427"/>
      <c r="GL23" s="427"/>
      <c r="GM23" s="427"/>
      <c r="GN23" s="427"/>
      <c r="GO23" s="427"/>
      <c r="GP23" s="427"/>
      <c r="GQ23" s="427"/>
      <c r="GR23" s="427"/>
      <c r="GS23" s="427"/>
      <c r="GT23" s="427"/>
      <c r="GU23" s="427"/>
      <c r="GV23" s="427"/>
      <c r="GW23" s="427"/>
      <c r="GX23" s="427"/>
      <c r="GY23" s="427"/>
      <c r="GZ23" s="427"/>
      <c r="HA23" s="427"/>
      <c r="HB23" s="427"/>
      <c r="HC23" s="427"/>
      <c r="HD23" s="427"/>
      <c r="HE23" s="427"/>
      <c r="HF23" s="427"/>
      <c r="HG23" s="427"/>
      <c r="HH23" s="427"/>
      <c r="HI23" s="427"/>
      <c r="HJ23" s="427"/>
      <c r="HK23" s="427"/>
      <c r="HL23" s="427"/>
      <c r="HM23" s="427"/>
      <c r="HN23" s="427"/>
      <c r="HO23" s="427"/>
      <c r="HP23" s="427"/>
      <c r="HQ23" s="427"/>
      <c r="HR23" s="427"/>
      <c r="HS23" s="427"/>
      <c r="HT23" s="427"/>
      <c r="HU23" s="427"/>
      <c r="HV23" s="427"/>
      <c r="HW23" s="427"/>
      <c r="HX23" s="427"/>
      <c r="HY23" s="427"/>
      <c r="HZ23" s="427"/>
      <c r="IA23" s="427"/>
      <c r="IB23" s="427"/>
      <c r="IC23" s="427"/>
      <c r="ID23" s="427"/>
      <c r="IE23" s="427"/>
      <c r="IF23" s="427"/>
      <c r="IG23" s="427"/>
      <c r="IH23" s="427"/>
      <c r="II23" s="427"/>
      <c r="IJ23" s="427"/>
      <c r="IK23" s="427"/>
      <c r="IL23" s="427"/>
      <c r="IM23" s="427"/>
      <c r="IN23" s="427"/>
      <c r="IO23" s="427"/>
      <c r="IP23" s="427"/>
      <c r="IQ23" s="427"/>
      <c r="IR23" s="427"/>
      <c r="IS23" s="427"/>
      <c r="IT23" s="427"/>
      <c r="IU23" s="427"/>
      <c r="IV23" s="427"/>
    </row>
    <row r="24" spans="1:256" s="137" customFormat="1" ht="42" customHeight="1">
      <c r="A24" s="527" t="s">
        <v>838</v>
      </c>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c r="IV24" s="526"/>
    </row>
    <row r="25" spans="1:256" s="137" customFormat="1" ht="20.25">
      <c r="A25" s="526"/>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c r="IV25" s="526"/>
    </row>
    <row r="26" spans="1:256" s="137" customFormat="1" ht="42" customHeight="1">
      <c r="A26" s="527" t="s">
        <v>397</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c r="IV26" s="526"/>
    </row>
    <row r="27" spans="1:256" s="137" customFormat="1" ht="20.25">
      <c r="A27" s="526"/>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c r="IV27" s="526"/>
    </row>
    <row r="28" spans="1:256" s="137" customFormat="1" ht="81" customHeight="1">
      <c r="A28" s="527" t="s">
        <v>220</v>
      </c>
      <c r="B28" s="526"/>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c r="CO28" s="427"/>
      <c r="CP28" s="427"/>
      <c r="CQ28" s="427"/>
      <c r="CR28" s="427"/>
      <c r="CS28" s="427"/>
      <c r="CT28" s="427"/>
      <c r="CU28" s="427"/>
      <c r="CV28" s="427"/>
      <c r="CW28" s="427"/>
      <c r="CX28" s="427"/>
      <c r="CY28" s="427"/>
      <c r="CZ28" s="427"/>
      <c r="DA28" s="427"/>
      <c r="DB28" s="427"/>
      <c r="DC28" s="427"/>
      <c r="DD28" s="427"/>
      <c r="DE28" s="427"/>
      <c r="DF28" s="427"/>
      <c r="DG28" s="427"/>
      <c r="DH28" s="427"/>
      <c r="DI28" s="427"/>
      <c r="DJ28" s="427"/>
      <c r="DK28" s="427"/>
      <c r="DL28" s="427"/>
      <c r="DM28" s="427"/>
      <c r="DN28" s="427"/>
      <c r="DO28" s="427"/>
      <c r="DP28" s="427"/>
      <c r="DQ28" s="427"/>
      <c r="DR28" s="427"/>
      <c r="DS28" s="427"/>
      <c r="DT28" s="427"/>
      <c r="DU28" s="427"/>
      <c r="DV28" s="427"/>
      <c r="DW28" s="427"/>
      <c r="DX28" s="427"/>
      <c r="DY28" s="427"/>
      <c r="DZ28" s="427"/>
      <c r="EA28" s="427"/>
      <c r="EB28" s="427"/>
      <c r="EC28" s="427"/>
      <c r="ED28" s="427"/>
      <c r="EE28" s="427"/>
      <c r="EF28" s="427"/>
      <c r="EG28" s="427"/>
      <c r="EH28" s="427"/>
      <c r="EI28" s="427"/>
      <c r="EJ28" s="427"/>
      <c r="EK28" s="427"/>
      <c r="EL28" s="427"/>
      <c r="EM28" s="427"/>
      <c r="EN28" s="427"/>
      <c r="EO28" s="427"/>
      <c r="EP28" s="427"/>
      <c r="EQ28" s="427"/>
      <c r="ER28" s="427"/>
      <c r="ES28" s="427"/>
      <c r="ET28" s="427"/>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427"/>
      <c r="FS28" s="427"/>
      <c r="FT28" s="427"/>
      <c r="FU28" s="427"/>
      <c r="FV28" s="427"/>
      <c r="FW28" s="427"/>
      <c r="FX28" s="427"/>
      <c r="FY28" s="427"/>
      <c r="FZ28" s="427"/>
      <c r="GA28" s="427"/>
      <c r="GB28" s="427"/>
      <c r="GC28" s="427"/>
      <c r="GD28" s="427"/>
      <c r="GE28" s="427"/>
      <c r="GF28" s="427"/>
      <c r="GG28" s="427"/>
      <c r="GH28" s="427"/>
      <c r="GI28" s="427"/>
      <c r="GJ28" s="427"/>
      <c r="GK28" s="427"/>
      <c r="GL28" s="427"/>
      <c r="GM28" s="427"/>
      <c r="GN28" s="427"/>
      <c r="GO28" s="427"/>
      <c r="GP28" s="427"/>
      <c r="GQ28" s="427"/>
      <c r="GR28" s="427"/>
      <c r="GS28" s="427"/>
      <c r="GT28" s="427"/>
      <c r="GU28" s="427"/>
      <c r="GV28" s="427"/>
      <c r="GW28" s="427"/>
      <c r="GX28" s="427"/>
      <c r="GY28" s="427"/>
      <c r="GZ28" s="427"/>
      <c r="HA28" s="427"/>
      <c r="HB28" s="427"/>
      <c r="HC28" s="427"/>
      <c r="HD28" s="427"/>
      <c r="HE28" s="427"/>
      <c r="HF28" s="427"/>
      <c r="HG28" s="427"/>
      <c r="HH28" s="427"/>
      <c r="HI28" s="427"/>
      <c r="HJ28" s="427"/>
      <c r="HK28" s="427"/>
      <c r="HL28" s="427"/>
      <c r="HM28" s="427"/>
      <c r="HN28" s="427"/>
      <c r="HO28" s="427"/>
      <c r="HP28" s="427"/>
      <c r="HQ28" s="427"/>
      <c r="HR28" s="427"/>
      <c r="HS28" s="427"/>
      <c r="HT28" s="427"/>
      <c r="HU28" s="427"/>
      <c r="HV28" s="427"/>
      <c r="HW28" s="427"/>
      <c r="HX28" s="427"/>
      <c r="HY28" s="427"/>
      <c r="HZ28" s="427"/>
      <c r="IA28" s="427"/>
      <c r="IB28" s="427"/>
      <c r="IC28" s="427"/>
      <c r="ID28" s="427"/>
      <c r="IE28" s="427"/>
      <c r="IF28" s="427"/>
      <c r="IG28" s="427"/>
      <c r="IH28" s="427"/>
      <c r="II28" s="427"/>
      <c r="IJ28" s="427"/>
      <c r="IK28" s="427"/>
      <c r="IL28" s="427"/>
      <c r="IM28" s="427"/>
      <c r="IN28" s="427"/>
      <c r="IO28" s="427"/>
      <c r="IP28" s="427"/>
      <c r="IQ28" s="427"/>
      <c r="IR28" s="427"/>
      <c r="IS28" s="427"/>
      <c r="IT28" s="427"/>
      <c r="IU28" s="427"/>
      <c r="IV28" s="427"/>
    </row>
    <row r="29" spans="1:256" s="137" customFormat="1" ht="20.25">
      <c r="A29" s="526"/>
      <c r="B29" s="526"/>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7"/>
      <c r="GU29" s="427"/>
      <c r="GV29" s="427"/>
      <c r="GW29" s="427"/>
      <c r="GX29" s="427"/>
      <c r="GY29" s="427"/>
      <c r="GZ29" s="427"/>
      <c r="HA29" s="427"/>
      <c r="HB29" s="427"/>
      <c r="HC29" s="427"/>
      <c r="HD29" s="427"/>
      <c r="HE29" s="427"/>
      <c r="HF29" s="427"/>
      <c r="HG29" s="427"/>
      <c r="HH29" s="427"/>
      <c r="HI29" s="427"/>
      <c r="HJ29" s="427"/>
      <c r="HK29" s="427"/>
      <c r="HL29" s="427"/>
      <c r="HM29" s="427"/>
      <c r="HN29" s="427"/>
      <c r="HO29" s="427"/>
      <c r="HP29" s="427"/>
      <c r="HQ29" s="427"/>
      <c r="HR29" s="427"/>
      <c r="HS29" s="427"/>
      <c r="HT29" s="427"/>
      <c r="HU29" s="427"/>
      <c r="HV29" s="427"/>
      <c r="HW29" s="427"/>
      <c r="HX29" s="427"/>
      <c r="HY29" s="427"/>
      <c r="HZ29" s="427"/>
      <c r="IA29" s="427"/>
      <c r="IB29" s="427"/>
      <c r="IC29" s="427"/>
      <c r="ID29" s="427"/>
      <c r="IE29" s="427"/>
      <c r="IF29" s="427"/>
      <c r="IG29" s="427"/>
      <c r="IH29" s="427"/>
      <c r="II29" s="427"/>
      <c r="IJ29" s="427"/>
      <c r="IK29" s="427"/>
      <c r="IL29" s="427"/>
      <c r="IM29" s="427"/>
      <c r="IN29" s="427"/>
      <c r="IO29" s="427"/>
      <c r="IP29" s="427"/>
      <c r="IQ29" s="427"/>
      <c r="IR29" s="427"/>
      <c r="IS29" s="427"/>
      <c r="IT29" s="427"/>
      <c r="IU29" s="427"/>
      <c r="IV29" s="427"/>
    </row>
    <row r="30" spans="1:256" s="137" customFormat="1" ht="61.5" customHeight="1">
      <c r="A30" s="527" t="s">
        <v>398</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c r="IV30" s="526"/>
    </row>
    <row r="31" spans="1:256" s="137" customFormat="1" ht="20.25">
      <c r="A31" s="526"/>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c r="IV31" s="526"/>
    </row>
    <row r="32" spans="1:256" s="137" customFormat="1" ht="20.25">
      <c r="A32" s="526" t="s">
        <v>243</v>
      </c>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c r="IV32" s="526"/>
    </row>
    <row r="33" s="80" customFormat="1" ht="15"/>
    <row r="34" s="80" customFormat="1" ht="15"/>
    <row r="35" s="80" customFormat="1" ht="15"/>
    <row r="36" s="80" customFormat="1" ht="15"/>
    <row r="37" s="80" customFormat="1" ht="15"/>
    <row r="38" s="80" customFormat="1" ht="15"/>
    <row r="39" s="80" customFormat="1" ht="15"/>
    <row r="40" s="80" customFormat="1" ht="15"/>
    <row r="41" s="80" customFormat="1" ht="15"/>
    <row r="42" s="80" customFormat="1" ht="15"/>
    <row r="43" s="80" customFormat="1" ht="15"/>
    <row r="44" s="80" customFormat="1" ht="15"/>
    <row r="45" s="80" customFormat="1" ht="15"/>
    <row r="46" s="80" customFormat="1" ht="15"/>
    <row r="47" s="80" customFormat="1" ht="15"/>
    <row r="48" s="80" customFormat="1" ht="15"/>
    <row r="49" s="80" customFormat="1" ht="15"/>
    <row r="50" s="80" customFormat="1" ht="15"/>
    <row r="51" s="80" customFormat="1" ht="15"/>
    <row r="52" s="80" customFormat="1" ht="15"/>
    <row r="53" s="80" customFormat="1" ht="15"/>
    <row r="54" s="80" customFormat="1" ht="15"/>
    <row r="55" s="80" customFormat="1" ht="15"/>
    <row r="56" s="80" customFormat="1" ht="15"/>
    <row r="57" s="80" customFormat="1" ht="15"/>
    <row r="58" s="80" customFormat="1" ht="15"/>
    <row r="59" s="80" customFormat="1" ht="15"/>
    <row r="60" s="80" customFormat="1" ht="15"/>
    <row r="61" s="80" customFormat="1" ht="15"/>
    <row r="62" s="80" customFormat="1" ht="15"/>
    <row r="63" s="80" customFormat="1" ht="15"/>
    <row r="64" s="80" customFormat="1" ht="15"/>
    <row r="65" s="80" customFormat="1" ht="15"/>
    <row r="66" s="80" customFormat="1" ht="15"/>
    <row r="67" s="80" customFormat="1" ht="15"/>
    <row r="68" s="80" customFormat="1" ht="15"/>
    <row r="69" s="80" customFormat="1" ht="15"/>
    <row r="70" s="80" customFormat="1" ht="15"/>
    <row r="71" s="80" customFormat="1" ht="15"/>
    <row r="72" s="80" customFormat="1" ht="15"/>
    <row r="73" s="80" customFormat="1" ht="15"/>
    <row r="74" s="80" customFormat="1" ht="15"/>
    <row r="75" s="80" customFormat="1" ht="15"/>
    <row r="76" s="80" customFormat="1" ht="15"/>
    <row r="77" s="80" customFormat="1" ht="15"/>
    <row r="78" s="80" customFormat="1" ht="15"/>
    <row r="79" s="80" customFormat="1" ht="15"/>
    <row r="80" s="80" customFormat="1" ht="15"/>
    <row r="81" s="80" customFormat="1" ht="15"/>
    <row r="82" s="80" customFormat="1" ht="15"/>
    <row r="83" s="80" customFormat="1" ht="15"/>
    <row r="84" s="80" customFormat="1" ht="15"/>
    <row r="85" s="80" customFormat="1" ht="15"/>
    <row r="86" s="80" customFormat="1" ht="15"/>
    <row r="87" s="80" customFormat="1" ht="15"/>
    <row r="88" s="80" customFormat="1" ht="15"/>
    <row r="89" s="80" customFormat="1" ht="15"/>
    <row r="90" s="80" customFormat="1" ht="15"/>
    <row r="91" s="80" customFormat="1" ht="15"/>
    <row r="92" s="80" customFormat="1" ht="15"/>
    <row r="93" s="80" customFormat="1" ht="15"/>
    <row r="94" s="80" customFormat="1" ht="15"/>
    <row r="95" s="80" customFormat="1" ht="15"/>
    <row r="96" s="80" customFormat="1" ht="15"/>
    <row r="97" s="80" customFormat="1" ht="15"/>
    <row r="98" s="80" customFormat="1" ht="15"/>
    <row r="99" s="80" customFormat="1" ht="15"/>
    <row r="100" s="80" customFormat="1" ht="15"/>
    <row r="101" s="80" customFormat="1" ht="15"/>
    <row r="102" s="80" customFormat="1" ht="15"/>
    <row r="103" s="80" customFormat="1" ht="15"/>
    <row r="104" s="80" customFormat="1" ht="15"/>
    <row r="105" s="80" customFormat="1" ht="15"/>
    <row r="106" s="80" customFormat="1" ht="15"/>
    <row r="107" s="80" customFormat="1" ht="15"/>
    <row r="108" s="80" customFormat="1" ht="15"/>
    <row r="109" s="80" customFormat="1" ht="15"/>
    <row r="110" s="80" customFormat="1" ht="15"/>
    <row r="111" s="80" customFormat="1" ht="15"/>
    <row r="112" s="80" customFormat="1" ht="15"/>
    <row r="113" s="80" customFormat="1" ht="15"/>
    <row r="114" s="80" customFormat="1" ht="15"/>
    <row r="115" s="80" customFormat="1" ht="15"/>
    <row r="116" s="80" customFormat="1" ht="15"/>
    <row r="117" s="80" customFormat="1" ht="15"/>
    <row r="118" s="80" customFormat="1" ht="15"/>
    <row r="119" s="80" customFormat="1" ht="15"/>
    <row r="120" s="80" customFormat="1" ht="15"/>
    <row r="121" s="80" customFormat="1" ht="15"/>
    <row r="122" s="80" customFormat="1" ht="15"/>
    <row r="123" s="80" customFormat="1" ht="15"/>
    <row r="124" s="80" customFormat="1" ht="15"/>
    <row r="125" s="80" customFormat="1" ht="15"/>
    <row r="126" s="80" customFormat="1" ht="15"/>
    <row r="127" s="80" customFormat="1" ht="15"/>
    <row r="128" s="80" customFormat="1" ht="15"/>
    <row r="129" s="80" customFormat="1" ht="15"/>
    <row r="130" s="80" customFormat="1" ht="15"/>
    <row r="131" s="80" customFormat="1" ht="15"/>
    <row r="132" s="80" customFormat="1" ht="15"/>
    <row r="133" s="80" customFormat="1" ht="15"/>
    <row r="134" s="80" customFormat="1" ht="15"/>
    <row r="135" s="80" customFormat="1" ht="15"/>
    <row r="136" s="80" customFormat="1" ht="15"/>
    <row r="137" s="80" customFormat="1" ht="15"/>
    <row r="138" s="80" customFormat="1" ht="15"/>
    <row r="139" s="80" customFormat="1" ht="15"/>
    <row r="140" s="80" customFormat="1" ht="15"/>
    <row r="141" s="80" customFormat="1" ht="15"/>
    <row r="142" s="80" customFormat="1" ht="15"/>
    <row r="143" s="80" customFormat="1" ht="15"/>
    <row r="144" s="80" customFormat="1" ht="15"/>
    <row r="145" s="80" customFormat="1" ht="15"/>
    <row r="146" s="80" customFormat="1" ht="15"/>
    <row r="147" s="80" customFormat="1" ht="15"/>
    <row r="148" s="80" customFormat="1" ht="15"/>
    <row r="149" s="80" customFormat="1" ht="15"/>
    <row r="150" s="80" customFormat="1" ht="15"/>
    <row r="151" s="80" customFormat="1" ht="15"/>
    <row r="152" s="80" customFormat="1" ht="15"/>
    <row r="153" s="80" customFormat="1" ht="15"/>
    <row r="154" s="80" customFormat="1" ht="15"/>
    <row r="155" s="80" customFormat="1" ht="15"/>
    <row r="156" s="80" customFormat="1" ht="15"/>
    <row r="157" s="80" customFormat="1" ht="15"/>
    <row r="158" s="80" customFormat="1" ht="15"/>
    <row r="159" s="80" customFormat="1" ht="15"/>
    <row r="160" s="80" customFormat="1" ht="15"/>
    <row r="161" s="80" customFormat="1" ht="15"/>
    <row r="162" s="80" customFormat="1" ht="15"/>
    <row r="163" s="80" customFormat="1" ht="15"/>
    <row r="164" s="80" customFormat="1" ht="15"/>
    <row r="165" s="80" customFormat="1" ht="15"/>
    <row r="166" s="80" customFormat="1" ht="15"/>
    <row r="167" s="80" customFormat="1" ht="15"/>
    <row r="168" s="80" customFormat="1" ht="15"/>
    <row r="169" s="80" customFormat="1" ht="15"/>
    <row r="170" s="80" customFormat="1" ht="15"/>
    <row r="171" s="80" customFormat="1" ht="15"/>
    <row r="172" s="80" customFormat="1" ht="15"/>
    <row r="173" s="80" customFormat="1" ht="15"/>
    <row r="174" s="80" customFormat="1" ht="15"/>
    <row r="175" s="80" customFormat="1" ht="15"/>
    <row r="176" s="80" customFormat="1" ht="15"/>
    <row r="177" s="80" customFormat="1" ht="15"/>
    <row r="178" s="80" customFormat="1" ht="15"/>
    <row r="179" s="80" customFormat="1" ht="15"/>
    <row r="180" s="80" customFormat="1" ht="15"/>
    <row r="181" s="80" customFormat="1" ht="15"/>
    <row r="182" s="80" customFormat="1" ht="15"/>
    <row r="183" s="80" customFormat="1" ht="15"/>
    <row r="184" s="80" customFormat="1" ht="15"/>
    <row r="185" s="80" customFormat="1" ht="15"/>
    <row r="186" s="80" customFormat="1" ht="15"/>
    <row r="187" s="80" customFormat="1" ht="15"/>
    <row r="188" s="80" customFormat="1" ht="15"/>
    <row r="189" s="80" customFormat="1" ht="15"/>
    <row r="190" s="80" customFormat="1" ht="15"/>
    <row r="191" s="80" customFormat="1" ht="15"/>
    <row r="192" s="80" customFormat="1" ht="15"/>
    <row r="193" s="80" customFormat="1" ht="15"/>
    <row r="194" s="80" customFormat="1" ht="15"/>
    <row r="195" s="80" customFormat="1" ht="15"/>
    <row r="196" s="80" customFormat="1" ht="15"/>
    <row r="197" s="80" customFormat="1" ht="15"/>
    <row r="198" s="80" customFormat="1" ht="15"/>
    <row r="199" s="80" customFormat="1" ht="15"/>
    <row r="200" s="80" customFormat="1" ht="15"/>
    <row r="201" s="80" customFormat="1" ht="15"/>
    <row r="202" s="80" customFormat="1" ht="15"/>
    <row r="203" s="80" customFormat="1" ht="15"/>
    <row r="204" s="80" customFormat="1" ht="15"/>
    <row r="205" s="80" customFormat="1" ht="15"/>
    <row r="206" s="80" customFormat="1" ht="15"/>
    <row r="207" s="80" customFormat="1" ht="15"/>
    <row r="208" s="80" customFormat="1" ht="15"/>
    <row r="209" s="80" customFormat="1" ht="15"/>
    <row r="210" s="80" customFormat="1" ht="15"/>
    <row r="211" s="80" customFormat="1" ht="15"/>
    <row r="212" s="80" customFormat="1" ht="15"/>
    <row r="213" s="80" customFormat="1" ht="15"/>
    <row r="214" s="80" customFormat="1" ht="15"/>
    <row r="215" s="80" customFormat="1" ht="15"/>
    <row r="216" s="80" customFormat="1" ht="15"/>
    <row r="217" s="80" customFormat="1" ht="15"/>
    <row r="218" s="80" customFormat="1" ht="15"/>
    <row r="219" s="80" customFormat="1" ht="15"/>
    <row r="220" s="80" customFormat="1" ht="15"/>
    <row r="221" s="80" customFormat="1" ht="15"/>
    <row r="222" s="80" customFormat="1" ht="15"/>
    <row r="223" s="80" customFormat="1" ht="15"/>
    <row r="224" s="80" customFormat="1" ht="15"/>
    <row r="225" s="80" customFormat="1" ht="15"/>
    <row r="226" s="80" customFormat="1" ht="15"/>
    <row r="227" s="80" customFormat="1" ht="15"/>
    <row r="228" s="80" customFormat="1" ht="15"/>
    <row r="229" s="80" customFormat="1" ht="15"/>
    <row r="230" s="80" customFormat="1" ht="15"/>
    <row r="231" s="80" customFormat="1" ht="15"/>
    <row r="232" s="80" customFormat="1" ht="15"/>
    <row r="233" s="80" customFormat="1" ht="15"/>
    <row r="234" s="80" customFormat="1" ht="15"/>
    <row r="235" s="80" customFormat="1" ht="15"/>
    <row r="236" s="80" customFormat="1" ht="15"/>
    <row r="237" s="80" customFormat="1" ht="15"/>
    <row r="238" s="80" customFormat="1" ht="15"/>
    <row r="239" s="80" customFormat="1" ht="15"/>
    <row r="240" s="80" customFormat="1" ht="15"/>
    <row r="241" s="80" customFormat="1" ht="15"/>
    <row r="242" s="80" customFormat="1" ht="15"/>
    <row r="243" s="80" customFormat="1" ht="15"/>
    <row r="244" s="80" customFormat="1" ht="15"/>
    <row r="245" s="80" customFormat="1" ht="15"/>
    <row r="246" s="80" customFormat="1" ht="15"/>
    <row r="247" s="80" customFormat="1" ht="15"/>
    <row r="248" s="80" customFormat="1" ht="15"/>
    <row r="249" s="80" customFormat="1" ht="15"/>
    <row r="250" s="80" customFormat="1" ht="15"/>
    <row r="251" s="80" customFormat="1" ht="15"/>
    <row r="252" s="80" customFormat="1" ht="15"/>
    <row r="253" s="80" customFormat="1" ht="15"/>
    <row r="254" s="80" customFormat="1" ht="15"/>
    <row r="255" s="80" customFormat="1" ht="15"/>
    <row r="256" s="80" customFormat="1" ht="15"/>
    <row r="257" s="80" customFormat="1" ht="15"/>
    <row r="258" s="80" customFormat="1" ht="15"/>
    <row r="259" s="80" customFormat="1" ht="15"/>
    <row r="260" s="80" customFormat="1" ht="15"/>
    <row r="261" s="80" customFormat="1" ht="15"/>
    <row r="262" s="80" customFormat="1" ht="15"/>
    <row r="263" s="80" customFormat="1" ht="15"/>
    <row r="264" s="80" customFormat="1" ht="15"/>
    <row r="265" s="80" customFormat="1" ht="15"/>
    <row r="266" s="80" customFormat="1" ht="15"/>
    <row r="267" s="80" customFormat="1" ht="15"/>
    <row r="268" s="80" customFormat="1" ht="15"/>
    <row r="269" s="80" customFormat="1" ht="15"/>
    <row r="270" s="80" customFormat="1" ht="15"/>
    <row r="271" s="80" customFormat="1" ht="15"/>
    <row r="272" s="80" customFormat="1" ht="15"/>
    <row r="273" s="80" customFormat="1" ht="15"/>
    <row r="274" s="80" customFormat="1" ht="15"/>
    <row r="275" s="80" customFormat="1" ht="15"/>
    <row r="276" s="80" customFormat="1" ht="15"/>
    <row r="277" s="80" customFormat="1" ht="15"/>
    <row r="278" s="80" customFormat="1" ht="15"/>
    <row r="279" s="80" customFormat="1" ht="15"/>
    <row r="280" s="80" customFormat="1" ht="15"/>
    <row r="281" s="80" customFormat="1" ht="15"/>
    <row r="282" s="80" customFormat="1" ht="15"/>
    <row r="283" s="80" customFormat="1" ht="15"/>
    <row r="284" s="80" customFormat="1" ht="15"/>
    <row r="285" s="80" customFormat="1" ht="15"/>
    <row r="286" s="80" customFormat="1" ht="15"/>
    <row r="287" s="80" customFormat="1" ht="15"/>
    <row r="288" s="80" customFormat="1" ht="15"/>
    <row r="289" s="80" customFormat="1" ht="15"/>
    <row r="290" s="80" customFormat="1" ht="15"/>
    <row r="291" s="80" customFormat="1" ht="15"/>
    <row r="292" s="80" customFormat="1" ht="15"/>
    <row r="293" s="80" customFormat="1" ht="15"/>
    <row r="294" s="80" customFormat="1" ht="15"/>
    <row r="295" s="80" customFormat="1" ht="15"/>
    <row r="296" s="80" customFormat="1" ht="15"/>
    <row r="297" s="80" customFormat="1" ht="15"/>
    <row r="298" s="80" customFormat="1" ht="15"/>
    <row r="299" s="80" customFormat="1" ht="15"/>
    <row r="300" s="80" customFormat="1" ht="15"/>
    <row r="301" s="80" customFormat="1" ht="15"/>
    <row r="302" s="80" customFormat="1" ht="15"/>
    <row r="303" s="80" customFormat="1" ht="15"/>
    <row r="304" s="80" customFormat="1" ht="15"/>
    <row r="305" s="80" customFormat="1" ht="15"/>
    <row r="306" s="80" customFormat="1" ht="15"/>
    <row r="307" s="80" customFormat="1" ht="15"/>
    <row r="308" s="80" customFormat="1" ht="15"/>
    <row r="309" s="80" customFormat="1" ht="15"/>
    <row r="310" s="80" customFormat="1" ht="15"/>
    <row r="311" s="80" customFormat="1" ht="15"/>
    <row r="312" s="80" customFormat="1" ht="15"/>
    <row r="313" s="80" customFormat="1" ht="15"/>
    <row r="314" s="80" customFormat="1" ht="15"/>
    <row r="315" s="80" customFormat="1" ht="15"/>
    <row r="316" s="80" customFormat="1" ht="15"/>
    <row r="317" s="80" customFormat="1" ht="15"/>
    <row r="318" s="80" customFormat="1" ht="15"/>
    <row r="319" s="80" customFormat="1" ht="15"/>
    <row r="320" s="80" customFormat="1" ht="15"/>
    <row r="321" s="80" customFormat="1" ht="15"/>
    <row r="322" s="80" customFormat="1" ht="15"/>
    <row r="323" s="80" customFormat="1" ht="15"/>
    <row r="324" s="80" customFormat="1" ht="15"/>
    <row r="325" s="80" customFormat="1" ht="15"/>
    <row r="326" s="80" customFormat="1" ht="15"/>
    <row r="327" s="80" customFormat="1" ht="15"/>
    <row r="328" s="80" customFormat="1" ht="15"/>
    <row r="329" s="80" customFormat="1" ht="15"/>
    <row r="330" s="80" customFormat="1" ht="15"/>
    <row r="331" s="80" customFormat="1" ht="15"/>
    <row r="332" s="80" customFormat="1" ht="15"/>
    <row r="333" s="80" customFormat="1" ht="15"/>
    <row r="334" s="80" customFormat="1" ht="15"/>
    <row r="335" s="80" customFormat="1" ht="15"/>
    <row r="336" s="80" customFormat="1" ht="15"/>
    <row r="337" s="80" customFormat="1" ht="15"/>
    <row r="338" s="80" customFormat="1" ht="15"/>
    <row r="339" s="80" customFormat="1" ht="15"/>
    <row r="340" s="80" customFormat="1" ht="15"/>
    <row r="341" s="80" customFormat="1" ht="15"/>
    <row r="342" s="80" customFormat="1" ht="15"/>
    <row r="343" s="80" customFormat="1" ht="15"/>
    <row r="344" s="80" customFormat="1" ht="15"/>
    <row r="345" s="80" customFormat="1" ht="15"/>
    <row r="346" s="80" customFormat="1" ht="15"/>
    <row r="347" s="80" customFormat="1" ht="15"/>
    <row r="348" s="80" customFormat="1" ht="15"/>
    <row r="349" s="80" customFormat="1" ht="15"/>
    <row r="350" s="80" customFormat="1" ht="15"/>
    <row r="351" s="80" customFormat="1" ht="15"/>
    <row r="352" s="80" customFormat="1" ht="15"/>
    <row r="353" s="80" customFormat="1" ht="15"/>
    <row r="354" s="80" customFormat="1" ht="15"/>
    <row r="355" s="80" customFormat="1" ht="15"/>
    <row r="356" s="80" customFormat="1" ht="15"/>
    <row r="357" s="80" customFormat="1" ht="15"/>
    <row r="358" s="80" customFormat="1" ht="15"/>
    <row r="359" s="80" customFormat="1" ht="15"/>
    <row r="360" s="80" customFormat="1" ht="15"/>
    <row r="361" s="80" customFormat="1" ht="15"/>
    <row r="362" s="80" customFormat="1" ht="15"/>
    <row r="363" s="80" customFormat="1" ht="15"/>
    <row r="364" s="80" customFormat="1" ht="15"/>
    <row r="365" s="80" customFormat="1" ht="15"/>
    <row r="366" s="80" customFormat="1" ht="15"/>
    <row r="367" s="80" customFormat="1" ht="15"/>
    <row r="368" s="80" customFormat="1" ht="15"/>
    <row r="369" s="80" customFormat="1" ht="15"/>
    <row r="370" s="80" customFormat="1" ht="15"/>
    <row r="371" s="80" customFormat="1" ht="15"/>
    <row r="372" s="80" customFormat="1" ht="15"/>
    <row r="373" s="80" customFormat="1" ht="15"/>
    <row r="374" s="80" customFormat="1" ht="15"/>
    <row r="375" s="80" customFormat="1" ht="15"/>
    <row r="376" s="80" customFormat="1" ht="15"/>
    <row r="377" s="80" customFormat="1" ht="15"/>
    <row r="378" s="80" customFormat="1" ht="15"/>
    <row r="379" s="80" customFormat="1" ht="15"/>
    <row r="380" s="80" customFormat="1" ht="15"/>
    <row r="381" s="80" customFormat="1" ht="15"/>
    <row r="382" s="80" customFormat="1" ht="15"/>
    <row r="383" s="80" customFormat="1" ht="15"/>
    <row r="384" s="80" customFormat="1" ht="15"/>
    <row r="385" s="80" customFormat="1" ht="15"/>
    <row r="386" s="80" customFormat="1" ht="15"/>
    <row r="387" s="80" customFormat="1" ht="15"/>
    <row r="388" s="80" customFormat="1" ht="15"/>
    <row r="389" s="80" customFormat="1" ht="15"/>
    <row r="390" s="80" customFormat="1" ht="15"/>
    <row r="391" s="80" customFormat="1" ht="15"/>
    <row r="392" s="80" customFormat="1" ht="15"/>
    <row r="393" s="80" customFormat="1" ht="15"/>
    <row r="394" s="80" customFormat="1" ht="15"/>
    <row r="395" s="80" customFormat="1" ht="15"/>
    <row r="396" s="80" customFormat="1" ht="15"/>
    <row r="397" s="80" customFormat="1" ht="15"/>
    <row r="398" s="80" customFormat="1" ht="15"/>
    <row r="399" s="80" customFormat="1" ht="15"/>
    <row r="400" s="80" customFormat="1" ht="15"/>
    <row r="401" s="80" customFormat="1" ht="15"/>
    <row r="402" s="80" customFormat="1" ht="15"/>
    <row r="403" s="80" customFormat="1" ht="15"/>
    <row r="404" s="80" customFormat="1" ht="15"/>
    <row r="405" s="80" customFormat="1" ht="15"/>
    <row r="406" s="80" customFormat="1" ht="15"/>
    <row r="407" s="80" customFormat="1" ht="15"/>
    <row r="408" s="80" customFormat="1" ht="15"/>
    <row r="409" s="80" customFormat="1" ht="15"/>
    <row r="410" s="80" customFormat="1" ht="15"/>
    <row r="411" s="80" customFormat="1" ht="15"/>
    <row r="412" s="80" customFormat="1" ht="15"/>
    <row r="413" s="80" customFormat="1" ht="15"/>
    <row r="414" s="80" customFormat="1" ht="15"/>
    <row r="415" s="80" customFormat="1" ht="15"/>
    <row r="416" s="80" customFormat="1" ht="15"/>
    <row r="417" s="80" customFormat="1" ht="15"/>
    <row r="418" s="80" customFormat="1" ht="15"/>
    <row r="419" s="80" customFormat="1" ht="15"/>
    <row r="420" s="80" customFormat="1" ht="15"/>
    <row r="421" s="80" customFormat="1" ht="15"/>
    <row r="422" s="80" customFormat="1" ht="15"/>
    <row r="423" s="80" customFormat="1" ht="15"/>
    <row r="424" s="80" customFormat="1" ht="15"/>
    <row r="425" s="80" customFormat="1" ht="15"/>
    <row r="426" s="80" customFormat="1" ht="15"/>
    <row r="427" s="80" customFormat="1" ht="15"/>
    <row r="428" s="80" customFormat="1" ht="15"/>
    <row r="429" s="80" customFormat="1" ht="15"/>
    <row r="430" s="80" customFormat="1" ht="15"/>
    <row r="431" s="80" customFormat="1" ht="15"/>
    <row r="432" s="80" customFormat="1" ht="15"/>
    <row r="433" s="80" customFormat="1" ht="15"/>
    <row r="434" s="80" customFormat="1" ht="15"/>
    <row r="435" s="80" customFormat="1" ht="15"/>
    <row r="436" s="80" customFormat="1" ht="15"/>
    <row r="437" s="80" customFormat="1" ht="15"/>
    <row r="438" s="80" customFormat="1" ht="15"/>
    <row r="439" s="80" customFormat="1" ht="15"/>
    <row r="440" s="80" customFormat="1" ht="15"/>
    <row r="441" s="80" customFormat="1" ht="15"/>
    <row r="442" s="80" customFormat="1" ht="15"/>
    <row r="443" s="80" customFormat="1" ht="15"/>
    <row r="444" s="80" customFormat="1" ht="15"/>
    <row r="445" s="80" customFormat="1" ht="15"/>
    <row r="446" s="80" customFormat="1" ht="15"/>
    <row r="447" s="80" customFormat="1" ht="15"/>
    <row r="448" s="80" customFormat="1" ht="15"/>
    <row r="449" s="80" customFormat="1" ht="15"/>
    <row r="450" s="80" customFormat="1" ht="15"/>
    <row r="451" s="80" customFormat="1" ht="15"/>
    <row r="452" s="80" customFormat="1" ht="15"/>
    <row r="453" s="80" customFormat="1" ht="15"/>
    <row r="454" s="80" customFormat="1" ht="15"/>
    <row r="455" s="80" customFormat="1" ht="15"/>
    <row r="456" s="80" customFormat="1" ht="15"/>
    <row r="457" s="80" customFormat="1" ht="15"/>
    <row r="458" s="80" customFormat="1" ht="15"/>
    <row r="459" s="80" customFormat="1" ht="15"/>
    <row r="460" s="80" customFormat="1" ht="15"/>
    <row r="461" s="80" customFormat="1" ht="15"/>
    <row r="462" s="80" customFormat="1" ht="15"/>
    <row r="463" s="80" customFormat="1" ht="15"/>
    <row r="464" s="80" customFormat="1" ht="15"/>
    <row r="465" s="80" customFormat="1" ht="15"/>
    <row r="466" s="80" customFormat="1" ht="15"/>
    <row r="467" s="80" customFormat="1" ht="15"/>
    <row r="468" s="80" customFormat="1" ht="15"/>
    <row r="469" s="80" customFormat="1" ht="15"/>
    <row r="470" s="80" customFormat="1" ht="15"/>
    <row r="471" s="80" customFormat="1" ht="15"/>
    <row r="472" s="80" customFormat="1" ht="15"/>
    <row r="473" s="80" customFormat="1" ht="15"/>
    <row r="474" s="80" customFormat="1" ht="15"/>
    <row r="475" s="80" customFormat="1" ht="15"/>
    <row r="476" s="80" customFormat="1" ht="15"/>
    <row r="477" s="80" customFormat="1" ht="15"/>
    <row r="478" s="80" customFormat="1" ht="15"/>
    <row r="479" s="80" customFormat="1" ht="15"/>
    <row r="480" s="80" customFormat="1" ht="15"/>
    <row r="481" s="80" customFormat="1" ht="15"/>
    <row r="482" s="80" customFormat="1" ht="15"/>
    <row r="483" s="80" customFormat="1" ht="15"/>
    <row r="484" s="80" customFormat="1" ht="15"/>
    <row r="485" s="80" customFormat="1" ht="15"/>
    <row r="486" s="80" customFormat="1" ht="15"/>
    <row r="487" s="80" customFormat="1" ht="15"/>
    <row r="488" s="80" customFormat="1" ht="15"/>
    <row r="489" s="80" customFormat="1" ht="15"/>
    <row r="490" s="80" customFormat="1" ht="15"/>
    <row r="491" s="80" customFormat="1" ht="15"/>
    <row r="492" s="80" customFormat="1" ht="15"/>
    <row r="493" s="80" customFormat="1" ht="15"/>
    <row r="494" s="80" customFormat="1" ht="15"/>
    <row r="495" s="80" customFormat="1" ht="15"/>
    <row r="496" s="80" customFormat="1" ht="15"/>
    <row r="497" s="80" customFormat="1" ht="15"/>
    <row r="498" s="80" customFormat="1" ht="15"/>
    <row r="499" s="80" customFormat="1" ht="15"/>
    <row r="500" s="80" customFormat="1" ht="15"/>
    <row r="501" s="80" customFormat="1" ht="15"/>
    <row r="502" s="80" customFormat="1" ht="15"/>
    <row r="503" s="80" customFormat="1" ht="15"/>
    <row r="504" s="80" customFormat="1" ht="15"/>
    <row r="505" s="80" customFormat="1" ht="15"/>
    <row r="506" s="80" customFormat="1" ht="15"/>
    <row r="507" s="80" customFormat="1" ht="15"/>
    <row r="508" s="80" customFormat="1" ht="15"/>
    <row r="509" s="80" customFormat="1" ht="15"/>
    <row r="510" s="80" customFormat="1" ht="15"/>
    <row r="511" s="80" customFormat="1" ht="15"/>
    <row r="512" s="80" customFormat="1" ht="15"/>
    <row r="513" s="80" customFormat="1" ht="15"/>
    <row r="514" s="80" customFormat="1" ht="15"/>
    <row r="515" s="80" customFormat="1" ht="15"/>
    <row r="516" s="80" customFormat="1" ht="15"/>
    <row r="517" s="80" customFormat="1" ht="15"/>
    <row r="518" s="80" customFormat="1" ht="15"/>
    <row r="519" s="80" customFormat="1" ht="15"/>
    <row r="520" s="80" customFormat="1" ht="15"/>
    <row r="521" s="80" customFormat="1" ht="15"/>
    <row r="522" s="80" customFormat="1" ht="15"/>
    <row r="523" s="80" customFormat="1" ht="15"/>
    <row r="524" s="80" customFormat="1" ht="15"/>
    <row r="525" s="80" customFormat="1" ht="15"/>
    <row r="526" s="80" customFormat="1" ht="15"/>
    <row r="527" s="80" customFormat="1" ht="15"/>
    <row r="528" s="80" customFormat="1" ht="15"/>
    <row r="529" s="80" customFormat="1" ht="15"/>
    <row r="530" s="80" customFormat="1" ht="15"/>
    <row r="531" s="80" customFormat="1" ht="15"/>
    <row r="532" s="80" customFormat="1" ht="15"/>
    <row r="533" s="80" customFormat="1" ht="15"/>
    <row r="534" s="80" customFormat="1" ht="15"/>
    <row r="535" s="80" customFormat="1" ht="15"/>
    <row r="536" s="80" customFormat="1" ht="15"/>
    <row r="537" s="80" customFormat="1" ht="15"/>
    <row r="538" s="80" customFormat="1" ht="15"/>
    <row r="539" s="80" customFormat="1" ht="15"/>
    <row r="540" s="80" customFormat="1" ht="15"/>
    <row r="541" s="80" customFormat="1" ht="15"/>
    <row r="542" s="80" customFormat="1" ht="15"/>
    <row r="543" s="80" customFormat="1" ht="15"/>
    <row r="544" s="80" customFormat="1" ht="15"/>
    <row r="545" s="80" customFormat="1" ht="15"/>
    <row r="546" s="80" customFormat="1" ht="15"/>
    <row r="547" s="80" customFormat="1" ht="15"/>
    <row r="548" s="80" customFormat="1" ht="15"/>
    <row r="549" s="80" customFormat="1" ht="15"/>
    <row r="550" s="80" customFormat="1" ht="15"/>
    <row r="551" s="80" customFormat="1" ht="15"/>
    <row r="552" s="80" customFormat="1" ht="15"/>
    <row r="553" s="80" customFormat="1" ht="15"/>
    <row r="554" s="80" customFormat="1" ht="15"/>
    <row r="555" s="80" customFormat="1" ht="15"/>
    <row r="556" s="80" customFormat="1" ht="15"/>
    <row r="557" s="80" customFormat="1" ht="15"/>
    <row r="558" s="80" customFormat="1" ht="15"/>
    <row r="559" s="80" customFormat="1" ht="15"/>
    <row r="560" s="80" customFormat="1" ht="15"/>
    <row r="561" s="80" customFormat="1" ht="15"/>
    <row r="562" s="80" customFormat="1" ht="15"/>
    <row r="563" s="80" customFormat="1" ht="15"/>
    <row r="564" s="80" customFormat="1" ht="15"/>
    <row r="565" s="80" customFormat="1" ht="15"/>
    <row r="566" s="80" customFormat="1" ht="15"/>
    <row r="567" s="80" customFormat="1" ht="15"/>
    <row r="568" s="80" customFormat="1" ht="15"/>
    <row r="569" s="80" customFormat="1" ht="15"/>
    <row r="570" s="80" customFormat="1" ht="15"/>
    <row r="571" s="80" customFormat="1" ht="15"/>
    <row r="572" s="80" customFormat="1" ht="15"/>
    <row r="573" s="80" customFormat="1" ht="15"/>
    <row r="574" s="80" customFormat="1" ht="15"/>
    <row r="575" s="80" customFormat="1" ht="15"/>
    <row r="576" s="80" customFormat="1" ht="15"/>
    <row r="577" s="80" customFormat="1" ht="15"/>
    <row r="578" s="80" customFormat="1" ht="15"/>
    <row r="579" s="80" customFormat="1" ht="15"/>
    <row r="580" s="80" customFormat="1" ht="15"/>
    <row r="581" s="80" customFormat="1" ht="15"/>
    <row r="582" s="80" customFormat="1" ht="15"/>
    <row r="583" s="80" customFormat="1" ht="15"/>
    <row r="584" s="80" customFormat="1" ht="15"/>
    <row r="585" s="80" customFormat="1" ht="15"/>
    <row r="586" s="80" customFormat="1" ht="15"/>
    <row r="587" s="80" customFormat="1" ht="15"/>
    <row r="588" s="80" customFormat="1" ht="15"/>
    <row r="589" s="80" customFormat="1" ht="15"/>
    <row r="590" s="80" customFormat="1" ht="15"/>
    <row r="591" s="80" customFormat="1" ht="15"/>
    <row r="592" s="80" customFormat="1" ht="15"/>
    <row r="593" s="80" customFormat="1" ht="15"/>
    <row r="594" s="80" customFormat="1" ht="15"/>
    <row r="595" s="80" customFormat="1" ht="15"/>
    <row r="596" s="80" customFormat="1" ht="15"/>
    <row r="597" s="80" customFormat="1" ht="15"/>
    <row r="598" s="80" customFormat="1" ht="15"/>
    <row r="599" s="80" customFormat="1" ht="15"/>
    <row r="600" s="80" customFormat="1" ht="15"/>
    <row r="601" s="80" customFormat="1" ht="15"/>
    <row r="602" s="80" customFormat="1" ht="15"/>
    <row r="603" s="80" customFormat="1" ht="15"/>
    <row r="604" s="80" customFormat="1" ht="15"/>
    <row r="605" s="80" customFormat="1" ht="15"/>
    <row r="606" s="80" customFormat="1" ht="15"/>
    <row r="607" s="80" customFormat="1" ht="15"/>
    <row r="608" s="80" customFormat="1" ht="15"/>
    <row r="609" s="80" customFormat="1" ht="15"/>
    <row r="610" s="80" customFormat="1" ht="15"/>
    <row r="611" s="80" customFormat="1" ht="15"/>
    <row r="612" s="80" customFormat="1" ht="15"/>
    <row r="613" s="80" customFormat="1" ht="15"/>
    <row r="614" s="80" customFormat="1" ht="15"/>
    <row r="615" s="80" customFormat="1" ht="15"/>
    <row r="616" s="80" customFormat="1" ht="15"/>
    <row r="617" s="80" customFormat="1" ht="15"/>
    <row r="618" s="80" customFormat="1" ht="15"/>
    <row r="619" s="80" customFormat="1" ht="15"/>
    <row r="620" s="80" customFormat="1" ht="15"/>
    <row r="621" s="80" customFormat="1" ht="15"/>
    <row r="622" s="80" customFormat="1" ht="15"/>
    <row r="623" s="80" customFormat="1" ht="15"/>
    <row r="624" s="80" customFormat="1" ht="15"/>
    <row r="625" s="80" customFormat="1" ht="15"/>
    <row r="626" s="80" customFormat="1" ht="15"/>
    <row r="627" s="80" customFormat="1" ht="15"/>
    <row r="628" s="80" customFormat="1" ht="15"/>
    <row r="629" s="80" customFormat="1" ht="15"/>
    <row r="630" s="80" customFormat="1" ht="15"/>
    <row r="631" s="80" customFormat="1" ht="15"/>
    <row r="632" s="80" customFormat="1" ht="15"/>
    <row r="633" s="80" customFormat="1" ht="15"/>
    <row r="634" s="80" customFormat="1" ht="15"/>
    <row r="635" s="80" customFormat="1" ht="15"/>
    <row r="636" s="80" customFormat="1" ht="15"/>
    <row r="637" s="80" customFormat="1" ht="15"/>
    <row r="638" s="80" customFormat="1" ht="15"/>
    <row r="639" s="80" customFormat="1" ht="15"/>
    <row r="640" s="80" customFormat="1" ht="15"/>
    <row r="641" s="80" customFormat="1" ht="15"/>
    <row r="642" s="80" customFormat="1" ht="15"/>
    <row r="643" s="80" customFormat="1" ht="15"/>
    <row r="644" s="80" customFormat="1" ht="15"/>
    <row r="645" s="80" customFormat="1" ht="15"/>
    <row r="646" s="80" customFormat="1" ht="15"/>
    <row r="647" s="80" customFormat="1" ht="15"/>
    <row r="648" s="80" customFormat="1" ht="15"/>
    <row r="649" s="80" customFormat="1" ht="15"/>
    <row r="650" s="80" customFormat="1" ht="15"/>
    <row r="651" s="80" customFormat="1" ht="15"/>
    <row r="652" s="80" customFormat="1" ht="15"/>
    <row r="653" s="80" customFormat="1" ht="15"/>
    <row r="654" s="80" customFormat="1" ht="15"/>
    <row r="655" s="80" customFormat="1" ht="15"/>
    <row r="656" s="80" customFormat="1" ht="15"/>
    <row r="657" s="80" customFormat="1" ht="15"/>
    <row r="658" s="80" customFormat="1" ht="15"/>
    <row r="659" s="80" customFormat="1" ht="15"/>
    <row r="660" s="80" customFormat="1" ht="15"/>
    <row r="661" s="80" customFormat="1" ht="15"/>
    <row r="662" s="80" customFormat="1" ht="15"/>
    <row r="663" s="80" customFormat="1" ht="15"/>
    <row r="664" s="80" customFormat="1" ht="15"/>
    <row r="665" s="80" customFormat="1" ht="15"/>
    <row r="666" s="80" customFormat="1" ht="15"/>
    <row r="667" s="80" customFormat="1" ht="15"/>
    <row r="668" s="80" customFormat="1" ht="15"/>
    <row r="669" s="80" customFormat="1" ht="15"/>
    <row r="670" s="80" customFormat="1" ht="15"/>
    <row r="671" s="80" customFormat="1" ht="15"/>
    <row r="672" s="80" customFormat="1" ht="15"/>
    <row r="673" s="80" customFormat="1" ht="15"/>
    <row r="674" s="80" customFormat="1" ht="15"/>
    <row r="675" s="80" customFormat="1" ht="15"/>
    <row r="676" s="80" customFormat="1" ht="15"/>
    <row r="677" s="80" customFormat="1" ht="15"/>
    <row r="678" s="80" customFormat="1" ht="15"/>
    <row r="679" s="80" customFormat="1" ht="15"/>
    <row r="680" s="80" customFormat="1" ht="15"/>
    <row r="681" s="80" customFormat="1" ht="15"/>
    <row r="682" s="80" customFormat="1" ht="15"/>
    <row r="683" s="80"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38</v>
      </c>
      <c r="B20" s="228">
        <v>4448133.94828622</v>
      </c>
      <c r="C20" s="431">
        <v>0.4938171733236102</v>
      </c>
      <c r="E20" s="529"/>
      <c r="F20" s="529"/>
      <c r="G20" s="529"/>
      <c r="H20" s="529"/>
      <c r="I20" s="529"/>
      <c r="J20" s="529"/>
      <c r="K20" s="58"/>
    </row>
    <row r="21" spans="1:11" ht="15">
      <c r="A21" t="s">
        <v>39</v>
      </c>
      <c r="B21" s="228">
        <v>4559519.467953422</v>
      </c>
      <c r="C21" s="431">
        <v>0.5061828266763899</v>
      </c>
      <c r="E21" s="529"/>
      <c r="F21" s="529"/>
      <c r="G21" s="529"/>
      <c r="H21" s="529"/>
      <c r="I21" s="529"/>
      <c r="J21" s="529"/>
      <c r="K21" s="58"/>
    </row>
    <row r="22" spans="2:11" ht="15">
      <c r="B22" s="228">
        <v>9007653.416239642</v>
      </c>
      <c r="C22" s="432">
        <v>1</v>
      </c>
      <c r="E22" s="529"/>
      <c r="F22" s="529"/>
      <c r="G22" s="529"/>
      <c r="H22" s="529"/>
      <c r="I22" s="529"/>
      <c r="J22" s="529"/>
      <c r="K22" s="58"/>
    </row>
    <row r="44" spans="1:10" ht="15">
      <c r="A44" t="s">
        <v>40</v>
      </c>
      <c r="B44" s="228">
        <v>958081.267</v>
      </c>
      <c r="C44" s="430">
        <v>0.10636302516621061</v>
      </c>
      <c r="E44" s="529"/>
      <c r="F44" s="529"/>
      <c r="G44" s="529"/>
      <c r="H44" s="529"/>
      <c r="I44" s="529"/>
      <c r="J44" s="529"/>
    </row>
    <row r="45" spans="1:10" ht="15">
      <c r="A45" t="s">
        <v>41</v>
      </c>
      <c r="B45" s="228">
        <v>2458038.6506000008</v>
      </c>
      <c r="C45" s="430">
        <v>0.2728833511920511</v>
      </c>
      <c r="E45" s="529"/>
      <c r="F45" s="529"/>
      <c r="G45" s="529"/>
      <c r="H45" s="529"/>
      <c r="I45" s="529"/>
      <c r="J45" s="529"/>
    </row>
    <row r="46" spans="1:10" ht="15">
      <c r="A46" t="s">
        <v>42</v>
      </c>
      <c r="B46" s="228">
        <v>561098.1504500001</v>
      </c>
      <c r="C46" s="430">
        <v>0.06229126771667438</v>
      </c>
      <c r="E46" s="529"/>
      <c r="F46" s="529"/>
      <c r="G46" s="529"/>
      <c r="H46" s="529"/>
      <c r="I46" s="529"/>
      <c r="J46" s="529"/>
    </row>
    <row r="47" spans="1:10" ht="15">
      <c r="A47" t="s">
        <v>43</v>
      </c>
      <c r="B47" s="228">
        <v>456915.88023621996</v>
      </c>
      <c r="C47" s="430">
        <v>0.05072529538186486</v>
      </c>
      <c r="E47" s="529"/>
      <c r="F47" s="529"/>
      <c r="G47" s="529"/>
      <c r="H47" s="529"/>
      <c r="I47" s="529"/>
      <c r="J47" s="529"/>
    </row>
    <row r="48" spans="1:10" ht="15">
      <c r="A48" t="s">
        <v>44</v>
      </c>
      <c r="B48" s="228">
        <v>14000</v>
      </c>
      <c r="C48" s="430">
        <v>0.0015542338668092846</v>
      </c>
      <c r="E48" s="529"/>
      <c r="F48" s="529"/>
      <c r="G48" s="529"/>
      <c r="H48" s="529"/>
      <c r="I48" s="529"/>
      <c r="J48" s="529"/>
    </row>
    <row r="49" spans="1:10" ht="15">
      <c r="A49" t="s">
        <v>45</v>
      </c>
      <c r="B49" s="228">
        <v>29995.18</v>
      </c>
      <c r="C49" s="430">
        <v>0.0033299660426457513</v>
      </c>
      <c r="E49" s="529"/>
      <c r="F49" s="529"/>
      <c r="G49" s="529"/>
      <c r="H49" s="529"/>
      <c r="I49" s="529"/>
      <c r="J49" s="529"/>
    </row>
    <row r="50" spans="1:10" ht="15">
      <c r="A50" t="s">
        <v>433</v>
      </c>
      <c r="B50" s="228">
        <v>2985.648589999999</v>
      </c>
      <c r="C50" s="430">
        <v>0.0003314568680692419</v>
      </c>
      <c r="E50" s="529"/>
      <c r="F50" s="529"/>
      <c r="G50" s="529"/>
      <c r="H50" s="529"/>
      <c r="I50" s="529"/>
      <c r="J50" s="529"/>
    </row>
    <row r="51" spans="1:3" ht="15">
      <c r="A51" t="s">
        <v>434</v>
      </c>
      <c r="B51" s="228">
        <v>1.0529999999999973</v>
      </c>
      <c r="C51" s="430">
        <v>1.1690059012501231E-07</v>
      </c>
    </row>
    <row r="52" spans="1:3" ht="15">
      <c r="A52" t="s">
        <v>435</v>
      </c>
      <c r="B52" s="228">
        <v>296513.38611043</v>
      </c>
      <c r="C52" s="430">
        <v>0.03291793904679486</v>
      </c>
    </row>
    <row r="53" spans="1:3" ht="15">
      <c r="A53" t="s">
        <v>436</v>
      </c>
      <c r="B53" s="228">
        <v>197125.89136443</v>
      </c>
      <c r="C53" s="430">
        <v>0.021884266884540354</v>
      </c>
    </row>
    <row r="54" spans="1:3" ht="15">
      <c r="A54" t="s">
        <v>437</v>
      </c>
      <c r="B54" s="228">
        <v>4026772.384456682</v>
      </c>
      <c r="C54" s="430">
        <v>0.4470390009896394</v>
      </c>
    </row>
    <row r="55" spans="1:3" ht="15">
      <c r="A55" t="s">
        <v>438</v>
      </c>
      <c r="B55" s="228">
        <v>6125.924431880001</v>
      </c>
      <c r="C55" s="430">
        <v>0.000680079944110166</v>
      </c>
    </row>
    <row r="56" spans="2:4" ht="15">
      <c r="B56" s="228">
        <v>9007653.416239642</v>
      </c>
      <c r="C56" s="430">
        <v>1</v>
      </c>
      <c r="D56" t="s">
        <v>708</v>
      </c>
    </row>
    <row r="77" spans="1:11" ht="15">
      <c r="A77" t="s">
        <v>439</v>
      </c>
      <c r="B77" s="228">
        <v>3958347.6653135717</v>
      </c>
      <c r="C77" s="431">
        <v>0.43944266975063123</v>
      </c>
      <c r="E77" s="529"/>
      <c r="F77" s="529"/>
      <c r="G77" s="529"/>
      <c r="H77" s="529"/>
      <c r="I77" s="529"/>
      <c r="J77" s="529"/>
      <c r="K77" s="58"/>
    </row>
    <row r="78" spans="1:11" ht="15">
      <c r="A78" t="s">
        <v>440</v>
      </c>
      <c r="B78" s="228">
        <v>5049305.660926071</v>
      </c>
      <c r="C78" s="431">
        <v>0.5605572192326753</v>
      </c>
      <c r="E78" s="529"/>
      <c r="F78" s="529"/>
      <c r="G78" s="529"/>
      <c r="H78" s="529"/>
      <c r="I78" s="529"/>
      <c r="J78" s="529"/>
      <c r="K78" s="58"/>
    </row>
    <row r="79" spans="2:11" ht="15">
      <c r="B79" s="228">
        <v>9007654.326239642</v>
      </c>
      <c r="C79" s="431">
        <v>0.9999998889833066</v>
      </c>
      <c r="E79" s="529"/>
      <c r="F79" s="529"/>
      <c r="G79" s="529"/>
      <c r="H79" s="529"/>
      <c r="I79" s="529"/>
      <c r="J79" s="529"/>
      <c r="K79" s="58"/>
    </row>
    <row r="80" spans="5:10" ht="15">
      <c r="E80" s="529"/>
      <c r="F80" s="529"/>
      <c r="G80" s="529"/>
      <c r="H80" s="529"/>
      <c r="I80" s="529"/>
      <c r="J80" s="529"/>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dhuck</cp:lastModifiedBy>
  <cp:lastPrinted>2007-10-05T12:44:43Z</cp:lastPrinted>
  <dcterms:created xsi:type="dcterms:W3CDTF">1998-12-22T15:47:59Z</dcterms:created>
  <dcterms:modified xsi:type="dcterms:W3CDTF">2007-10-05T13:03:50Z</dcterms:modified>
  <cp:category/>
  <cp:version/>
  <cp:contentType/>
  <cp:contentStatus/>
</cp:coreProperties>
</file>