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05" windowWidth="11355" windowHeight="7935" tabRatio="712" activeTab="0"/>
  </bookViews>
  <sheets>
    <sheet name="Average Award Dollars" sheetId="1" r:id="rId1"/>
  </sheets>
  <definedNames>
    <definedName name="_xlnm._FilterDatabase" localSheetId="0" hidden="1">'Average Award Dollars'!$A$4:$C$339</definedName>
  </definedNames>
  <calcPr fullCalcOnLoad="1"/>
</workbook>
</file>

<file path=xl/sharedStrings.xml><?xml version="1.0" encoding="utf-8"?>
<sst xmlns="http://schemas.openxmlformats.org/spreadsheetml/2006/main" count="753" uniqueCount="165">
  <si>
    <t>FY</t>
  </si>
  <si>
    <t>Other Research</t>
  </si>
  <si>
    <t>Research Projects</t>
  </si>
  <si>
    <t>DP1</t>
  </si>
  <si>
    <t>DP2</t>
  </si>
  <si>
    <t>Research Centers</t>
  </si>
  <si>
    <t>G12</t>
  </si>
  <si>
    <t>K01</t>
  </si>
  <si>
    <t>K02</t>
  </si>
  <si>
    <t>K05</t>
  </si>
  <si>
    <t>K06</t>
  </si>
  <si>
    <t>K07</t>
  </si>
  <si>
    <t>K08</t>
  </si>
  <si>
    <t>K12</t>
  </si>
  <si>
    <t>K14</t>
  </si>
  <si>
    <t>K18</t>
  </si>
  <si>
    <t>K22</t>
  </si>
  <si>
    <t>K23</t>
  </si>
  <si>
    <t>K24</t>
  </si>
  <si>
    <t>K25</t>
  </si>
  <si>
    <t>K26</t>
  </si>
  <si>
    <t>K30</t>
  </si>
  <si>
    <t>K99</t>
  </si>
  <si>
    <t>KL1</t>
  </si>
  <si>
    <t>KL2</t>
  </si>
  <si>
    <t>M01</t>
  </si>
  <si>
    <t>P01</t>
  </si>
  <si>
    <t>P20</t>
  </si>
  <si>
    <t>P30</t>
  </si>
  <si>
    <t>P40</t>
  </si>
  <si>
    <t>P41</t>
  </si>
  <si>
    <t>P42</t>
  </si>
  <si>
    <t>P50</t>
  </si>
  <si>
    <t>P51</t>
  </si>
  <si>
    <t>P60</t>
  </si>
  <si>
    <t>PL1</t>
  </si>
  <si>
    <t>PN2</t>
  </si>
  <si>
    <t>R00</t>
  </si>
  <si>
    <t>R01</t>
  </si>
  <si>
    <t>R03</t>
  </si>
  <si>
    <t>R13</t>
  </si>
  <si>
    <t>R15</t>
  </si>
  <si>
    <t>R18</t>
  </si>
  <si>
    <t>R21</t>
  </si>
  <si>
    <t>R24</t>
  </si>
  <si>
    <t>R25</t>
  </si>
  <si>
    <t>R33</t>
  </si>
  <si>
    <t>R34</t>
  </si>
  <si>
    <t>R36</t>
  </si>
  <si>
    <t>R37</t>
  </si>
  <si>
    <t>SBIR-STTR</t>
  </si>
  <si>
    <t>R41</t>
  </si>
  <si>
    <t>R42</t>
  </si>
  <si>
    <t>R43</t>
  </si>
  <si>
    <t>R44</t>
  </si>
  <si>
    <t>R55</t>
  </si>
  <si>
    <t>R56</t>
  </si>
  <si>
    <t>R90</t>
  </si>
  <si>
    <t>RC1</t>
  </si>
  <si>
    <t>RL1</t>
  </si>
  <si>
    <t>RL2</t>
  </si>
  <si>
    <t>RL5</t>
  </si>
  <si>
    <t>RL9</t>
  </si>
  <si>
    <t>S06</t>
  </si>
  <si>
    <t>S10</t>
  </si>
  <si>
    <t>S11</t>
  </si>
  <si>
    <t>S21</t>
  </si>
  <si>
    <t>S22</t>
  </si>
  <si>
    <t>SC1</t>
  </si>
  <si>
    <t>SC2</t>
  </si>
  <si>
    <t>SC3</t>
  </si>
  <si>
    <t>U01</t>
  </si>
  <si>
    <t>U10</t>
  </si>
  <si>
    <t>U13</t>
  </si>
  <si>
    <t>U18</t>
  </si>
  <si>
    <t>U19</t>
  </si>
  <si>
    <t>U24</t>
  </si>
  <si>
    <t>U2R</t>
  </si>
  <si>
    <t>U41</t>
  </si>
  <si>
    <t>U42</t>
  </si>
  <si>
    <t>U43</t>
  </si>
  <si>
    <t>U44</t>
  </si>
  <si>
    <t>U45</t>
  </si>
  <si>
    <t>U54</t>
  </si>
  <si>
    <t>U56</t>
  </si>
  <si>
    <t>UC1</t>
  </si>
  <si>
    <t>UC7</t>
  </si>
  <si>
    <t>UH1</t>
  </si>
  <si>
    <t>UL1</t>
  </si>
  <si>
    <t>Activity</t>
  </si>
  <si>
    <t>Mechanism</t>
  </si>
  <si>
    <t> Number </t>
  </si>
  <si>
    <t>Average</t>
  </si>
  <si>
    <t>PN1</t>
  </si>
  <si>
    <t>R29</t>
  </si>
  <si>
    <t>K16</t>
  </si>
  <si>
    <t>R10</t>
  </si>
  <si>
    <t>Research Career</t>
  </si>
  <si>
    <t>               37,270</t>
  </si>
  <si>
    <t>                      22</t>
  </si>
  <si>
    <t>                    924</t>
  </si>
  <si>
    <t>                      12</t>
  </si>
  <si>
    <t>               28,622</t>
  </si>
  <si>
    <t>                 1,603</t>
  </si>
  <si>
    <t>                    200</t>
  </si>
  <si>
    <t>                 3,056</t>
  </si>
  <si>
    <t>                    176</t>
  </si>
  <si>
    <t>                      89</t>
  </si>
  <si>
    <t>                       9</t>
  </si>
  <si>
    <t>                    878</t>
  </si>
  <si>
    <t>                    107</t>
  </si>
  <si>
    <t>                 1,415</t>
  </si>
  <si>
    <t>                    132</t>
  </si>
  <si>
    <t>                      16</t>
  </si>
  <si>
    <t>                 1,940</t>
  </si>
  <si>
    <t>                      96</t>
  </si>
  <si>
    <t>                    888</t>
  </si>
  <si>
    <t>                    773</t>
  </si>
  <si>
    <t>                       1</t>
  </si>
  <si>
    <t>                       6</t>
  </si>
  <si>
    <t>                 1,432</t>
  </si>
  <si>
    <t>                      17</t>
  </si>
  <si>
    <t>                      76</t>
  </si>
  <si>
    <t>                    273</t>
  </si>
  <si>
    <t>                    358</t>
  </si>
  <si>
    <t>                      28</t>
  </si>
  <si>
    <t>                      99</t>
  </si>
  <si>
    <t>                    318</t>
  </si>
  <si>
    <t>                       8</t>
  </si>
  <si>
    <t>                      49</t>
  </si>
  <si>
    <t>                      20</t>
  </si>
  <si>
    <t>                    185</t>
  </si>
  <si>
    <t>                 4,278</t>
  </si>
  <si>
    <t>                    812</t>
  </si>
  <si>
    <t>                    249</t>
  </si>
  <si>
    <t>                      90</t>
  </si>
  <si>
    <t>                       2</t>
  </si>
  <si>
    <t>                    151</t>
  </si>
  <si>
    <t>                 1,216</t>
  </si>
  <si>
    <t>                    143</t>
  </si>
  <si>
    <t>                       4</t>
  </si>
  <si>
    <t>                    149</t>
  </si>
  <si>
    <t>                 1,017</t>
  </si>
  <si>
    <t>                    264</t>
  </si>
  <si>
    <t>                    116</t>
  </si>
  <si>
    <t>                      11</t>
  </si>
  <si>
    <t>                      53</t>
  </si>
  <si>
    <t>                 2,425</t>
  </si>
  <si>
    <t>                    612</t>
  </si>
  <si>
    <t>                      25</t>
  </si>
  <si>
    <t>                      10</t>
  </si>
  <si>
    <t>                    279</t>
  </si>
  <si>
    <t>                    581</t>
  </si>
  <si>
    <t>                    156</t>
  </si>
  <si>
    <t>                    401</t>
  </si>
  <si>
    <t>                      35</t>
  </si>
  <si>
    <t>                      15</t>
  </si>
  <si>
    <t>                      59</t>
  </si>
  <si>
    <t>                      13</t>
  </si>
  <si>
    <t>                      26</t>
  </si>
  <si>
    <t>                      29</t>
  </si>
  <si>
    <t>**Average amounts are single year total costs</t>
  </si>
  <si>
    <t>TOTALS</t>
  </si>
  <si>
    <t>GRAND TOTALS</t>
  </si>
  <si>
    <t>*FY data drawn from frozen files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</si>
</sst>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  <numFmt numFmtId="173" formatCode="_(&quot;$&quot;* #,##0_);_(&quot;$&quot;* \(#,##0\);_(&quot;$&quot;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1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64" fontId="0" fillId="2" borderId="0" xfId="0" applyNumberFormat="1" applyFill="1" applyAlignment="1">
      <alignment horizontal="centerContinuous" vertical="center"/>
    </xf>
    <xf numFmtId="164" fontId="0" fillId="2" borderId="1" xfId="0" applyNumberFormat="1" applyFill="1" applyBorder="1" applyAlignment="1">
      <alignment/>
    </xf>
    <xf numFmtId="3" fontId="0" fillId="2" borderId="2" xfId="0" applyNumberFormat="1" applyFill="1" applyBorder="1" applyAlignment="1">
      <alignment horizontal="right" wrapText="1"/>
    </xf>
    <xf numFmtId="6" fontId="0" fillId="2" borderId="2" xfId="0" applyNumberFormat="1" applyFill="1" applyBorder="1" applyAlignment="1">
      <alignment horizontal="right" wrapText="1"/>
    </xf>
    <xf numFmtId="0" fontId="0" fillId="2" borderId="2" xfId="0" applyFill="1" applyBorder="1" applyAlignment="1">
      <alignment horizontal="right" wrapText="1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6" fontId="0" fillId="2" borderId="5" xfId="0" applyNumberFormat="1" applyFill="1" applyBorder="1" applyAlignment="1">
      <alignment horizontal="right" wrapText="1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164" fontId="0" fillId="2" borderId="6" xfId="0" applyNumberFormat="1" applyFill="1" applyBorder="1" applyAlignment="1">
      <alignment/>
    </xf>
    <xf numFmtId="0" fontId="0" fillId="2" borderId="7" xfId="0" applyFill="1" applyBorder="1" applyAlignment="1">
      <alignment horizontal="center"/>
    </xf>
    <xf numFmtId="164" fontId="0" fillId="2" borderId="8" xfId="0" applyNumberFormat="1" applyFill="1" applyBorder="1" applyAlignment="1">
      <alignment/>
    </xf>
    <xf numFmtId="0" fontId="0" fillId="2" borderId="9" xfId="0" applyFill="1" applyBorder="1" applyAlignment="1">
      <alignment horizontal="center" wrapText="1"/>
    </xf>
    <xf numFmtId="6" fontId="0" fillId="2" borderId="9" xfId="0" applyNumberFormat="1" applyFill="1" applyBorder="1" applyAlignment="1">
      <alignment horizontal="right" wrapText="1"/>
    </xf>
    <xf numFmtId="0" fontId="0" fillId="2" borderId="9" xfId="0" applyFill="1" applyBorder="1" applyAlignment="1">
      <alignment horizontal="right" wrapText="1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horizontal="right" wrapText="1"/>
    </xf>
    <xf numFmtId="0" fontId="0" fillId="2" borderId="7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164" fontId="2" fillId="3" borderId="11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>
      <alignment wrapText="1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right" vertical="center" wrapText="1"/>
    </xf>
    <xf numFmtId="6" fontId="2" fillId="3" borderId="11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2" fillId="3" borderId="1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3" fontId="0" fillId="2" borderId="0" xfId="0" applyNumberFormat="1" applyFill="1" applyAlignment="1">
      <alignment horizontal="right" vertical="center"/>
    </xf>
    <xf numFmtId="3" fontId="0" fillId="2" borderId="3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3" fontId="6" fillId="5" borderId="11" xfId="0" applyNumberFormat="1" applyFont="1" applyFill="1" applyBorder="1" applyAlignment="1">
      <alignment horizontal="right" vertical="center" wrapText="1"/>
    </xf>
    <xf numFmtId="6" fontId="6" fillId="5" borderId="11" xfId="0" applyNumberFormat="1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center" wrapText="1"/>
    </xf>
    <xf numFmtId="3" fontId="2" fillId="3" borderId="18" xfId="0" applyNumberFormat="1" applyFont="1" applyFill="1" applyBorder="1" applyAlignment="1">
      <alignment horizontal="right" vertical="center" wrapText="1"/>
    </xf>
    <xf numFmtId="6" fontId="2" fillId="3" borderId="18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right" wrapText="1"/>
    </xf>
    <xf numFmtId="6" fontId="0" fillId="2" borderId="3" xfId="0" applyNumberFormat="1" applyFill="1" applyBorder="1" applyAlignment="1">
      <alignment horizontal="right" wrapText="1"/>
    </xf>
    <xf numFmtId="3" fontId="0" fillId="2" borderId="3" xfId="0" applyNumberFormat="1" applyFill="1" applyBorder="1" applyAlignment="1">
      <alignment horizontal="right" wrapText="1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right" wrapText="1"/>
    </xf>
    <xf numFmtId="6" fontId="0" fillId="2" borderId="4" xfId="0" applyNumberFormat="1" applyFill="1" applyBorder="1" applyAlignment="1">
      <alignment horizontal="right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9525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629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0</xdr:row>
      <xdr:rowOff>66675</xdr:rowOff>
    </xdr:from>
    <xdr:to>
      <xdr:col>3</xdr:col>
      <xdr:colOff>28575</xdr:colOff>
      <xdr:row>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76375" y="66675"/>
          <a:ext cx="28384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Average** Cost and Number of Competing and Non-Competing Research Grants by Grant Mechanism and Activity
FY* 2007 - 2004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5.140625" style="6" customWidth="1"/>
    <col min="2" max="2" width="30.421875" style="6" customWidth="1"/>
    <col min="3" max="3" width="18.7109375" style="24" customWidth="1"/>
    <col min="4" max="4" width="14.421875" style="51" customWidth="1"/>
    <col min="5" max="5" width="20.7109375" style="23" customWidth="1"/>
    <col min="6" max="16384" width="9.140625" style="6" customWidth="1"/>
  </cols>
  <sheetData>
    <row r="1" ht="72.75" customHeight="1"/>
    <row r="2" spans="1:5" ht="21.75" customHeight="1">
      <c r="A2" s="79" t="s">
        <v>164</v>
      </c>
      <c r="B2" s="79"/>
      <c r="C2" s="30"/>
      <c r="D2" s="52"/>
      <c r="E2" s="1"/>
    </row>
    <row r="3" spans="1:5" ht="19.5" customHeight="1" thickBot="1">
      <c r="A3" s="80" t="s">
        <v>161</v>
      </c>
      <c r="B3" s="80"/>
      <c r="C3" s="80"/>
      <c r="D3" s="52"/>
      <c r="E3" s="1"/>
    </row>
    <row r="4" spans="1:5" s="24" customFormat="1" ht="39" customHeight="1">
      <c r="A4" s="31" t="s">
        <v>0</v>
      </c>
      <c r="B4" s="32" t="s">
        <v>90</v>
      </c>
      <c r="C4" s="32" t="s">
        <v>89</v>
      </c>
      <c r="D4" s="33" t="s">
        <v>91</v>
      </c>
      <c r="E4" s="34" t="s">
        <v>92</v>
      </c>
    </row>
    <row r="5" spans="1:5" ht="30" customHeight="1">
      <c r="A5" s="26">
        <v>2007</v>
      </c>
      <c r="B5" s="8" t="s">
        <v>2</v>
      </c>
      <c r="C5" s="11" t="s">
        <v>3</v>
      </c>
      <c r="D5" s="53">
        <v>47</v>
      </c>
      <c r="E5" s="2">
        <v>766891.617021277</v>
      </c>
    </row>
    <row r="6" spans="1:5" ht="15" customHeight="1">
      <c r="A6" s="26">
        <v>2007</v>
      </c>
      <c r="B6" s="8" t="s">
        <v>2</v>
      </c>
      <c r="C6" s="11" t="s">
        <v>4</v>
      </c>
      <c r="D6" s="53">
        <v>30</v>
      </c>
      <c r="E6" s="2">
        <v>2409908.7</v>
      </c>
    </row>
    <row r="7" spans="1:5" ht="15" customHeight="1">
      <c r="A7" s="26">
        <v>2007</v>
      </c>
      <c r="B7" s="8" t="s">
        <v>2</v>
      </c>
      <c r="C7" s="11" t="s">
        <v>26</v>
      </c>
      <c r="D7" s="53">
        <v>828</v>
      </c>
      <c r="E7" s="2">
        <v>1661906.78743961</v>
      </c>
    </row>
    <row r="8" spans="1:5" ht="15" customHeight="1">
      <c r="A8" s="26">
        <v>2007</v>
      </c>
      <c r="B8" s="8" t="s">
        <v>2</v>
      </c>
      <c r="C8" s="11" t="s">
        <v>31</v>
      </c>
      <c r="D8" s="53">
        <v>18</v>
      </c>
      <c r="E8" s="2">
        <v>2346090.5</v>
      </c>
    </row>
    <row r="9" spans="1:5" ht="15" customHeight="1">
      <c r="A9" s="26">
        <v>2007</v>
      </c>
      <c r="B9" s="8" t="s">
        <v>2</v>
      </c>
      <c r="C9" s="11" t="s">
        <v>37</v>
      </c>
      <c r="D9" s="53">
        <v>4</v>
      </c>
      <c r="E9" s="2">
        <v>248644.75</v>
      </c>
    </row>
    <row r="10" spans="1:5" ht="15" customHeight="1">
      <c r="A10" s="26">
        <v>2007</v>
      </c>
      <c r="B10" s="8" t="s">
        <v>2</v>
      </c>
      <c r="C10" s="11" t="s">
        <v>38</v>
      </c>
      <c r="D10" s="53">
        <v>27850</v>
      </c>
      <c r="E10" s="2">
        <v>360710.97540395</v>
      </c>
    </row>
    <row r="11" spans="1:5" ht="15" customHeight="1">
      <c r="A11" s="26">
        <v>2007</v>
      </c>
      <c r="B11" s="8" t="s">
        <v>2</v>
      </c>
      <c r="C11" s="11" t="s">
        <v>39</v>
      </c>
      <c r="D11" s="53">
        <v>1430</v>
      </c>
      <c r="E11" s="2">
        <v>75514.7888111888</v>
      </c>
    </row>
    <row r="12" spans="1:5" ht="15" customHeight="1">
      <c r="A12" s="26">
        <v>2007</v>
      </c>
      <c r="B12" s="8" t="s">
        <v>2</v>
      </c>
      <c r="C12" s="11" t="s">
        <v>41</v>
      </c>
      <c r="D12" s="53">
        <v>219</v>
      </c>
      <c r="E12" s="2">
        <v>209384.739726027</v>
      </c>
    </row>
    <row r="13" spans="1:5" ht="15" customHeight="1">
      <c r="A13" s="26">
        <v>2007</v>
      </c>
      <c r="B13" s="8" t="s">
        <v>2</v>
      </c>
      <c r="C13" s="11" t="s">
        <v>43</v>
      </c>
      <c r="D13" s="53">
        <v>3453</v>
      </c>
      <c r="E13" s="2">
        <v>195937.914567043</v>
      </c>
    </row>
    <row r="14" spans="1:5" ht="15" customHeight="1">
      <c r="A14" s="26">
        <v>2007</v>
      </c>
      <c r="B14" s="8" t="s">
        <v>2</v>
      </c>
      <c r="C14" s="11" t="s">
        <v>46</v>
      </c>
      <c r="D14" s="53">
        <v>144</v>
      </c>
      <c r="E14" s="2">
        <v>363505.902777778</v>
      </c>
    </row>
    <row r="15" spans="1:5" ht="15" customHeight="1">
      <c r="A15" s="26">
        <v>2007</v>
      </c>
      <c r="B15" s="8" t="s">
        <v>2</v>
      </c>
      <c r="C15" s="11" t="s">
        <v>47</v>
      </c>
      <c r="D15" s="53">
        <v>172</v>
      </c>
      <c r="E15" s="2">
        <v>211238.174418605</v>
      </c>
    </row>
    <row r="16" spans="1:5" ht="15" customHeight="1">
      <c r="A16" s="26">
        <v>2007</v>
      </c>
      <c r="B16" s="8" t="s">
        <v>2</v>
      </c>
      <c r="C16" s="11" t="s">
        <v>48</v>
      </c>
      <c r="D16" s="53">
        <v>19</v>
      </c>
      <c r="E16" s="2">
        <v>42366.5789473684</v>
      </c>
    </row>
    <row r="17" spans="1:5" ht="15" customHeight="1">
      <c r="A17" s="26">
        <v>2007</v>
      </c>
      <c r="B17" s="8" t="s">
        <v>2</v>
      </c>
      <c r="C17" s="11" t="s">
        <v>49</v>
      </c>
      <c r="D17" s="53">
        <v>879</v>
      </c>
      <c r="E17" s="2">
        <v>434550.947667804</v>
      </c>
    </row>
    <row r="18" spans="1:5" ht="15" customHeight="1">
      <c r="A18" s="26">
        <v>2007</v>
      </c>
      <c r="B18" s="8" t="s">
        <v>2</v>
      </c>
      <c r="C18" s="11" t="s">
        <v>55</v>
      </c>
      <c r="D18" s="53">
        <v>5</v>
      </c>
      <c r="E18" s="2">
        <v>100000</v>
      </c>
    </row>
    <row r="19" spans="1:5" ht="15" customHeight="1">
      <c r="A19" s="26">
        <v>2007</v>
      </c>
      <c r="B19" s="8" t="s">
        <v>2</v>
      </c>
      <c r="C19" s="11" t="s">
        <v>56</v>
      </c>
      <c r="D19" s="53">
        <v>361</v>
      </c>
      <c r="E19" s="2">
        <v>341231.013850416</v>
      </c>
    </row>
    <row r="20" spans="1:5" ht="15" customHeight="1">
      <c r="A20" s="26">
        <v>2007</v>
      </c>
      <c r="B20" s="8" t="s">
        <v>2</v>
      </c>
      <c r="C20" s="11" t="s">
        <v>59</v>
      </c>
      <c r="D20" s="53">
        <v>51</v>
      </c>
      <c r="E20" s="2">
        <v>501016.980392157</v>
      </c>
    </row>
    <row r="21" spans="1:5" ht="15" customHeight="1">
      <c r="A21" s="26">
        <v>2007</v>
      </c>
      <c r="B21" s="8" t="s">
        <v>2</v>
      </c>
      <c r="C21" s="11" t="s">
        <v>60</v>
      </c>
      <c r="D21" s="53">
        <v>1</v>
      </c>
      <c r="E21" s="2">
        <v>306250</v>
      </c>
    </row>
    <row r="22" spans="1:5" ht="15" customHeight="1">
      <c r="A22" s="26">
        <v>2007</v>
      </c>
      <c r="B22" s="8" t="s">
        <v>2</v>
      </c>
      <c r="C22" s="11" t="s">
        <v>61</v>
      </c>
      <c r="D22" s="53">
        <v>3</v>
      </c>
      <c r="E22" s="2">
        <v>122858</v>
      </c>
    </row>
    <row r="23" spans="1:5" s="7" customFormat="1" ht="15" customHeight="1">
      <c r="A23" s="26">
        <v>2007</v>
      </c>
      <c r="B23" s="8" t="s">
        <v>2</v>
      </c>
      <c r="C23" s="11" t="s">
        <v>62</v>
      </c>
      <c r="D23" s="53">
        <v>5</v>
      </c>
      <c r="E23" s="2">
        <v>84460.4</v>
      </c>
    </row>
    <row r="24" spans="1:5" ht="15" customHeight="1">
      <c r="A24" s="26">
        <v>2007</v>
      </c>
      <c r="B24" s="8" t="s">
        <v>2</v>
      </c>
      <c r="C24" s="11" t="s">
        <v>71</v>
      </c>
      <c r="D24" s="53">
        <v>1618</v>
      </c>
      <c r="E24" s="2">
        <v>1062574.69592089</v>
      </c>
    </row>
    <row r="25" spans="1:5" ht="15" customHeight="1">
      <c r="A25" s="26">
        <v>2007</v>
      </c>
      <c r="B25" s="8" t="s">
        <v>2</v>
      </c>
      <c r="C25" s="11" t="s">
        <v>75</v>
      </c>
      <c r="D25" s="53">
        <v>136</v>
      </c>
      <c r="E25" s="2">
        <v>2067408.61764706</v>
      </c>
    </row>
    <row r="26" spans="1:5" ht="15" customHeight="1">
      <c r="A26" s="26">
        <v>2007</v>
      </c>
      <c r="B26" s="8" t="s">
        <v>2</v>
      </c>
      <c r="C26" s="11" t="s">
        <v>85</v>
      </c>
      <c r="D26" s="53">
        <v>0</v>
      </c>
      <c r="E26" s="2">
        <v>0</v>
      </c>
    </row>
    <row r="27" spans="1:5" ht="15" customHeight="1" thickBot="1">
      <c r="A27" s="35">
        <v>2007</v>
      </c>
      <c r="B27" s="22" t="s">
        <v>2</v>
      </c>
      <c r="C27" s="15" t="s">
        <v>86</v>
      </c>
      <c r="D27" s="54">
        <v>2</v>
      </c>
      <c r="E27" s="16">
        <v>6241890.5</v>
      </c>
    </row>
    <row r="28" spans="1:5" ht="24.75" customHeight="1" thickBot="1">
      <c r="A28" s="27">
        <v>2007</v>
      </c>
      <c r="B28" s="28" t="s">
        <v>2</v>
      </c>
      <c r="C28" s="27" t="s">
        <v>162</v>
      </c>
      <c r="D28" s="40">
        <f>SUM(D5:D27)</f>
        <v>37275</v>
      </c>
      <c r="E28" s="29">
        <v>403528.458967136</v>
      </c>
    </row>
    <row r="29" spans="1:5" ht="29.25" customHeight="1">
      <c r="A29" s="37">
        <v>2007</v>
      </c>
      <c r="B29" s="9" t="s">
        <v>50</v>
      </c>
      <c r="C29" s="13" t="s">
        <v>51</v>
      </c>
      <c r="D29" s="55">
        <v>143</v>
      </c>
      <c r="E29" s="14">
        <v>195646.664335664</v>
      </c>
    </row>
    <row r="30" spans="1:5" s="7" customFormat="1" ht="15" customHeight="1">
      <c r="A30" s="26">
        <v>2007</v>
      </c>
      <c r="B30" s="8" t="s">
        <v>50</v>
      </c>
      <c r="C30" s="11" t="s">
        <v>52</v>
      </c>
      <c r="D30" s="53">
        <v>103</v>
      </c>
      <c r="E30" s="2">
        <v>428124.13592233</v>
      </c>
    </row>
    <row r="31" spans="1:5" ht="15" customHeight="1">
      <c r="A31" s="26">
        <v>2007</v>
      </c>
      <c r="B31" s="8" t="s">
        <v>50</v>
      </c>
      <c r="C31" s="11" t="s">
        <v>53</v>
      </c>
      <c r="D31" s="53">
        <v>738</v>
      </c>
      <c r="E31" s="2">
        <v>182599.195121951</v>
      </c>
    </row>
    <row r="32" spans="1:5" ht="15" customHeight="1">
      <c r="A32" s="26">
        <v>2007</v>
      </c>
      <c r="B32" s="8" t="s">
        <v>50</v>
      </c>
      <c r="C32" s="11" t="s">
        <v>54</v>
      </c>
      <c r="D32" s="53">
        <v>805</v>
      </c>
      <c r="E32" s="2">
        <v>522989.545341615</v>
      </c>
    </row>
    <row r="33" spans="1:5" ht="15" customHeight="1">
      <c r="A33" s="26">
        <v>2007</v>
      </c>
      <c r="B33" s="8" t="s">
        <v>50</v>
      </c>
      <c r="C33" s="11" t="s">
        <v>80</v>
      </c>
      <c r="D33" s="53">
        <v>1</v>
      </c>
      <c r="E33" s="2">
        <v>152603</v>
      </c>
    </row>
    <row r="34" spans="1:5" ht="15" customHeight="1" thickBot="1">
      <c r="A34" s="35">
        <v>2007</v>
      </c>
      <c r="B34" s="22" t="s">
        <v>50</v>
      </c>
      <c r="C34" s="15" t="s">
        <v>81</v>
      </c>
      <c r="D34" s="54">
        <v>9</v>
      </c>
      <c r="E34" s="16">
        <v>672901.777777778</v>
      </c>
    </row>
    <row r="35" spans="1:5" ht="24.75" customHeight="1" thickBot="1">
      <c r="A35" s="27">
        <v>2007</v>
      </c>
      <c r="B35" s="28" t="s">
        <v>50</v>
      </c>
      <c r="C35" s="27" t="s">
        <v>162</v>
      </c>
      <c r="D35" s="40">
        <f>SUM(D29:D34)</f>
        <v>1799</v>
      </c>
      <c r="E35" s="29">
        <v>352444.562534742</v>
      </c>
    </row>
    <row r="36" spans="1:5" ht="30" customHeight="1">
      <c r="A36" s="37">
        <v>2007</v>
      </c>
      <c r="B36" s="9" t="s">
        <v>5</v>
      </c>
      <c r="C36" s="13" t="s">
        <v>6</v>
      </c>
      <c r="D36" s="56">
        <v>16</v>
      </c>
      <c r="E36" s="14">
        <v>1963560.3125</v>
      </c>
    </row>
    <row r="37" spans="1:5" ht="15" customHeight="1">
      <c r="A37" s="26">
        <v>2007</v>
      </c>
      <c r="B37" s="8" t="s">
        <v>5</v>
      </c>
      <c r="C37" s="11" t="s">
        <v>25</v>
      </c>
      <c r="D37" s="57">
        <v>56</v>
      </c>
      <c r="E37" s="2">
        <v>3056920.76785714</v>
      </c>
    </row>
    <row r="38" spans="1:5" ht="15" customHeight="1">
      <c r="A38" s="26">
        <v>2007</v>
      </c>
      <c r="B38" s="8" t="s">
        <v>5</v>
      </c>
      <c r="C38" s="11" t="s">
        <v>27</v>
      </c>
      <c r="D38" s="57">
        <v>232</v>
      </c>
      <c r="E38" s="2">
        <v>1415804.61637931</v>
      </c>
    </row>
    <row r="39" spans="1:5" ht="15" customHeight="1">
      <c r="A39" s="26">
        <v>2007</v>
      </c>
      <c r="B39" s="8" t="s">
        <v>5</v>
      </c>
      <c r="C39" s="11" t="s">
        <v>28</v>
      </c>
      <c r="D39" s="57">
        <v>359</v>
      </c>
      <c r="E39" s="2">
        <v>1593866.2005571</v>
      </c>
    </row>
    <row r="40" spans="1:5" ht="15" customHeight="1">
      <c r="A40" s="26">
        <v>2007</v>
      </c>
      <c r="B40" s="8" t="s">
        <v>5</v>
      </c>
      <c r="C40" s="11" t="s">
        <v>29</v>
      </c>
      <c r="D40" s="57">
        <v>30</v>
      </c>
      <c r="E40" s="2">
        <v>806186.066666667</v>
      </c>
    </row>
    <row r="41" spans="1:5" ht="15" customHeight="1">
      <c r="A41" s="26">
        <v>2007</v>
      </c>
      <c r="B41" s="8" t="s">
        <v>5</v>
      </c>
      <c r="C41" s="11" t="s">
        <v>30</v>
      </c>
      <c r="D41" s="57">
        <v>112</v>
      </c>
      <c r="E41" s="2">
        <v>1194265.33035714</v>
      </c>
    </row>
    <row r="42" spans="1:5" ht="15" customHeight="1">
      <c r="A42" s="26">
        <v>2007</v>
      </c>
      <c r="B42" s="8" t="s">
        <v>5</v>
      </c>
      <c r="C42" s="11" t="s">
        <v>32</v>
      </c>
      <c r="D42" s="57">
        <v>326</v>
      </c>
      <c r="E42" s="2">
        <v>1953933.72699387</v>
      </c>
    </row>
    <row r="43" spans="1:5" ht="15" customHeight="1">
      <c r="A43" s="26">
        <v>2007</v>
      </c>
      <c r="B43" s="8" t="s">
        <v>5</v>
      </c>
      <c r="C43" s="11" t="s">
        <v>33</v>
      </c>
      <c r="D43" s="57">
        <v>7</v>
      </c>
      <c r="E43" s="2">
        <v>11921195.7142857</v>
      </c>
    </row>
    <row r="44" spans="1:5" s="7" customFormat="1" ht="15" customHeight="1">
      <c r="A44" s="26">
        <v>2007</v>
      </c>
      <c r="B44" s="8" t="s">
        <v>5</v>
      </c>
      <c r="C44" s="11" t="s">
        <v>34</v>
      </c>
      <c r="D44" s="57">
        <v>43</v>
      </c>
      <c r="E44" s="2">
        <v>1493395.81395349</v>
      </c>
    </row>
    <row r="45" spans="1:5" ht="15" customHeight="1">
      <c r="A45" s="26">
        <v>2007</v>
      </c>
      <c r="B45" s="8" t="s">
        <v>5</v>
      </c>
      <c r="C45" s="11" t="s">
        <v>35</v>
      </c>
      <c r="D45" s="57">
        <v>11</v>
      </c>
      <c r="E45" s="2">
        <v>593791.090909091</v>
      </c>
    </row>
    <row r="46" spans="1:5" ht="15" customHeight="1">
      <c r="A46" s="26">
        <v>2007</v>
      </c>
      <c r="B46" s="8" t="s">
        <v>5</v>
      </c>
      <c r="C46" s="11" t="s">
        <v>78</v>
      </c>
      <c r="D46" s="57">
        <v>3</v>
      </c>
      <c r="E46" s="2">
        <v>1809726.33333333</v>
      </c>
    </row>
    <row r="47" spans="1:5" ht="15" customHeight="1">
      <c r="A47" s="26">
        <v>2007</v>
      </c>
      <c r="B47" s="8" t="s">
        <v>5</v>
      </c>
      <c r="C47" s="11" t="s">
        <v>79</v>
      </c>
      <c r="D47" s="57">
        <v>21</v>
      </c>
      <c r="E47" s="2">
        <v>1169524.61904762</v>
      </c>
    </row>
    <row r="48" spans="1:5" ht="15" customHeight="1" thickBot="1">
      <c r="A48" s="35">
        <v>2007</v>
      </c>
      <c r="B48" s="22" t="s">
        <v>5</v>
      </c>
      <c r="C48" s="15" t="s">
        <v>83</v>
      </c>
      <c r="D48" s="58">
        <v>196</v>
      </c>
      <c r="E48" s="16">
        <v>3385604.91326531</v>
      </c>
    </row>
    <row r="49" spans="1:5" ht="24.75" customHeight="1" thickBot="1">
      <c r="A49" s="27">
        <v>2007</v>
      </c>
      <c r="B49" s="28" t="s">
        <v>5</v>
      </c>
      <c r="C49" s="27" t="s">
        <v>162</v>
      </c>
      <c r="D49" s="40">
        <f>SUM(D36:D48)</f>
        <v>1412</v>
      </c>
      <c r="E49" s="29">
        <v>1944729.96458924</v>
      </c>
    </row>
    <row r="50" spans="1:5" ht="30" customHeight="1">
      <c r="A50" s="37">
        <v>2007</v>
      </c>
      <c r="B50" s="9" t="s">
        <v>97</v>
      </c>
      <c r="C50" s="13" t="s">
        <v>7</v>
      </c>
      <c r="D50" s="55">
        <v>836</v>
      </c>
      <c r="E50" s="14">
        <v>129066.895933014</v>
      </c>
    </row>
    <row r="51" spans="1:5" ht="15" customHeight="1">
      <c r="A51" s="26">
        <v>2007</v>
      </c>
      <c r="B51" s="8" t="s">
        <v>97</v>
      </c>
      <c r="C51" s="11" t="s">
        <v>8</v>
      </c>
      <c r="D51" s="53">
        <v>197</v>
      </c>
      <c r="E51" s="2">
        <v>120586.822335025</v>
      </c>
    </row>
    <row r="52" spans="1:5" ht="15" customHeight="1">
      <c r="A52" s="26">
        <v>2007</v>
      </c>
      <c r="B52" s="8" t="s">
        <v>97</v>
      </c>
      <c r="C52" s="11" t="s">
        <v>9</v>
      </c>
      <c r="D52" s="53">
        <v>75</v>
      </c>
      <c r="E52" s="2">
        <v>133863.466666667</v>
      </c>
    </row>
    <row r="53" spans="1:5" ht="15" customHeight="1">
      <c r="A53" s="26">
        <v>2007</v>
      </c>
      <c r="B53" s="8" t="s">
        <v>97</v>
      </c>
      <c r="C53" s="11" t="s">
        <v>10</v>
      </c>
      <c r="D53" s="53">
        <v>2</v>
      </c>
      <c r="E53" s="2">
        <v>34939.5</v>
      </c>
    </row>
    <row r="54" spans="1:5" ht="15" customHeight="1">
      <c r="A54" s="26">
        <v>2007</v>
      </c>
      <c r="B54" s="8" t="s">
        <v>97</v>
      </c>
      <c r="C54" s="11" t="s">
        <v>11</v>
      </c>
      <c r="D54" s="53">
        <v>147</v>
      </c>
      <c r="E54" s="2">
        <v>137654.863945578</v>
      </c>
    </row>
    <row r="55" spans="1:5" ht="15" customHeight="1">
      <c r="A55" s="26">
        <v>2007</v>
      </c>
      <c r="B55" s="8" t="s">
        <v>97</v>
      </c>
      <c r="C55" s="11" t="s">
        <v>12</v>
      </c>
      <c r="D55" s="53">
        <v>1100</v>
      </c>
      <c r="E55" s="2">
        <v>134591.704545455</v>
      </c>
    </row>
    <row r="56" spans="1:5" ht="15" customHeight="1">
      <c r="A56" s="26">
        <v>2007</v>
      </c>
      <c r="B56" s="8" t="s">
        <v>97</v>
      </c>
      <c r="C56" s="11" t="s">
        <v>13</v>
      </c>
      <c r="D56" s="53">
        <v>158</v>
      </c>
      <c r="E56" s="2">
        <v>553240.85443038</v>
      </c>
    </row>
    <row r="57" spans="1:5" ht="15" customHeight="1">
      <c r="A57" s="26">
        <v>2007</v>
      </c>
      <c r="B57" s="8" t="s">
        <v>97</v>
      </c>
      <c r="C57" s="11" t="s">
        <v>14</v>
      </c>
      <c r="D57" s="53">
        <v>1</v>
      </c>
      <c r="E57" s="2">
        <v>24891</v>
      </c>
    </row>
    <row r="58" spans="1:5" ht="15" customHeight="1">
      <c r="A58" s="26">
        <v>2007</v>
      </c>
      <c r="B58" s="8" t="s">
        <v>97</v>
      </c>
      <c r="C58" s="11" t="s">
        <v>15</v>
      </c>
      <c r="D58" s="53">
        <v>9</v>
      </c>
      <c r="E58" s="2">
        <v>172974.888888889</v>
      </c>
    </row>
    <row r="59" spans="1:5" ht="15" customHeight="1">
      <c r="A59" s="26">
        <v>2007</v>
      </c>
      <c r="B59" s="8" t="s">
        <v>97</v>
      </c>
      <c r="C59" s="11" t="s">
        <v>16</v>
      </c>
      <c r="D59" s="53">
        <v>130</v>
      </c>
      <c r="E59" s="2">
        <v>144453.253846154</v>
      </c>
    </row>
    <row r="60" spans="1:5" ht="15" customHeight="1">
      <c r="A60" s="26">
        <v>2007</v>
      </c>
      <c r="B60" s="8" t="s">
        <v>97</v>
      </c>
      <c r="C60" s="11" t="s">
        <v>17</v>
      </c>
      <c r="D60" s="53">
        <v>1020</v>
      </c>
      <c r="E60" s="2">
        <v>143532.723529412</v>
      </c>
    </row>
    <row r="61" spans="1:5" ht="15" customHeight="1">
      <c r="A61" s="26">
        <v>2007</v>
      </c>
      <c r="B61" s="8" t="s">
        <v>97</v>
      </c>
      <c r="C61" s="11" t="s">
        <v>18</v>
      </c>
      <c r="D61" s="53">
        <v>275</v>
      </c>
      <c r="E61" s="2">
        <v>145058.316363636</v>
      </c>
    </row>
    <row r="62" spans="1:5" ht="15" customHeight="1">
      <c r="A62" s="26">
        <v>2007</v>
      </c>
      <c r="B62" s="8" t="s">
        <v>97</v>
      </c>
      <c r="C62" s="11" t="s">
        <v>19</v>
      </c>
      <c r="D62" s="53">
        <v>127</v>
      </c>
      <c r="E62" s="2">
        <v>136100.307086614</v>
      </c>
    </row>
    <row r="63" spans="1:5" s="7" customFormat="1" ht="15" customHeight="1">
      <c r="A63" s="26">
        <v>2007</v>
      </c>
      <c r="B63" s="8" t="s">
        <v>97</v>
      </c>
      <c r="C63" s="11" t="s">
        <v>20</v>
      </c>
      <c r="D63" s="53">
        <v>7</v>
      </c>
      <c r="E63" s="2">
        <v>114981.285714286</v>
      </c>
    </row>
    <row r="64" spans="1:5" ht="15" customHeight="1">
      <c r="A64" s="26">
        <v>2007</v>
      </c>
      <c r="B64" s="8" t="s">
        <v>97</v>
      </c>
      <c r="C64" s="11" t="s">
        <v>21</v>
      </c>
      <c r="D64" s="53">
        <v>41</v>
      </c>
      <c r="E64" s="2">
        <v>238855.658536585</v>
      </c>
    </row>
    <row r="65" spans="1:5" ht="15" customHeight="1">
      <c r="A65" s="26">
        <v>2007</v>
      </c>
      <c r="B65" s="8" t="s">
        <v>97</v>
      </c>
      <c r="C65" s="11" t="s">
        <v>22</v>
      </c>
      <c r="D65" s="53">
        <v>184</v>
      </c>
      <c r="E65" s="2">
        <v>88982.6684782609</v>
      </c>
    </row>
    <row r="66" spans="1:5" ht="15" customHeight="1">
      <c r="A66" s="26">
        <v>2007</v>
      </c>
      <c r="B66" s="8" t="s">
        <v>97</v>
      </c>
      <c r="C66" s="11" t="s">
        <v>23</v>
      </c>
      <c r="D66" s="53">
        <v>1</v>
      </c>
      <c r="E66" s="2">
        <v>137295</v>
      </c>
    </row>
    <row r="67" spans="1:5" ht="15" customHeight="1" thickBot="1">
      <c r="A67" s="35">
        <v>2007</v>
      </c>
      <c r="B67" s="22" t="s">
        <v>97</v>
      </c>
      <c r="C67" s="15" t="s">
        <v>24</v>
      </c>
      <c r="D67" s="54">
        <v>24</v>
      </c>
      <c r="E67" s="16">
        <v>1303625.41666667</v>
      </c>
    </row>
    <row r="68" spans="1:5" ht="24.75" customHeight="1" thickBot="1">
      <c r="A68" s="27">
        <v>2007</v>
      </c>
      <c r="B68" s="28" t="s">
        <v>97</v>
      </c>
      <c r="C68" s="27" t="s">
        <v>162</v>
      </c>
      <c r="D68" s="40">
        <f>SUM(D50:D67)</f>
        <v>4334</v>
      </c>
      <c r="E68" s="29">
        <v>156852.370096908</v>
      </c>
    </row>
    <row r="69" spans="1:5" ht="30" customHeight="1">
      <c r="A69" s="37">
        <v>2007</v>
      </c>
      <c r="B69" s="9" t="s">
        <v>1</v>
      </c>
      <c r="C69" s="13" t="s">
        <v>36</v>
      </c>
      <c r="D69" s="56">
        <v>8</v>
      </c>
      <c r="E69" s="14">
        <v>1717125</v>
      </c>
    </row>
    <row r="70" spans="1:5" ht="15" customHeight="1">
      <c r="A70" s="26">
        <v>2007</v>
      </c>
      <c r="B70" s="8" t="s">
        <v>1</v>
      </c>
      <c r="C70" s="11" t="s">
        <v>40</v>
      </c>
      <c r="D70" s="57">
        <v>582</v>
      </c>
      <c r="E70" s="2">
        <v>22796.381443299</v>
      </c>
    </row>
    <row r="71" spans="1:5" ht="15" customHeight="1">
      <c r="A71" s="26">
        <v>2007</v>
      </c>
      <c r="B71" s="8" t="s">
        <v>1</v>
      </c>
      <c r="C71" s="11" t="s">
        <v>42</v>
      </c>
      <c r="D71" s="57">
        <v>32</v>
      </c>
      <c r="E71" s="2">
        <v>559698.28125</v>
      </c>
    </row>
    <row r="72" spans="1:5" ht="15" customHeight="1">
      <c r="A72" s="26">
        <v>2007</v>
      </c>
      <c r="B72" s="8" t="s">
        <v>1</v>
      </c>
      <c r="C72" s="11" t="s">
        <v>44</v>
      </c>
      <c r="D72" s="57">
        <v>224</v>
      </c>
      <c r="E72" s="2">
        <v>553375.071428571</v>
      </c>
    </row>
    <row r="73" spans="1:5" ht="15" customHeight="1">
      <c r="A73" s="26">
        <v>2007</v>
      </c>
      <c r="B73" s="8" t="s">
        <v>1</v>
      </c>
      <c r="C73" s="11" t="s">
        <v>45</v>
      </c>
      <c r="D73" s="57">
        <v>529</v>
      </c>
      <c r="E73" s="2">
        <v>265360.903591682</v>
      </c>
    </row>
    <row r="74" spans="1:5" ht="15" customHeight="1">
      <c r="A74" s="26">
        <v>2007</v>
      </c>
      <c r="B74" s="8" t="s">
        <v>1</v>
      </c>
      <c r="C74" s="11" t="s">
        <v>57</v>
      </c>
      <c r="D74" s="57">
        <v>27</v>
      </c>
      <c r="E74" s="2">
        <v>159027.888888889</v>
      </c>
    </row>
    <row r="75" spans="1:5" ht="15" customHeight="1">
      <c r="A75" s="26">
        <v>2007</v>
      </c>
      <c r="B75" s="8" t="s">
        <v>1</v>
      </c>
      <c r="C75" s="11" t="s">
        <v>58</v>
      </c>
      <c r="D75" s="57">
        <v>10</v>
      </c>
      <c r="E75" s="2">
        <v>801393.3</v>
      </c>
    </row>
    <row r="76" spans="1:5" ht="15" customHeight="1">
      <c r="A76" s="26">
        <v>2007</v>
      </c>
      <c r="B76" s="8" t="s">
        <v>1</v>
      </c>
      <c r="C76" s="11" t="s">
        <v>63</v>
      </c>
      <c r="D76" s="57">
        <v>57</v>
      </c>
      <c r="E76" s="2">
        <v>936023.087719298</v>
      </c>
    </row>
    <row r="77" spans="1:5" ht="15" customHeight="1">
      <c r="A77" s="26">
        <v>2007</v>
      </c>
      <c r="B77" s="8" t="s">
        <v>1</v>
      </c>
      <c r="C77" s="11" t="s">
        <v>64</v>
      </c>
      <c r="D77" s="57">
        <v>188</v>
      </c>
      <c r="E77" s="2">
        <v>522936.170212766</v>
      </c>
    </row>
    <row r="78" spans="1:5" ht="15" customHeight="1">
      <c r="A78" s="26">
        <v>2007</v>
      </c>
      <c r="B78" s="8" t="s">
        <v>1</v>
      </c>
      <c r="C78" s="11" t="s">
        <v>65</v>
      </c>
      <c r="D78" s="57">
        <v>7</v>
      </c>
      <c r="E78" s="2">
        <v>528001.285714286</v>
      </c>
    </row>
    <row r="79" spans="1:5" ht="15" customHeight="1">
      <c r="A79" s="26">
        <v>2007</v>
      </c>
      <c r="B79" s="8" t="s">
        <v>1</v>
      </c>
      <c r="C79" s="11" t="s">
        <v>66</v>
      </c>
      <c r="D79" s="57">
        <v>9</v>
      </c>
      <c r="E79" s="2">
        <v>3055555.55555556</v>
      </c>
    </row>
    <row r="80" spans="1:5" ht="15" customHeight="1">
      <c r="A80" s="26">
        <v>2007</v>
      </c>
      <c r="B80" s="8" t="s">
        <v>1</v>
      </c>
      <c r="C80" s="11" t="s">
        <v>67</v>
      </c>
      <c r="D80" s="57">
        <v>1</v>
      </c>
      <c r="E80" s="2">
        <v>625000</v>
      </c>
    </row>
    <row r="81" spans="1:5" ht="15" customHeight="1">
      <c r="A81" s="26">
        <v>2007</v>
      </c>
      <c r="B81" s="8" t="s">
        <v>1</v>
      </c>
      <c r="C81" s="11" t="s">
        <v>68</v>
      </c>
      <c r="D81" s="57">
        <v>11</v>
      </c>
      <c r="E81" s="2">
        <v>292005.181818182</v>
      </c>
    </row>
    <row r="82" spans="1:5" ht="15" customHeight="1">
      <c r="A82" s="26">
        <v>2007</v>
      </c>
      <c r="B82" s="8" t="s">
        <v>1</v>
      </c>
      <c r="C82" s="11" t="s">
        <v>69</v>
      </c>
      <c r="D82" s="57">
        <v>7</v>
      </c>
      <c r="E82" s="2">
        <v>107416.714285714</v>
      </c>
    </row>
    <row r="83" spans="1:5" ht="15" customHeight="1">
      <c r="A83" s="26">
        <v>2007</v>
      </c>
      <c r="B83" s="8" t="s">
        <v>1</v>
      </c>
      <c r="C83" s="11" t="s">
        <v>70</v>
      </c>
      <c r="D83" s="57">
        <v>6</v>
      </c>
      <c r="E83" s="2">
        <v>108180.666666667</v>
      </c>
    </row>
    <row r="84" spans="1:5" ht="15" customHeight="1">
      <c r="A84" s="26">
        <v>2007</v>
      </c>
      <c r="B84" s="8" t="s">
        <v>1</v>
      </c>
      <c r="C84" s="11" t="s">
        <v>72</v>
      </c>
      <c r="D84" s="57">
        <v>435</v>
      </c>
      <c r="E84" s="2">
        <v>990575.505747126</v>
      </c>
    </row>
    <row r="85" spans="1:5" ht="15" customHeight="1">
      <c r="A85" s="26">
        <v>2007</v>
      </c>
      <c r="B85" s="8" t="s">
        <v>1</v>
      </c>
      <c r="C85" s="11" t="s">
        <v>73</v>
      </c>
      <c r="D85" s="57">
        <v>49</v>
      </c>
      <c r="E85" s="2">
        <v>61232.5510204082</v>
      </c>
    </row>
    <row r="86" spans="1:5" ht="15" customHeight="1">
      <c r="A86" s="26">
        <v>2007</v>
      </c>
      <c r="B86" s="8" t="s">
        <v>1</v>
      </c>
      <c r="C86" s="11" t="s">
        <v>74</v>
      </c>
      <c r="D86" s="57">
        <v>8</v>
      </c>
      <c r="E86" s="2">
        <v>249608.125</v>
      </c>
    </row>
    <row r="87" spans="1:5" ht="15" customHeight="1">
      <c r="A87" s="26">
        <v>2007</v>
      </c>
      <c r="B87" s="8" t="s">
        <v>1</v>
      </c>
      <c r="C87" s="11" t="s">
        <v>76</v>
      </c>
      <c r="D87" s="57">
        <v>74</v>
      </c>
      <c r="E87" s="2">
        <v>1400130.31081081</v>
      </c>
    </row>
    <row r="88" spans="1:5" ht="15" customHeight="1">
      <c r="A88" s="26">
        <v>2007</v>
      </c>
      <c r="B88" s="8" t="s">
        <v>1</v>
      </c>
      <c r="C88" s="11" t="s">
        <v>77</v>
      </c>
      <c r="D88" s="57">
        <v>17</v>
      </c>
      <c r="E88" s="2">
        <v>322825.470588235</v>
      </c>
    </row>
    <row r="89" spans="1:5" ht="15" customHeight="1">
      <c r="A89" s="26">
        <v>2007</v>
      </c>
      <c r="B89" s="8" t="s">
        <v>1</v>
      </c>
      <c r="C89" s="11" t="s">
        <v>82</v>
      </c>
      <c r="D89" s="57">
        <v>26</v>
      </c>
      <c r="E89" s="2">
        <v>1441545.65384615</v>
      </c>
    </row>
    <row r="90" spans="1:5" ht="15" customHeight="1">
      <c r="A90" s="26">
        <v>2007</v>
      </c>
      <c r="B90" s="8" t="s">
        <v>1</v>
      </c>
      <c r="C90" s="11" t="s">
        <v>84</v>
      </c>
      <c r="D90" s="57">
        <v>15</v>
      </c>
      <c r="E90" s="2">
        <v>735149.6</v>
      </c>
    </row>
    <row r="91" spans="1:5" ht="15" customHeight="1">
      <c r="A91" s="26">
        <v>2007</v>
      </c>
      <c r="B91" s="8" t="s">
        <v>1</v>
      </c>
      <c r="C91" s="11" t="s">
        <v>87</v>
      </c>
      <c r="D91" s="57">
        <v>2</v>
      </c>
      <c r="E91" s="2">
        <v>740000</v>
      </c>
    </row>
    <row r="92" spans="1:5" ht="15" customHeight="1" thickBot="1">
      <c r="A92" s="35">
        <v>2007</v>
      </c>
      <c r="B92" s="22" t="s">
        <v>1</v>
      </c>
      <c r="C92" s="15" t="s">
        <v>88</v>
      </c>
      <c r="D92" s="58">
        <v>37</v>
      </c>
      <c r="E92" s="16">
        <v>5673913.86486486</v>
      </c>
    </row>
    <row r="93" spans="1:5" ht="24.75" customHeight="1" thickBot="1">
      <c r="A93" s="27">
        <v>2007</v>
      </c>
      <c r="B93" s="28" t="s">
        <v>1</v>
      </c>
      <c r="C93" s="27" t="s">
        <v>162</v>
      </c>
      <c r="D93" s="40">
        <f>SUM(D69:D92)</f>
        <v>2361</v>
      </c>
      <c r="E93" s="29">
        <v>556785.839474799</v>
      </c>
    </row>
    <row r="94" spans="1:5" s="39" customFormat="1" ht="30" customHeight="1" thickBot="1">
      <c r="A94" s="62">
        <v>2007</v>
      </c>
      <c r="B94" s="77" t="s">
        <v>163</v>
      </c>
      <c r="C94" s="78"/>
      <c r="D94" s="60">
        <v>47181</v>
      </c>
      <c r="E94" s="63">
        <v>432714.425828194</v>
      </c>
    </row>
    <row r="95" spans="1:5" ht="30" customHeight="1">
      <c r="A95" s="13">
        <v>2006</v>
      </c>
      <c r="B95" s="46" t="s">
        <v>2</v>
      </c>
      <c r="C95" s="20" t="s">
        <v>3</v>
      </c>
      <c r="D95" s="21">
        <v>35</v>
      </c>
      <c r="E95" s="10">
        <v>766695</v>
      </c>
    </row>
    <row r="96" spans="1:5" ht="15" customHeight="1">
      <c r="A96" s="11">
        <v>2006</v>
      </c>
      <c r="B96" s="47" t="s">
        <v>2</v>
      </c>
      <c r="C96" s="12" t="s">
        <v>26</v>
      </c>
      <c r="D96" s="5">
        <v>862</v>
      </c>
      <c r="E96" s="4">
        <v>1670485</v>
      </c>
    </row>
    <row r="97" spans="1:5" ht="15" customHeight="1">
      <c r="A97" s="11">
        <v>2006</v>
      </c>
      <c r="B97" s="47" t="s">
        <v>2</v>
      </c>
      <c r="C97" s="12" t="s">
        <v>31</v>
      </c>
      <c r="D97" s="5">
        <v>23</v>
      </c>
      <c r="E97" s="4">
        <v>1899092</v>
      </c>
    </row>
    <row r="98" spans="1:5" ht="15" customHeight="1">
      <c r="A98" s="11">
        <v>2006</v>
      </c>
      <c r="B98" s="47" t="s">
        <v>2</v>
      </c>
      <c r="C98" s="12" t="s">
        <v>38</v>
      </c>
      <c r="D98" s="3">
        <v>28192</v>
      </c>
      <c r="E98" s="4">
        <v>359030</v>
      </c>
    </row>
    <row r="99" spans="1:5" ht="15" customHeight="1">
      <c r="A99" s="11">
        <v>2006</v>
      </c>
      <c r="B99" s="47" t="s">
        <v>2</v>
      </c>
      <c r="C99" s="12" t="s">
        <v>39</v>
      </c>
      <c r="D99" s="3">
        <v>1409</v>
      </c>
      <c r="E99" s="4">
        <v>78597</v>
      </c>
    </row>
    <row r="100" spans="1:5" ht="15" customHeight="1">
      <c r="A100" s="11">
        <v>2006</v>
      </c>
      <c r="B100" s="47" t="s">
        <v>2</v>
      </c>
      <c r="C100" s="12" t="s">
        <v>41</v>
      </c>
      <c r="D100" s="5">
        <v>189</v>
      </c>
      <c r="E100" s="4">
        <v>206781</v>
      </c>
    </row>
    <row r="101" spans="1:5" ht="15" customHeight="1">
      <c r="A101" s="11">
        <v>2006</v>
      </c>
      <c r="B101" s="47" t="s">
        <v>2</v>
      </c>
      <c r="C101" s="12" t="s">
        <v>43</v>
      </c>
      <c r="D101" s="3">
        <v>3126</v>
      </c>
      <c r="E101" s="4">
        <v>191684</v>
      </c>
    </row>
    <row r="102" spans="1:5" ht="15" customHeight="1">
      <c r="A102" s="11">
        <v>2006</v>
      </c>
      <c r="B102" s="47" t="s">
        <v>2</v>
      </c>
      <c r="C102" s="12" t="s">
        <v>46</v>
      </c>
      <c r="D102" s="5">
        <v>173</v>
      </c>
      <c r="E102" s="4">
        <v>437673</v>
      </c>
    </row>
    <row r="103" spans="1:5" ht="15" customHeight="1">
      <c r="A103" s="11">
        <v>2006</v>
      </c>
      <c r="B103" s="47" t="s">
        <v>2</v>
      </c>
      <c r="C103" s="12" t="s">
        <v>47</v>
      </c>
      <c r="D103" s="5">
        <v>140</v>
      </c>
      <c r="E103" s="4">
        <v>213339</v>
      </c>
    </row>
    <row r="104" spans="1:5" ht="15" customHeight="1">
      <c r="A104" s="11">
        <v>2006</v>
      </c>
      <c r="B104" s="47" t="s">
        <v>2</v>
      </c>
      <c r="C104" s="12" t="s">
        <v>48</v>
      </c>
      <c r="D104" s="5">
        <v>12</v>
      </c>
      <c r="E104" s="4">
        <v>39405</v>
      </c>
    </row>
    <row r="105" spans="1:5" ht="15" customHeight="1">
      <c r="A105" s="11">
        <v>2006</v>
      </c>
      <c r="B105" s="47" t="s">
        <v>2</v>
      </c>
      <c r="C105" s="12" t="s">
        <v>49</v>
      </c>
      <c r="D105" s="5">
        <v>884</v>
      </c>
      <c r="E105" s="4">
        <v>433549</v>
      </c>
    </row>
    <row r="106" spans="1:5" ht="15" customHeight="1">
      <c r="A106" s="11">
        <v>2006</v>
      </c>
      <c r="B106" s="47" t="s">
        <v>2</v>
      </c>
      <c r="C106" s="12" t="s">
        <v>55</v>
      </c>
      <c r="D106" s="5">
        <v>4</v>
      </c>
      <c r="E106" s="4">
        <v>100000</v>
      </c>
    </row>
    <row r="107" spans="1:5" ht="15" customHeight="1">
      <c r="A107" s="11">
        <v>2006</v>
      </c>
      <c r="B107" s="47" t="s">
        <v>2</v>
      </c>
      <c r="C107" s="12" t="s">
        <v>56</v>
      </c>
      <c r="D107" s="5">
        <v>113</v>
      </c>
      <c r="E107" s="4">
        <v>253616</v>
      </c>
    </row>
    <row r="108" spans="1:5" ht="15" customHeight="1">
      <c r="A108" s="11">
        <v>2006</v>
      </c>
      <c r="B108" s="47" t="s">
        <v>2</v>
      </c>
      <c r="C108" s="12" t="s">
        <v>71</v>
      </c>
      <c r="D108" s="3">
        <v>1509</v>
      </c>
      <c r="E108" s="4">
        <v>1119381</v>
      </c>
    </row>
    <row r="109" spans="1:5" ht="15" customHeight="1">
      <c r="A109" s="11">
        <v>2006</v>
      </c>
      <c r="B109" s="47" t="s">
        <v>2</v>
      </c>
      <c r="C109" s="12" t="s">
        <v>75</v>
      </c>
      <c r="D109" s="5">
        <v>141</v>
      </c>
      <c r="E109" s="4">
        <v>1856729</v>
      </c>
    </row>
    <row r="110" spans="1:5" ht="15" customHeight="1">
      <c r="A110" s="11">
        <v>2006</v>
      </c>
      <c r="B110" s="47" t="s">
        <v>2</v>
      </c>
      <c r="C110" s="12" t="s">
        <v>85</v>
      </c>
      <c r="D110" s="5">
        <v>0</v>
      </c>
      <c r="E110" s="25">
        <v>0</v>
      </c>
    </row>
    <row r="111" spans="1:5" ht="15" customHeight="1" thickBot="1">
      <c r="A111" s="15">
        <v>2006</v>
      </c>
      <c r="B111" s="48" t="s">
        <v>2</v>
      </c>
      <c r="C111" s="17" t="s">
        <v>86</v>
      </c>
      <c r="D111" s="19">
        <v>2</v>
      </c>
      <c r="E111" s="18">
        <v>1000000</v>
      </c>
    </row>
    <row r="112" spans="1:5" ht="24.75" customHeight="1" thickBot="1">
      <c r="A112" s="27">
        <v>2006</v>
      </c>
      <c r="B112" s="41" t="s">
        <v>2</v>
      </c>
      <c r="C112" s="42" t="s">
        <v>162</v>
      </c>
      <c r="D112" s="43">
        <v>36814</v>
      </c>
      <c r="E112" s="44">
        <v>403455</v>
      </c>
    </row>
    <row r="113" spans="1:5" ht="30" customHeight="1">
      <c r="A113" s="13">
        <v>2006</v>
      </c>
      <c r="B113" s="46" t="s">
        <v>50</v>
      </c>
      <c r="C113" s="20" t="s">
        <v>51</v>
      </c>
      <c r="D113" s="21">
        <v>163</v>
      </c>
      <c r="E113" s="10">
        <v>184289</v>
      </c>
    </row>
    <row r="114" spans="1:5" ht="15" customHeight="1">
      <c r="A114" s="11">
        <v>2006</v>
      </c>
      <c r="B114" s="47" t="s">
        <v>50</v>
      </c>
      <c r="C114" s="12" t="s">
        <v>52</v>
      </c>
      <c r="D114" s="5">
        <v>93</v>
      </c>
      <c r="E114" s="4">
        <v>429864</v>
      </c>
    </row>
    <row r="115" spans="1:5" ht="15" customHeight="1">
      <c r="A115" s="11">
        <v>2006</v>
      </c>
      <c r="B115" s="47" t="s">
        <v>50</v>
      </c>
      <c r="C115" s="12" t="s">
        <v>53</v>
      </c>
      <c r="D115" s="5">
        <v>766</v>
      </c>
      <c r="E115" s="4">
        <v>176203</v>
      </c>
    </row>
    <row r="116" spans="1:5" ht="15" customHeight="1">
      <c r="A116" s="11">
        <v>2006</v>
      </c>
      <c r="B116" s="47" t="s">
        <v>50</v>
      </c>
      <c r="C116" s="12" t="s">
        <v>54</v>
      </c>
      <c r="D116" s="5">
        <v>813</v>
      </c>
      <c r="E116" s="4">
        <v>503066</v>
      </c>
    </row>
    <row r="117" spans="1:5" ht="15" customHeight="1">
      <c r="A117" s="11">
        <v>2006</v>
      </c>
      <c r="B117" s="47" t="s">
        <v>50</v>
      </c>
      <c r="C117" s="12" t="s">
        <v>80</v>
      </c>
      <c r="D117" s="5">
        <v>1</v>
      </c>
      <c r="E117" s="4">
        <v>152479</v>
      </c>
    </row>
    <row r="118" spans="1:5" ht="15" customHeight="1" thickBot="1">
      <c r="A118" s="15">
        <v>2006</v>
      </c>
      <c r="B118" s="48" t="s">
        <v>50</v>
      </c>
      <c r="C118" s="17" t="s">
        <v>81</v>
      </c>
      <c r="D118" s="19">
        <v>8</v>
      </c>
      <c r="E118" s="18">
        <v>940071</v>
      </c>
    </row>
    <row r="119" spans="1:5" ht="24.75" customHeight="1" thickBot="1">
      <c r="A119" s="50">
        <v>2006</v>
      </c>
      <c r="B119" s="41" t="s">
        <v>50</v>
      </c>
      <c r="C119" s="42" t="s">
        <v>162</v>
      </c>
      <c r="D119" s="43">
        <v>1844</v>
      </c>
      <c r="E119" s="44">
        <v>620880</v>
      </c>
    </row>
    <row r="120" spans="1:5" ht="30" customHeight="1">
      <c r="A120" s="11">
        <v>2006</v>
      </c>
      <c r="B120" s="46" t="s">
        <v>5</v>
      </c>
      <c r="C120" s="20" t="s">
        <v>6</v>
      </c>
      <c r="D120" s="21">
        <v>17</v>
      </c>
      <c r="E120" s="10">
        <v>1743635</v>
      </c>
    </row>
    <row r="121" spans="1:5" ht="15" customHeight="1">
      <c r="A121" s="11">
        <v>2006</v>
      </c>
      <c r="B121" s="47" t="s">
        <v>5</v>
      </c>
      <c r="C121" s="12" t="s">
        <v>25</v>
      </c>
      <c r="D121" s="5">
        <v>75</v>
      </c>
      <c r="E121" s="4">
        <v>3271878</v>
      </c>
    </row>
    <row r="122" spans="1:5" ht="15" customHeight="1">
      <c r="A122" s="11">
        <v>2006</v>
      </c>
      <c r="B122" s="47" t="s">
        <v>5</v>
      </c>
      <c r="C122" s="12" t="s">
        <v>27</v>
      </c>
      <c r="D122" s="5">
        <v>332</v>
      </c>
      <c r="E122" s="4">
        <v>1081411</v>
      </c>
    </row>
    <row r="123" spans="1:5" ht="15" customHeight="1">
      <c r="A123" s="11">
        <v>2006</v>
      </c>
      <c r="B123" s="47" t="s">
        <v>5</v>
      </c>
      <c r="C123" s="12" t="s">
        <v>28</v>
      </c>
      <c r="D123" s="5">
        <v>348</v>
      </c>
      <c r="E123" s="4">
        <v>1632651</v>
      </c>
    </row>
    <row r="124" spans="1:5" ht="15" customHeight="1">
      <c r="A124" s="11">
        <v>2006</v>
      </c>
      <c r="B124" s="47" t="s">
        <v>5</v>
      </c>
      <c r="C124" s="12" t="s">
        <v>29</v>
      </c>
      <c r="D124" s="5">
        <v>30</v>
      </c>
      <c r="E124" s="4">
        <v>777773</v>
      </c>
    </row>
    <row r="125" spans="1:5" ht="15" customHeight="1">
      <c r="A125" s="11">
        <v>2006</v>
      </c>
      <c r="B125" s="47" t="s">
        <v>5</v>
      </c>
      <c r="C125" s="12" t="s">
        <v>30</v>
      </c>
      <c r="D125" s="5">
        <v>106</v>
      </c>
      <c r="E125" s="4">
        <v>1213911</v>
      </c>
    </row>
    <row r="126" spans="1:5" ht="15" customHeight="1">
      <c r="A126" s="11">
        <v>2006</v>
      </c>
      <c r="B126" s="47" t="s">
        <v>5</v>
      </c>
      <c r="C126" s="12" t="s">
        <v>32</v>
      </c>
      <c r="D126" s="5">
        <v>316</v>
      </c>
      <c r="E126" s="4">
        <v>1928576</v>
      </c>
    </row>
    <row r="127" spans="1:5" ht="15" customHeight="1">
      <c r="A127" s="11">
        <v>2006</v>
      </c>
      <c r="B127" s="47" t="s">
        <v>5</v>
      </c>
      <c r="C127" s="12" t="s">
        <v>33</v>
      </c>
      <c r="D127" s="5">
        <v>8</v>
      </c>
      <c r="E127" s="4">
        <v>10259690</v>
      </c>
    </row>
    <row r="128" spans="1:5" ht="15" customHeight="1">
      <c r="A128" s="11">
        <v>2006</v>
      </c>
      <c r="B128" s="47" t="s">
        <v>5</v>
      </c>
      <c r="C128" s="12" t="s">
        <v>34</v>
      </c>
      <c r="D128" s="5">
        <v>46</v>
      </c>
      <c r="E128" s="4">
        <v>1363522</v>
      </c>
    </row>
    <row r="129" spans="1:5" ht="15" customHeight="1">
      <c r="A129" s="11">
        <v>2006</v>
      </c>
      <c r="B129" s="47" t="s">
        <v>5</v>
      </c>
      <c r="C129" s="12" t="s">
        <v>78</v>
      </c>
      <c r="D129" s="5">
        <v>1</v>
      </c>
      <c r="E129" s="4">
        <v>2736154</v>
      </c>
    </row>
    <row r="130" spans="1:5" ht="15" customHeight="1">
      <c r="A130" s="11">
        <v>2006</v>
      </c>
      <c r="B130" s="47" t="s">
        <v>5</v>
      </c>
      <c r="C130" s="12" t="s">
        <v>79</v>
      </c>
      <c r="D130" s="5">
        <v>19</v>
      </c>
      <c r="E130" s="4">
        <v>1643952</v>
      </c>
    </row>
    <row r="131" spans="1:5" ht="15" customHeight="1" thickBot="1">
      <c r="A131" s="15">
        <v>2006</v>
      </c>
      <c r="B131" s="48" t="s">
        <v>5</v>
      </c>
      <c r="C131" s="17" t="s">
        <v>83</v>
      </c>
      <c r="D131" s="19">
        <v>190</v>
      </c>
      <c r="E131" s="18">
        <v>3444141</v>
      </c>
    </row>
    <row r="132" spans="1:5" ht="24.75" customHeight="1" thickBot="1">
      <c r="A132" s="27">
        <v>2006</v>
      </c>
      <c r="B132" s="41" t="s">
        <v>5</v>
      </c>
      <c r="C132" s="42" t="s">
        <v>162</v>
      </c>
      <c r="D132" s="43">
        <v>1488</v>
      </c>
      <c r="E132" s="44">
        <v>1879583</v>
      </c>
    </row>
    <row r="133" spans="1:5" ht="30" customHeight="1">
      <c r="A133" s="13">
        <v>2006</v>
      </c>
      <c r="B133" s="46" t="s">
        <v>97</v>
      </c>
      <c r="C133" s="20" t="s">
        <v>7</v>
      </c>
      <c r="D133" s="21">
        <v>825</v>
      </c>
      <c r="E133" s="10">
        <v>126891</v>
      </c>
    </row>
    <row r="134" spans="1:5" ht="15" customHeight="1">
      <c r="A134" s="11">
        <v>2006</v>
      </c>
      <c r="B134" s="47" t="s">
        <v>97</v>
      </c>
      <c r="C134" s="12" t="s">
        <v>8</v>
      </c>
      <c r="D134" s="5">
        <v>218</v>
      </c>
      <c r="E134" s="4">
        <v>119895</v>
      </c>
    </row>
    <row r="135" spans="1:5" ht="15" customHeight="1">
      <c r="A135" s="11">
        <v>2006</v>
      </c>
      <c r="B135" s="47" t="s">
        <v>97</v>
      </c>
      <c r="C135" s="12" t="s">
        <v>9</v>
      </c>
      <c r="D135" s="5">
        <v>79</v>
      </c>
      <c r="E135" s="4">
        <v>128151</v>
      </c>
    </row>
    <row r="136" spans="1:5" ht="15" customHeight="1">
      <c r="A136" s="11">
        <v>2006</v>
      </c>
      <c r="B136" s="47" t="s">
        <v>97</v>
      </c>
      <c r="C136" s="12" t="s">
        <v>10</v>
      </c>
      <c r="D136" s="5">
        <v>3</v>
      </c>
      <c r="E136" s="4">
        <v>34687</v>
      </c>
    </row>
    <row r="137" spans="1:5" ht="15" customHeight="1">
      <c r="A137" s="11">
        <v>2006</v>
      </c>
      <c r="B137" s="47" t="s">
        <v>97</v>
      </c>
      <c r="C137" s="12" t="s">
        <v>11</v>
      </c>
      <c r="D137" s="5">
        <v>165</v>
      </c>
      <c r="E137" s="4">
        <v>130593</v>
      </c>
    </row>
    <row r="138" spans="1:5" ht="15" customHeight="1">
      <c r="A138" s="11">
        <v>2006</v>
      </c>
      <c r="B138" s="47" t="s">
        <v>97</v>
      </c>
      <c r="C138" s="12" t="s">
        <v>12</v>
      </c>
      <c r="D138" s="3">
        <v>1179</v>
      </c>
      <c r="E138" s="4">
        <v>133611</v>
      </c>
    </row>
    <row r="139" spans="1:5" ht="15" customHeight="1">
      <c r="A139" s="11">
        <v>2006</v>
      </c>
      <c r="B139" s="47" t="s">
        <v>97</v>
      </c>
      <c r="C139" s="12" t="s">
        <v>13</v>
      </c>
      <c r="D139" s="5">
        <v>154</v>
      </c>
      <c r="E139" s="4">
        <v>635790</v>
      </c>
    </row>
    <row r="140" spans="1:5" ht="15" customHeight="1">
      <c r="A140" s="11">
        <v>2006</v>
      </c>
      <c r="B140" s="47" t="s">
        <v>97</v>
      </c>
      <c r="C140" s="12" t="s">
        <v>14</v>
      </c>
      <c r="D140" s="5">
        <v>1</v>
      </c>
      <c r="E140" s="4">
        <v>53972</v>
      </c>
    </row>
    <row r="141" spans="1:5" ht="15" customHeight="1">
      <c r="A141" s="11">
        <v>2006</v>
      </c>
      <c r="B141" s="47" t="s">
        <v>97</v>
      </c>
      <c r="C141" s="12" t="s">
        <v>15</v>
      </c>
      <c r="D141" s="5">
        <v>4</v>
      </c>
      <c r="E141" s="4">
        <v>138022</v>
      </c>
    </row>
    <row r="142" spans="1:5" ht="15" customHeight="1">
      <c r="A142" s="11">
        <v>2006</v>
      </c>
      <c r="B142" s="47" t="s">
        <v>97</v>
      </c>
      <c r="C142" s="12" t="s">
        <v>16</v>
      </c>
      <c r="D142" s="5">
        <v>150</v>
      </c>
      <c r="E142" s="4">
        <v>144474</v>
      </c>
    </row>
    <row r="143" spans="1:5" ht="15" customHeight="1">
      <c r="A143" s="11">
        <v>2006</v>
      </c>
      <c r="B143" s="47" t="s">
        <v>97</v>
      </c>
      <c r="C143" s="12" t="s">
        <v>17</v>
      </c>
      <c r="D143" s="3">
        <v>1014</v>
      </c>
      <c r="E143" s="4">
        <v>142127</v>
      </c>
    </row>
    <row r="144" spans="1:5" ht="15" customHeight="1">
      <c r="A144" s="11">
        <v>2006</v>
      </c>
      <c r="B144" s="47" t="s">
        <v>97</v>
      </c>
      <c r="C144" s="12" t="s">
        <v>18</v>
      </c>
      <c r="D144" s="5">
        <v>264</v>
      </c>
      <c r="E144" s="4">
        <v>137050</v>
      </c>
    </row>
    <row r="145" spans="1:5" ht="15" customHeight="1">
      <c r="A145" s="11">
        <v>2006</v>
      </c>
      <c r="B145" s="47" t="s">
        <v>97</v>
      </c>
      <c r="C145" s="12" t="s">
        <v>19</v>
      </c>
      <c r="D145" s="5">
        <v>124</v>
      </c>
      <c r="E145" s="4">
        <v>132855</v>
      </c>
    </row>
    <row r="146" spans="1:5" ht="15" customHeight="1">
      <c r="A146" s="11">
        <v>2006</v>
      </c>
      <c r="B146" s="47" t="s">
        <v>97</v>
      </c>
      <c r="C146" s="12" t="s">
        <v>20</v>
      </c>
      <c r="D146" s="5">
        <v>8</v>
      </c>
      <c r="E146" s="4">
        <v>106273</v>
      </c>
    </row>
    <row r="147" spans="1:5" ht="15" customHeight="1">
      <c r="A147" s="11">
        <v>2006</v>
      </c>
      <c r="B147" s="47" t="s">
        <v>97</v>
      </c>
      <c r="C147" s="12" t="s">
        <v>21</v>
      </c>
      <c r="D147" s="5">
        <v>53</v>
      </c>
      <c r="E147" s="4">
        <v>261546</v>
      </c>
    </row>
    <row r="148" spans="1:5" ht="15" customHeight="1">
      <c r="A148" s="11">
        <v>2006</v>
      </c>
      <c r="B148" s="47" t="s">
        <v>97</v>
      </c>
      <c r="C148" s="12" t="s">
        <v>22</v>
      </c>
      <c r="D148" s="5">
        <v>1</v>
      </c>
      <c r="E148" s="4">
        <v>90000</v>
      </c>
    </row>
    <row r="149" spans="1:5" ht="15" customHeight="1" thickBot="1">
      <c r="A149" s="15">
        <v>2006</v>
      </c>
      <c r="B149" s="48" t="s">
        <v>97</v>
      </c>
      <c r="C149" s="17" t="s">
        <v>24</v>
      </c>
      <c r="D149" s="19">
        <v>12</v>
      </c>
      <c r="E149" s="18">
        <v>918063</v>
      </c>
    </row>
    <row r="150" spans="1:5" ht="24.75" customHeight="1" thickBot="1">
      <c r="A150" s="27">
        <v>2006</v>
      </c>
      <c r="B150" s="41" t="s">
        <v>97</v>
      </c>
      <c r="C150" s="42" t="s">
        <v>162</v>
      </c>
      <c r="D150" s="43">
        <f>SUM(D133:D149)</f>
        <v>4254</v>
      </c>
      <c r="E150" s="44">
        <v>155831</v>
      </c>
    </row>
    <row r="151" spans="1:5" ht="30" customHeight="1">
      <c r="A151" s="13">
        <v>2006</v>
      </c>
      <c r="B151" s="46" t="s">
        <v>1</v>
      </c>
      <c r="C151" s="20" t="s">
        <v>30</v>
      </c>
      <c r="D151" s="21">
        <v>5</v>
      </c>
      <c r="E151" s="10">
        <v>623464</v>
      </c>
    </row>
    <row r="152" spans="1:5" ht="15" customHeight="1">
      <c r="A152" s="11">
        <v>2006</v>
      </c>
      <c r="B152" s="47" t="s">
        <v>1</v>
      </c>
      <c r="C152" s="12" t="s">
        <v>36</v>
      </c>
      <c r="D152" s="5">
        <v>8</v>
      </c>
      <c r="E152" s="4">
        <v>1250000</v>
      </c>
    </row>
    <row r="153" spans="1:5" ht="15" customHeight="1">
      <c r="A153" s="11">
        <v>2006</v>
      </c>
      <c r="B153" s="47" t="s">
        <v>1</v>
      </c>
      <c r="C153" s="12" t="s">
        <v>38</v>
      </c>
      <c r="D153" s="5">
        <v>47</v>
      </c>
      <c r="E153" s="4">
        <v>368372</v>
      </c>
    </row>
    <row r="154" spans="1:5" ht="15" customHeight="1">
      <c r="A154" s="11">
        <v>2006</v>
      </c>
      <c r="B154" s="47" t="s">
        <v>1</v>
      </c>
      <c r="C154" s="12" t="s">
        <v>39</v>
      </c>
      <c r="D154" s="5">
        <v>8</v>
      </c>
      <c r="E154" s="4">
        <v>74427</v>
      </c>
    </row>
    <row r="155" spans="1:5" ht="15" customHeight="1">
      <c r="A155" s="11">
        <v>2006</v>
      </c>
      <c r="B155" s="47" t="s">
        <v>1</v>
      </c>
      <c r="C155" s="12" t="s">
        <v>40</v>
      </c>
      <c r="D155" s="5">
        <v>563</v>
      </c>
      <c r="E155" s="4">
        <v>25099</v>
      </c>
    </row>
    <row r="156" spans="1:5" ht="15" customHeight="1">
      <c r="A156" s="11">
        <v>2006</v>
      </c>
      <c r="B156" s="47" t="s">
        <v>1</v>
      </c>
      <c r="C156" s="12" t="s">
        <v>42</v>
      </c>
      <c r="D156" s="5">
        <v>28</v>
      </c>
      <c r="E156" s="4">
        <v>612599</v>
      </c>
    </row>
    <row r="157" spans="1:5" ht="15" customHeight="1">
      <c r="A157" s="11">
        <v>2006</v>
      </c>
      <c r="B157" s="47" t="s">
        <v>1</v>
      </c>
      <c r="C157" s="12" t="s">
        <v>43</v>
      </c>
      <c r="D157" s="5">
        <v>13</v>
      </c>
      <c r="E157" s="4">
        <v>195522</v>
      </c>
    </row>
    <row r="158" spans="1:5" ht="15" customHeight="1">
      <c r="A158" s="11">
        <v>2006</v>
      </c>
      <c r="B158" s="47" t="s">
        <v>1</v>
      </c>
      <c r="C158" s="12" t="s">
        <v>44</v>
      </c>
      <c r="D158" s="5">
        <v>255</v>
      </c>
      <c r="E158" s="4">
        <v>491124</v>
      </c>
    </row>
    <row r="159" spans="1:5" ht="15" customHeight="1">
      <c r="A159" s="11">
        <v>2006</v>
      </c>
      <c r="B159" s="47" t="s">
        <v>1</v>
      </c>
      <c r="C159" s="12" t="s">
        <v>45</v>
      </c>
      <c r="D159" s="5">
        <v>594</v>
      </c>
      <c r="E159" s="4">
        <v>260210</v>
      </c>
    </row>
    <row r="160" spans="1:5" ht="15" customHeight="1">
      <c r="A160" s="11">
        <v>2006</v>
      </c>
      <c r="B160" s="47" t="s">
        <v>1</v>
      </c>
      <c r="C160" s="12" t="s">
        <v>57</v>
      </c>
      <c r="D160" s="5">
        <v>29</v>
      </c>
      <c r="E160" s="4">
        <v>148128</v>
      </c>
    </row>
    <row r="161" spans="1:5" ht="15" customHeight="1">
      <c r="A161" s="11">
        <v>2006</v>
      </c>
      <c r="B161" s="47" t="s">
        <v>1</v>
      </c>
      <c r="C161" s="12" t="s">
        <v>63</v>
      </c>
      <c r="D161" s="5">
        <v>77</v>
      </c>
      <c r="E161" s="4">
        <v>926910</v>
      </c>
    </row>
    <row r="162" spans="1:5" ht="15" customHeight="1">
      <c r="A162" s="11">
        <v>2006</v>
      </c>
      <c r="B162" s="47" t="s">
        <v>1</v>
      </c>
      <c r="C162" s="12" t="s">
        <v>64</v>
      </c>
      <c r="D162" s="5">
        <v>140</v>
      </c>
      <c r="E162" s="4">
        <v>467986</v>
      </c>
    </row>
    <row r="163" spans="1:5" ht="15" customHeight="1">
      <c r="A163" s="11">
        <v>2006</v>
      </c>
      <c r="B163" s="47" t="s">
        <v>1</v>
      </c>
      <c r="C163" s="12" t="s">
        <v>65</v>
      </c>
      <c r="D163" s="5">
        <v>9</v>
      </c>
      <c r="E163" s="4">
        <v>522870</v>
      </c>
    </row>
    <row r="164" spans="1:5" ht="15" customHeight="1">
      <c r="A164" s="11">
        <v>2006</v>
      </c>
      <c r="B164" s="47" t="s">
        <v>1</v>
      </c>
      <c r="C164" s="12" t="s">
        <v>66</v>
      </c>
      <c r="D164" s="5">
        <v>10</v>
      </c>
      <c r="E164" s="4">
        <v>2937500</v>
      </c>
    </row>
    <row r="165" spans="1:5" ht="15" customHeight="1">
      <c r="A165" s="11">
        <v>2006</v>
      </c>
      <c r="B165" s="47" t="s">
        <v>1</v>
      </c>
      <c r="C165" s="12" t="s">
        <v>67</v>
      </c>
      <c r="D165" s="5">
        <v>3</v>
      </c>
      <c r="E165" s="4">
        <v>833333</v>
      </c>
    </row>
    <row r="166" spans="1:5" ht="15" customHeight="1">
      <c r="A166" s="11">
        <v>2006</v>
      </c>
      <c r="B166" s="47" t="s">
        <v>1</v>
      </c>
      <c r="C166" s="12" t="s">
        <v>72</v>
      </c>
      <c r="D166" s="5">
        <v>414</v>
      </c>
      <c r="E166" s="4">
        <v>1056662</v>
      </c>
    </row>
    <row r="167" spans="1:5" ht="15" customHeight="1">
      <c r="A167" s="11">
        <v>2006</v>
      </c>
      <c r="B167" s="47" t="s">
        <v>1</v>
      </c>
      <c r="C167" s="12" t="s">
        <v>73</v>
      </c>
      <c r="D167" s="5">
        <v>36</v>
      </c>
      <c r="E167" s="4">
        <v>79613</v>
      </c>
    </row>
    <row r="168" spans="1:5" ht="15" customHeight="1">
      <c r="A168" s="11">
        <v>2006</v>
      </c>
      <c r="B168" s="47" t="s">
        <v>1</v>
      </c>
      <c r="C168" s="12" t="s">
        <v>74</v>
      </c>
      <c r="D168" s="5">
        <v>15</v>
      </c>
      <c r="E168" s="4">
        <v>253000</v>
      </c>
    </row>
    <row r="169" spans="1:5" ht="15" customHeight="1">
      <c r="A169" s="11">
        <v>2006</v>
      </c>
      <c r="B169" s="47" t="s">
        <v>1</v>
      </c>
      <c r="C169" s="12" t="s">
        <v>76</v>
      </c>
      <c r="D169" s="5">
        <v>63</v>
      </c>
      <c r="E169" s="4">
        <v>1528993</v>
      </c>
    </row>
    <row r="170" spans="1:5" ht="15" customHeight="1">
      <c r="A170" s="11">
        <v>2006</v>
      </c>
      <c r="B170" s="47" t="s">
        <v>1</v>
      </c>
      <c r="C170" s="12" t="s">
        <v>77</v>
      </c>
      <c r="D170" s="5">
        <v>13</v>
      </c>
      <c r="E170" s="4">
        <v>351959</v>
      </c>
    </row>
    <row r="171" spans="1:5" ht="15" customHeight="1">
      <c r="A171" s="11">
        <v>2006</v>
      </c>
      <c r="B171" s="47" t="s">
        <v>1</v>
      </c>
      <c r="C171" s="12" t="s">
        <v>82</v>
      </c>
      <c r="D171" s="5">
        <v>26</v>
      </c>
      <c r="E171" s="4">
        <v>1580723</v>
      </c>
    </row>
    <row r="172" spans="1:5" ht="15" customHeight="1">
      <c r="A172" s="11">
        <v>2006</v>
      </c>
      <c r="B172" s="47" t="s">
        <v>1</v>
      </c>
      <c r="C172" s="12" t="s">
        <v>83</v>
      </c>
      <c r="D172" s="5">
        <v>1</v>
      </c>
      <c r="E172" s="4">
        <v>3956000</v>
      </c>
    </row>
    <row r="173" spans="1:5" ht="15" customHeight="1">
      <c r="A173" s="11">
        <v>2006</v>
      </c>
      <c r="B173" s="47" t="s">
        <v>1</v>
      </c>
      <c r="C173" s="12" t="s">
        <v>84</v>
      </c>
      <c r="D173" s="5">
        <v>26</v>
      </c>
      <c r="E173" s="4">
        <v>467447</v>
      </c>
    </row>
    <row r="174" spans="1:5" ht="15" customHeight="1">
      <c r="A174" s="11">
        <v>2006</v>
      </c>
      <c r="B174" s="47" t="s">
        <v>1</v>
      </c>
      <c r="C174" s="12" t="s">
        <v>87</v>
      </c>
      <c r="D174" s="5">
        <v>2</v>
      </c>
      <c r="E174" s="4">
        <v>688917</v>
      </c>
    </row>
    <row r="175" spans="1:5" ht="15" customHeight="1" thickBot="1">
      <c r="A175" s="11">
        <v>2006</v>
      </c>
      <c r="B175" s="48" t="s">
        <v>1</v>
      </c>
      <c r="C175" s="17" t="s">
        <v>88</v>
      </c>
      <c r="D175" s="19">
        <v>12</v>
      </c>
      <c r="E175" s="18">
        <v>7847284</v>
      </c>
    </row>
    <row r="176" spans="1:5" ht="24.75" customHeight="1" thickBot="1">
      <c r="A176" s="49">
        <v>2006</v>
      </c>
      <c r="B176" s="41" t="s">
        <v>1</v>
      </c>
      <c r="C176" s="42" t="s">
        <v>162</v>
      </c>
      <c r="D176" s="43">
        <v>2397</v>
      </c>
      <c r="E176" s="44">
        <v>509051</v>
      </c>
    </row>
    <row r="177" spans="1:5" s="59" customFormat="1" ht="30" customHeight="1" thickBot="1">
      <c r="A177" s="62">
        <v>2006</v>
      </c>
      <c r="B177" s="77" t="s">
        <v>163</v>
      </c>
      <c r="C177" s="78"/>
      <c r="D177" s="60">
        <v>46797</v>
      </c>
      <c r="E177" s="61">
        <v>430676</v>
      </c>
    </row>
    <row r="178" spans="1:5" ht="30" customHeight="1">
      <c r="A178" s="13">
        <v>2005</v>
      </c>
      <c r="B178" s="46" t="s">
        <v>2</v>
      </c>
      <c r="C178" s="20" t="s">
        <v>3</v>
      </c>
      <c r="D178" s="21" t="s">
        <v>99</v>
      </c>
      <c r="E178" s="10">
        <v>784125</v>
      </c>
    </row>
    <row r="179" spans="1:5" ht="15" customHeight="1">
      <c r="A179" s="11">
        <v>2005</v>
      </c>
      <c r="B179" s="47" t="s">
        <v>2</v>
      </c>
      <c r="C179" s="12" t="s">
        <v>26</v>
      </c>
      <c r="D179" s="5" t="s">
        <v>100</v>
      </c>
      <c r="E179" s="4">
        <v>1619611</v>
      </c>
    </row>
    <row r="180" spans="1:5" ht="15" customHeight="1">
      <c r="A180" s="11">
        <v>2005</v>
      </c>
      <c r="B180" s="47" t="s">
        <v>2</v>
      </c>
      <c r="C180" s="12" t="s">
        <v>31</v>
      </c>
      <c r="D180" s="5" t="s">
        <v>101</v>
      </c>
      <c r="E180" s="4">
        <v>3955843</v>
      </c>
    </row>
    <row r="181" spans="1:5" ht="15" customHeight="1">
      <c r="A181" s="11">
        <v>2005</v>
      </c>
      <c r="B181" s="47" t="s">
        <v>2</v>
      </c>
      <c r="C181" s="12" t="s">
        <v>38</v>
      </c>
      <c r="D181" s="5" t="s">
        <v>102</v>
      </c>
      <c r="E181" s="4">
        <v>359451</v>
      </c>
    </row>
    <row r="182" spans="1:5" ht="15" customHeight="1">
      <c r="A182" s="11">
        <v>2005</v>
      </c>
      <c r="B182" s="47" t="s">
        <v>2</v>
      </c>
      <c r="C182" s="12" t="s">
        <v>39</v>
      </c>
      <c r="D182" s="5" t="s">
        <v>103</v>
      </c>
      <c r="E182" s="4">
        <v>80545</v>
      </c>
    </row>
    <row r="183" spans="1:5" ht="15" customHeight="1">
      <c r="A183" s="11">
        <v>2005</v>
      </c>
      <c r="B183" s="47" t="s">
        <v>2</v>
      </c>
      <c r="C183" s="12" t="s">
        <v>41</v>
      </c>
      <c r="D183" s="5" t="s">
        <v>104</v>
      </c>
      <c r="E183" s="4">
        <v>202954</v>
      </c>
    </row>
    <row r="184" spans="1:5" ht="15" customHeight="1">
      <c r="A184" s="11">
        <v>2005</v>
      </c>
      <c r="B184" s="47" t="s">
        <v>2</v>
      </c>
      <c r="C184" s="12" t="s">
        <v>43</v>
      </c>
      <c r="D184" s="5" t="s">
        <v>105</v>
      </c>
      <c r="E184" s="4">
        <v>193372</v>
      </c>
    </row>
    <row r="185" spans="1:5" ht="15" customHeight="1">
      <c r="A185" s="11">
        <v>2005</v>
      </c>
      <c r="B185" s="47" t="s">
        <v>2</v>
      </c>
      <c r="C185" s="12" t="s">
        <v>46</v>
      </c>
      <c r="D185" s="5" t="s">
        <v>106</v>
      </c>
      <c r="E185" s="4">
        <v>454437</v>
      </c>
    </row>
    <row r="186" spans="1:5" ht="15" customHeight="1">
      <c r="A186" s="11">
        <v>2005</v>
      </c>
      <c r="B186" s="47" t="s">
        <v>2</v>
      </c>
      <c r="C186" s="12" t="s">
        <v>47</v>
      </c>
      <c r="D186" s="5" t="s">
        <v>107</v>
      </c>
      <c r="E186" s="4">
        <v>209117</v>
      </c>
    </row>
    <row r="187" spans="1:5" ht="15" customHeight="1">
      <c r="A187" s="11">
        <v>2005</v>
      </c>
      <c r="B187" s="47" t="s">
        <v>2</v>
      </c>
      <c r="C187" s="12" t="s">
        <v>48</v>
      </c>
      <c r="D187" s="5" t="s">
        <v>108</v>
      </c>
      <c r="E187" s="4">
        <v>33457</v>
      </c>
    </row>
    <row r="188" spans="1:5" ht="15" customHeight="1">
      <c r="A188" s="11">
        <v>2005</v>
      </c>
      <c r="B188" s="47" t="s">
        <v>2</v>
      </c>
      <c r="C188" s="12" t="s">
        <v>49</v>
      </c>
      <c r="D188" s="5" t="s">
        <v>109</v>
      </c>
      <c r="E188" s="4">
        <v>432329</v>
      </c>
    </row>
    <row r="189" spans="1:5" ht="15" customHeight="1">
      <c r="A189" s="11">
        <v>2005</v>
      </c>
      <c r="B189" s="47" t="s">
        <v>2</v>
      </c>
      <c r="C189" s="12" t="s">
        <v>55</v>
      </c>
      <c r="D189" s="5" t="s">
        <v>108</v>
      </c>
      <c r="E189" s="4">
        <v>100000</v>
      </c>
    </row>
    <row r="190" spans="1:5" ht="15" customHeight="1">
      <c r="A190" s="11">
        <v>2005</v>
      </c>
      <c r="B190" s="47" t="s">
        <v>2</v>
      </c>
      <c r="C190" s="12" t="s">
        <v>56</v>
      </c>
      <c r="D190" s="5" t="s">
        <v>110</v>
      </c>
      <c r="E190" s="4">
        <v>244007</v>
      </c>
    </row>
    <row r="191" spans="1:5" ht="15" customHeight="1">
      <c r="A191" s="11">
        <v>2005</v>
      </c>
      <c r="B191" s="47" t="s">
        <v>2</v>
      </c>
      <c r="C191" s="12" t="s">
        <v>71</v>
      </c>
      <c r="D191" s="5" t="s">
        <v>111</v>
      </c>
      <c r="E191" s="4">
        <v>1142646</v>
      </c>
    </row>
    <row r="192" spans="1:5" ht="15" customHeight="1">
      <c r="A192" s="11">
        <v>2005</v>
      </c>
      <c r="B192" s="47" t="s">
        <v>2</v>
      </c>
      <c r="C192" s="12" t="s">
        <v>75</v>
      </c>
      <c r="D192" s="5" t="s">
        <v>112</v>
      </c>
      <c r="E192" s="4">
        <v>1776390</v>
      </c>
    </row>
    <row r="193" spans="1:5" ht="15" customHeight="1" thickBot="1">
      <c r="A193" s="11">
        <v>2005</v>
      </c>
      <c r="B193" s="47" t="s">
        <v>2</v>
      </c>
      <c r="C193" s="12" t="s">
        <v>85</v>
      </c>
      <c r="D193" s="5" t="s">
        <v>113</v>
      </c>
      <c r="E193" s="4">
        <v>3914369</v>
      </c>
    </row>
    <row r="194" spans="1:5" ht="24.75" customHeight="1" thickBot="1">
      <c r="A194" s="27">
        <v>2005</v>
      </c>
      <c r="B194" s="41" t="s">
        <v>2</v>
      </c>
      <c r="C194" s="42" t="s">
        <v>162</v>
      </c>
      <c r="D194" s="45" t="s">
        <v>98</v>
      </c>
      <c r="E194" s="44">
        <v>403261</v>
      </c>
    </row>
    <row r="195" spans="1:5" ht="30" customHeight="1">
      <c r="A195" s="24">
        <v>2005</v>
      </c>
      <c r="B195" s="38" t="s">
        <v>50</v>
      </c>
      <c r="C195" s="20" t="s">
        <v>51</v>
      </c>
      <c r="D195" s="21" t="s">
        <v>106</v>
      </c>
      <c r="E195" s="10">
        <v>181887</v>
      </c>
    </row>
    <row r="196" spans="1:5" ht="15" customHeight="1">
      <c r="A196" s="11">
        <v>2005</v>
      </c>
      <c r="B196" s="47" t="s">
        <v>50</v>
      </c>
      <c r="C196" s="12" t="s">
        <v>52</v>
      </c>
      <c r="D196" s="5" t="s">
        <v>115</v>
      </c>
      <c r="E196" s="4">
        <v>428038</v>
      </c>
    </row>
    <row r="197" spans="1:5" ht="15" customHeight="1">
      <c r="A197" s="11">
        <v>2005</v>
      </c>
      <c r="B197" s="47" t="s">
        <v>50</v>
      </c>
      <c r="C197" s="12" t="s">
        <v>53</v>
      </c>
      <c r="D197" s="5" t="s">
        <v>116</v>
      </c>
      <c r="E197" s="4">
        <v>174130</v>
      </c>
    </row>
    <row r="198" spans="1:5" ht="15" customHeight="1">
      <c r="A198" s="11">
        <v>2005</v>
      </c>
      <c r="B198" s="47" t="s">
        <v>50</v>
      </c>
      <c r="C198" s="12" t="s">
        <v>54</v>
      </c>
      <c r="D198" s="5" t="s">
        <v>117</v>
      </c>
      <c r="E198" s="4">
        <v>503538</v>
      </c>
    </row>
    <row r="199" spans="1:5" ht="15" customHeight="1">
      <c r="A199" s="11">
        <v>2005</v>
      </c>
      <c r="B199" s="47" t="s">
        <v>50</v>
      </c>
      <c r="C199" s="12" t="s">
        <v>80</v>
      </c>
      <c r="D199" s="5" t="s">
        <v>118</v>
      </c>
      <c r="E199" s="4">
        <v>139911</v>
      </c>
    </row>
    <row r="200" spans="1:5" ht="15" customHeight="1" thickBot="1">
      <c r="A200" s="15">
        <v>2005</v>
      </c>
      <c r="B200" s="48" t="s">
        <v>50</v>
      </c>
      <c r="C200" s="17" t="s">
        <v>81</v>
      </c>
      <c r="D200" s="19" t="s">
        <v>119</v>
      </c>
      <c r="E200" s="18">
        <v>1504884</v>
      </c>
    </row>
    <row r="201" spans="1:5" ht="24.75" customHeight="1" thickBot="1">
      <c r="A201" s="27">
        <v>2005</v>
      </c>
      <c r="B201" s="41" t="s">
        <v>50</v>
      </c>
      <c r="C201" s="42" t="s">
        <v>162</v>
      </c>
      <c r="D201" s="45" t="s">
        <v>114</v>
      </c>
      <c r="E201" s="44">
        <v>322750</v>
      </c>
    </row>
    <row r="202" spans="1:5" ht="30" customHeight="1">
      <c r="A202" s="24">
        <v>2005</v>
      </c>
      <c r="B202" s="38" t="s">
        <v>5</v>
      </c>
      <c r="C202" s="20" t="s">
        <v>6</v>
      </c>
      <c r="D202" s="21" t="s">
        <v>121</v>
      </c>
      <c r="E202" s="10">
        <v>1790336</v>
      </c>
    </row>
    <row r="203" spans="1:5" ht="15" customHeight="1">
      <c r="A203" s="11">
        <v>2005</v>
      </c>
      <c r="B203" s="47" t="s">
        <v>5</v>
      </c>
      <c r="C203" s="12" t="s">
        <v>25</v>
      </c>
      <c r="D203" s="5" t="s">
        <v>122</v>
      </c>
      <c r="E203" s="4">
        <v>3806678</v>
      </c>
    </row>
    <row r="204" spans="1:5" ht="15" customHeight="1">
      <c r="A204" s="11">
        <v>2005</v>
      </c>
      <c r="B204" s="47" t="s">
        <v>5</v>
      </c>
      <c r="C204" s="12" t="s">
        <v>27</v>
      </c>
      <c r="D204" s="5" t="s">
        <v>123</v>
      </c>
      <c r="E204" s="4">
        <v>1241637</v>
      </c>
    </row>
    <row r="205" spans="1:5" ht="15" customHeight="1">
      <c r="A205" s="11">
        <v>2005</v>
      </c>
      <c r="B205" s="47" t="s">
        <v>5</v>
      </c>
      <c r="C205" s="12" t="s">
        <v>28</v>
      </c>
      <c r="D205" s="5" t="s">
        <v>124</v>
      </c>
      <c r="E205" s="4">
        <v>1522200</v>
      </c>
    </row>
    <row r="206" spans="1:5" ht="15" customHeight="1">
      <c r="A206" s="11">
        <v>2005</v>
      </c>
      <c r="B206" s="47" t="s">
        <v>5</v>
      </c>
      <c r="C206" s="12" t="s">
        <v>29</v>
      </c>
      <c r="D206" s="5" t="s">
        <v>125</v>
      </c>
      <c r="E206" s="4">
        <v>838759</v>
      </c>
    </row>
    <row r="207" spans="1:5" ht="15" customHeight="1">
      <c r="A207" s="11">
        <v>2005</v>
      </c>
      <c r="B207" s="47" t="s">
        <v>5</v>
      </c>
      <c r="C207" s="12" t="s">
        <v>30</v>
      </c>
      <c r="D207" s="5" t="s">
        <v>126</v>
      </c>
      <c r="E207" s="4">
        <v>1293548</v>
      </c>
    </row>
    <row r="208" spans="1:5" ht="15" customHeight="1">
      <c r="A208" s="11">
        <v>2005</v>
      </c>
      <c r="B208" s="47" t="s">
        <v>5</v>
      </c>
      <c r="C208" s="12" t="s">
        <v>32</v>
      </c>
      <c r="D208" s="5" t="s">
        <v>127</v>
      </c>
      <c r="E208" s="4">
        <v>1947109</v>
      </c>
    </row>
    <row r="209" spans="1:5" ht="15" customHeight="1">
      <c r="A209" s="11">
        <v>2005</v>
      </c>
      <c r="B209" s="47" t="s">
        <v>5</v>
      </c>
      <c r="C209" s="12" t="s">
        <v>33</v>
      </c>
      <c r="D209" s="5" t="s">
        <v>128</v>
      </c>
      <c r="E209" s="4">
        <v>10312446</v>
      </c>
    </row>
    <row r="210" spans="1:5" ht="15" customHeight="1">
      <c r="A210" s="11">
        <v>2005</v>
      </c>
      <c r="B210" s="47" t="s">
        <v>5</v>
      </c>
      <c r="C210" s="12" t="s">
        <v>34</v>
      </c>
      <c r="D210" s="5" t="s">
        <v>129</v>
      </c>
      <c r="E210" s="4">
        <v>1343344</v>
      </c>
    </row>
    <row r="211" spans="1:5" ht="15" customHeight="1">
      <c r="A211" s="11">
        <v>2005</v>
      </c>
      <c r="B211" s="47" t="s">
        <v>5</v>
      </c>
      <c r="C211" s="12" t="s">
        <v>78</v>
      </c>
      <c r="D211" s="5" t="s">
        <v>118</v>
      </c>
      <c r="E211" s="4">
        <v>3325000</v>
      </c>
    </row>
    <row r="212" spans="1:5" ht="15" customHeight="1">
      <c r="A212" s="11">
        <v>2005</v>
      </c>
      <c r="B212" s="47" t="s">
        <v>5</v>
      </c>
      <c r="C212" s="12" t="s">
        <v>79</v>
      </c>
      <c r="D212" s="5" t="s">
        <v>130</v>
      </c>
      <c r="E212" s="4">
        <v>1572713</v>
      </c>
    </row>
    <row r="213" spans="1:5" ht="15" customHeight="1" thickBot="1">
      <c r="A213" s="24">
        <v>2005</v>
      </c>
      <c r="B213" s="36" t="s">
        <v>5</v>
      </c>
      <c r="C213" s="17" t="s">
        <v>83</v>
      </c>
      <c r="D213" s="19" t="s">
        <v>131</v>
      </c>
      <c r="E213" s="18">
        <v>3437734</v>
      </c>
    </row>
    <row r="214" spans="1:5" ht="24.75" customHeight="1" thickBot="1">
      <c r="A214" s="27">
        <v>2005</v>
      </c>
      <c r="B214" s="41" t="s">
        <v>5</v>
      </c>
      <c r="C214" s="42" t="s">
        <v>162</v>
      </c>
      <c r="D214" s="45" t="s">
        <v>120</v>
      </c>
      <c r="E214" s="44">
        <v>1950746</v>
      </c>
    </row>
    <row r="215" spans="1:5" ht="30" customHeight="1">
      <c r="A215" s="24">
        <v>2005</v>
      </c>
      <c r="B215" s="38" t="s">
        <v>97</v>
      </c>
      <c r="C215" s="20" t="s">
        <v>7</v>
      </c>
      <c r="D215" s="21" t="s">
        <v>133</v>
      </c>
      <c r="E215" s="10">
        <v>125441</v>
      </c>
    </row>
    <row r="216" spans="1:5" ht="15" customHeight="1">
      <c r="A216" s="11">
        <v>2005</v>
      </c>
      <c r="B216" s="47" t="s">
        <v>97</v>
      </c>
      <c r="C216" s="12" t="s">
        <v>8</v>
      </c>
      <c r="D216" s="5" t="s">
        <v>134</v>
      </c>
      <c r="E216" s="4">
        <v>115432</v>
      </c>
    </row>
    <row r="217" spans="1:5" ht="15" customHeight="1">
      <c r="A217" s="11">
        <v>2005</v>
      </c>
      <c r="B217" s="47" t="s">
        <v>97</v>
      </c>
      <c r="C217" s="12" t="s">
        <v>9</v>
      </c>
      <c r="D217" s="5" t="s">
        <v>135</v>
      </c>
      <c r="E217" s="4">
        <v>127098</v>
      </c>
    </row>
    <row r="218" spans="1:5" ht="15" customHeight="1">
      <c r="A218" s="11">
        <v>2005</v>
      </c>
      <c r="B218" s="47" t="s">
        <v>97</v>
      </c>
      <c r="C218" s="12" t="s">
        <v>10</v>
      </c>
      <c r="D218" s="5" t="s">
        <v>136</v>
      </c>
      <c r="E218" s="4">
        <v>34061</v>
      </c>
    </row>
    <row r="219" spans="1:5" ht="15" customHeight="1">
      <c r="A219" s="11">
        <v>2005</v>
      </c>
      <c r="B219" s="47" t="s">
        <v>97</v>
      </c>
      <c r="C219" s="12" t="s">
        <v>11</v>
      </c>
      <c r="D219" s="5" t="s">
        <v>137</v>
      </c>
      <c r="E219" s="4">
        <v>125144</v>
      </c>
    </row>
    <row r="220" spans="1:5" ht="15" customHeight="1">
      <c r="A220" s="11">
        <v>2005</v>
      </c>
      <c r="B220" s="47" t="s">
        <v>97</v>
      </c>
      <c r="C220" s="12" t="s">
        <v>12</v>
      </c>
      <c r="D220" s="5" t="s">
        <v>138</v>
      </c>
      <c r="E220" s="4">
        <v>132147</v>
      </c>
    </row>
    <row r="221" spans="1:5" ht="15" customHeight="1">
      <c r="A221" s="11">
        <v>2005</v>
      </c>
      <c r="B221" s="47" t="s">
        <v>97</v>
      </c>
      <c r="C221" s="12" t="s">
        <v>13</v>
      </c>
      <c r="D221" s="5" t="s">
        <v>139</v>
      </c>
      <c r="E221" s="4">
        <v>673655</v>
      </c>
    </row>
    <row r="222" spans="1:5" ht="15" customHeight="1">
      <c r="A222" s="11">
        <v>2005</v>
      </c>
      <c r="B222" s="47" t="s">
        <v>97</v>
      </c>
      <c r="C222" s="12" t="s">
        <v>14</v>
      </c>
      <c r="D222" s="5" t="s">
        <v>118</v>
      </c>
      <c r="E222" s="4">
        <v>53918</v>
      </c>
    </row>
    <row r="223" spans="1:5" ht="15" customHeight="1">
      <c r="A223" s="11">
        <v>2005</v>
      </c>
      <c r="B223" s="47" t="s">
        <v>97</v>
      </c>
      <c r="C223" s="12" t="s">
        <v>15</v>
      </c>
      <c r="D223" s="5" t="s">
        <v>140</v>
      </c>
      <c r="E223" s="4">
        <v>154327</v>
      </c>
    </row>
    <row r="224" spans="1:5" ht="15" customHeight="1">
      <c r="A224" s="11">
        <v>2005</v>
      </c>
      <c r="B224" s="47" t="s">
        <v>97</v>
      </c>
      <c r="C224" s="12" t="s">
        <v>16</v>
      </c>
      <c r="D224" s="5" t="s">
        <v>141</v>
      </c>
      <c r="E224" s="4">
        <v>141051</v>
      </c>
    </row>
    <row r="225" spans="1:5" ht="15" customHeight="1">
      <c r="A225" s="11">
        <v>2005</v>
      </c>
      <c r="B225" s="47" t="s">
        <v>97</v>
      </c>
      <c r="C225" s="12" t="s">
        <v>17</v>
      </c>
      <c r="D225" s="5" t="s">
        <v>142</v>
      </c>
      <c r="E225" s="4">
        <v>139686</v>
      </c>
    </row>
    <row r="226" spans="1:5" ht="15" customHeight="1">
      <c r="A226" s="11">
        <v>2005</v>
      </c>
      <c r="B226" s="47" t="s">
        <v>97</v>
      </c>
      <c r="C226" s="12" t="s">
        <v>18</v>
      </c>
      <c r="D226" s="5" t="s">
        <v>143</v>
      </c>
      <c r="E226" s="4">
        <v>128915</v>
      </c>
    </row>
    <row r="227" spans="1:5" ht="15" customHeight="1">
      <c r="A227" s="11">
        <v>2005</v>
      </c>
      <c r="B227" s="47" t="s">
        <v>97</v>
      </c>
      <c r="C227" s="12" t="s">
        <v>19</v>
      </c>
      <c r="D227" s="5" t="s">
        <v>144</v>
      </c>
      <c r="E227" s="4">
        <v>130227</v>
      </c>
    </row>
    <row r="228" spans="1:5" ht="15" customHeight="1">
      <c r="A228" s="11">
        <v>2005</v>
      </c>
      <c r="B228" s="47" t="s">
        <v>97</v>
      </c>
      <c r="C228" s="12" t="s">
        <v>20</v>
      </c>
      <c r="D228" s="5" t="s">
        <v>145</v>
      </c>
      <c r="E228" s="4">
        <v>104964</v>
      </c>
    </row>
    <row r="229" spans="1:5" ht="15" customHeight="1" thickBot="1">
      <c r="A229" s="24">
        <v>2005</v>
      </c>
      <c r="B229" s="36" t="s">
        <v>97</v>
      </c>
      <c r="C229" s="17" t="s">
        <v>21</v>
      </c>
      <c r="D229" s="19" t="s">
        <v>146</v>
      </c>
      <c r="E229" s="18">
        <v>296549</v>
      </c>
    </row>
    <row r="230" spans="1:5" ht="24.75" customHeight="1" thickBot="1">
      <c r="A230" s="27">
        <v>2005</v>
      </c>
      <c r="B230" s="41" t="s">
        <v>97</v>
      </c>
      <c r="C230" s="42" t="s">
        <v>162</v>
      </c>
      <c r="D230" s="45" t="s">
        <v>132</v>
      </c>
      <c r="E230" s="44">
        <v>151423</v>
      </c>
    </row>
    <row r="231" spans="1:5" ht="30" customHeight="1">
      <c r="A231" s="24">
        <v>2005</v>
      </c>
      <c r="B231" s="38" t="s">
        <v>1</v>
      </c>
      <c r="C231" s="20" t="s">
        <v>27</v>
      </c>
      <c r="D231" s="21" t="s">
        <v>118</v>
      </c>
      <c r="E231" s="10">
        <v>631662</v>
      </c>
    </row>
    <row r="232" spans="1:5" ht="15" customHeight="1">
      <c r="A232" s="11">
        <v>2005</v>
      </c>
      <c r="B232" s="47" t="s">
        <v>1</v>
      </c>
      <c r="C232" s="12" t="s">
        <v>30</v>
      </c>
      <c r="D232" s="5" t="s">
        <v>140</v>
      </c>
      <c r="E232" s="4">
        <v>740215</v>
      </c>
    </row>
    <row r="233" spans="1:5" ht="15" customHeight="1">
      <c r="A233" s="11">
        <v>2005</v>
      </c>
      <c r="B233" s="47" t="s">
        <v>1</v>
      </c>
      <c r="C233" s="12" t="s">
        <v>36</v>
      </c>
      <c r="D233" s="5" t="s">
        <v>140</v>
      </c>
      <c r="E233" s="4">
        <v>1458250</v>
      </c>
    </row>
    <row r="234" spans="1:5" ht="15" customHeight="1">
      <c r="A234" s="11">
        <v>2005</v>
      </c>
      <c r="B234" s="47" t="s">
        <v>1</v>
      </c>
      <c r="C234" s="12" t="s">
        <v>38</v>
      </c>
      <c r="D234" s="5" t="s">
        <v>129</v>
      </c>
      <c r="E234" s="4">
        <v>355712</v>
      </c>
    </row>
    <row r="235" spans="1:5" ht="15" customHeight="1">
      <c r="A235" s="11">
        <v>2005</v>
      </c>
      <c r="B235" s="47" t="s">
        <v>1</v>
      </c>
      <c r="C235" s="12" t="s">
        <v>39</v>
      </c>
      <c r="D235" s="5" t="s">
        <v>128</v>
      </c>
      <c r="E235" s="4">
        <v>74256</v>
      </c>
    </row>
    <row r="236" spans="1:5" ht="15" customHeight="1">
      <c r="A236" s="11">
        <v>2005</v>
      </c>
      <c r="B236" s="47" t="s">
        <v>1</v>
      </c>
      <c r="C236" s="12" t="s">
        <v>40</v>
      </c>
      <c r="D236" s="5" t="s">
        <v>148</v>
      </c>
      <c r="E236" s="4">
        <v>25244</v>
      </c>
    </row>
    <row r="237" spans="1:5" ht="15" customHeight="1">
      <c r="A237" s="11">
        <v>2005</v>
      </c>
      <c r="B237" s="47" t="s">
        <v>1</v>
      </c>
      <c r="C237" s="12" t="s">
        <v>42</v>
      </c>
      <c r="D237" s="5" t="s">
        <v>149</v>
      </c>
      <c r="E237" s="4">
        <v>606229</v>
      </c>
    </row>
    <row r="238" spans="1:5" ht="15" customHeight="1">
      <c r="A238" s="11">
        <v>2005</v>
      </c>
      <c r="B238" s="47" t="s">
        <v>1</v>
      </c>
      <c r="C238" s="12" t="s">
        <v>43</v>
      </c>
      <c r="D238" s="5" t="s">
        <v>150</v>
      </c>
      <c r="E238" s="4">
        <v>206780</v>
      </c>
    </row>
    <row r="239" spans="1:5" ht="15" customHeight="1">
      <c r="A239" s="11">
        <v>2005</v>
      </c>
      <c r="B239" s="47" t="s">
        <v>1</v>
      </c>
      <c r="C239" s="12" t="s">
        <v>44</v>
      </c>
      <c r="D239" s="5" t="s">
        <v>151</v>
      </c>
      <c r="E239" s="4">
        <v>464066</v>
      </c>
    </row>
    <row r="240" spans="1:5" ht="15" customHeight="1">
      <c r="A240" s="11">
        <v>2005</v>
      </c>
      <c r="B240" s="47" t="s">
        <v>1</v>
      </c>
      <c r="C240" s="12" t="s">
        <v>45</v>
      </c>
      <c r="D240" s="5" t="s">
        <v>152</v>
      </c>
      <c r="E240" s="4">
        <v>276116</v>
      </c>
    </row>
    <row r="241" spans="1:5" ht="15" customHeight="1">
      <c r="A241" s="11">
        <v>2005</v>
      </c>
      <c r="B241" s="47" t="s">
        <v>1</v>
      </c>
      <c r="C241" s="12" t="s">
        <v>46</v>
      </c>
      <c r="D241" s="5" t="s">
        <v>136</v>
      </c>
      <c r="E241" s="4">
        <v>516832</v>
      </c>
    </row>
    <row r="242" spans="1:5" ht="15" customHeight="1">
      <c r="A242" s="11">
        <v>2005</v>
      </c>
      <c r="B242" s="47" t="s">
        <v>1</v>
      </c>
      <c r="C242" s="12" t="s">
        <v>57</v>
      </c>
      <c r="D242" s="5" t="s">
        <v>113</v>
      </c>
      <c r="E242" s="4">
        <v>131187</v>
      </c>
    </row>
    <row r="243" spans="1:5" ht="15" customHeight="1">
      <c r="A243" s="11">
        <v>2005</v>
      </c>
      <c r="B243" s="47" t="s">
        <v>1</v>
      </c>
      <c r="C243" s="12" t="s">
        <v>63</v>
      </c>
      <c r="D243" s="5" t="s">
        <v>122</v>
      </c>
      <c r="E243" s="4">
        <v>921419</v>
      </c>
    </row>
    <row r="244" spans="1:5" ht="15" customHeight="1">
      <c r="A244" s="11">
        <v>2005</v>
      </c>
      <c r="B244" s="47" t="s">
        <v>1</v>
      </c>
      <c r="C244" s="12" t="s">
        <v>64</v>
      </c>
      <c r="D244" s="5" t="s">
        <v>153</v>
      </c>
      <c r="E244" s="4">
        <v>446634</v>
      </c>
    </row>
    <row r="245" spans="1:5" ht="15" customHeight="1">
      <c r="A245" s="11">
        <v>2005</v>
      </c>
      <c r="B245" s="47" t="s">
        <v>1</v>
      </c>
      <c r="C245" s="12" t="s">
        <v>65</v>
      </c>
      <c r="D245" s="5" t="s">
        <v>145</v>
      </c>
      <c r="E245" s="4">
        <v>406284</v>
      </c>
    </row>
    <row r="246" spans="1:5" ht="15" customHeight="1">
      <c r="A246" s="11">
        <v>2005</v>
      </c>
      <c r="B246" s="47" t="s">
        <v>1</v>
      </c>
      <c r="C246" s="12" t="s">
        <v>66</v>
      </c>
      <c r="D246" s="5" t="s">
        <v>108</v>
      </c>
      <c r="E246" s="4">
        <v>3680556</v>
      </c>
    </row>
    <row r="247" spans="1:5" ht="15" customHeight="1">
      <c r="A247" s="11">
        <v>2005</v>
      </c>
      <c r="B247" s="47" t="s">
        <v>1</v>
      </c>
      <c r="C247" s="12" t="s">
        <v>67</v>
      </c>
      <c r="D247" s="5" t="s">
        <v>136</v>
      </c>
      <c r="E247" s="4">
        <v>1406250</v>
      </c>
    </row>
    <row r="248" spans="1:5" ht="15" customHeight="1">
      <c r="A248" s="11">
        <v>2005</v>
      </c>
      <c r="B248" s="47" t="s">
        <v>1</v>
      </c>
      <c r="C248" s="12" t="s">
        <v>72</v>
      </c>
      <c r="D248" s="5" t="s">
        <v>154</v>
      </c>
      <c r="E248" s="4">
        <v>1093793</v>
      </c>
    </row>
    <row r="249" spans="1:5" ht="15" customHeight="1">
      <c r="A249" s="11">
        <v>2005</v>
      </c>
      <c r="B249" s="47" t="s">
        <v>1</v>
      </c>
      <c r="C249" s="12" t="s">
        <v>73</v>
      </c>
      <c r="D249" s="5" t="s">
        <v>155</v>
      </c>
      <c r="E249" s="4">
        <v>73191</v>
      </c>
    </row>
    <row r="250" spans="1:5" ht="15" customHeight="1">
      <c r="A250" s="11">
        <v>2005</v>
      </c>
      <c r="B250" s="47" t="s">
        <v>1</v>
      </c>
      <c r="C250" s="12" t="s">
        <v>74</v>
      </c>
      <c r="D250" s="5" t="s">
        <v>156</v>
      </c>
      <c r="E250" s="4">
        <v>266871</v>
      </c>
    </row>
    <row r="251" spans="1:5" ht="15" customHeight="1">
      <c r="A251" s="11">
        <v>2005</v>
      </c>
      <c r="B251" s="47" t="s">
        <v>1</v>
      </c>
      <c r="C251" s="12" t="s">
        <v>76</v>
      </c>
      <c r="D251" s="5" t="s">
        <v>157</v>
      </c>
      <c r="E251" s="4">
        <v>1213168</v>
      </c>
    </row>
    <row r="252" spans="1:5" ht="15" customHeight="1">
      <c r="A252" s="11">
        <v>2005</v>
      </c>
      <c r="B252" s="47" t="s">
        <v>1</v>
      </c>
      <c r="C252" s="12" t="s">
        <v>77</v>
      </c>
      <c r="D252" s="5" t="s">
        <v>158</v>
      </c>
      <c r="E252" s="4">
        <v>352115</v>
      </c>
    </row>
    <row r="253" spans="1:5" ht="15" customHeight="1">
      <c r="A253" s="11">
        <v>2005</v>
      </c>
      <c r="B253" s="47" t="s">
        <v>1</v>
      </c>
      <c r="C253" s="12" t="s">
        <v>82</v>
      </c>
      <c r="D253" s="5" t="s">
        <v>159</v>
      </c>
      <c r="E253" s="4">
        <v>1462601</v>
      </c>
    </row>
    <row r="254" spans="1:5" ht="15" customHeight="1">
      <c r="A254" s="11">
        <v>2005</v>
      </c>
      <c r="B254" s="47" t="s">
        <v>1</v>
      </c>
      <c r="C254" s="12" t="s">
        <v>83</v>
      </c>
      <c r="D254" s="5" t="s">
        <v>118</v>
      </c>
      <c r="E254" s="4">
        <v>4000000</v>
      </c>
    </row>
    <row r="255" spans="1:5" ht="15" customHeight="1">
      <c r="A255" s="11">
        <v>2005</v>
      </c>
      <c r="B255" s="47" t="s">
        <v>1</v>
      </c>
      <c r="C255" s="12" t="s">
        <v>84</v>
      </c>
      <c r="D255" s="5" t="s">
        <v>160</v>
      </c>
      <c r="E255" s="4">
        <v>443220</v>
      </c>
    </row>
    <row r="256" spans="1:5" ht="15" customHeight="1" thickBot="1">
      <c r="A256" s="24">
        <v>2005</v>
      </c>
      <c r="B256" s="36" t="s">
        <v>1</v>
      </c>
      <c r="C256" s="17" t="s">
        <v>87</v>
      </c>
      <c r="D256" s="19" t="s">
        <v>118</v>
      </c>
      <c r="E256" s="18">
        <v>63750</v>
      </c>
    </row>
    <row r="257" spans="1:5" ht="24.75" customHeight="1" thickBot="1">
      <c r="A257" s="27">
        <v>2005</v>
      </c>
      <c r="B257" s="41" t="s">
        <v>1</v>
      </c>
      <c r="C257" s="42" t="s">
        <v>162</v>
      </c>
      <c r="D257" s="45" t="s">
        <v>147</v>
      </c>
      <c r="E257" s="44">
        <v>457541</v>
      </c>
    </row>
    <row r="258" spans="1:5" ht="30" customHeight="1" thickBot="1">
      <c r="A258" s="62">
        <v>2005</v>
      </c>
      <c r="B258" s="77" t="s">
        <v>163</v>
      </c>
      <c r="C258" s="78"/>
      <c r="D258" s="60">
        <v>47345</v>
      </c>
      <c r="E258" s="61">
        <v>426792</v>
      </c>
    </row>
    <row r="259" spans="1:5" ht="30" customHeight="1">
      <c r="A259" s="24">
        <v>2004</v>
      </c>
      <c r="B259" s="38" t="s">
        <v>2</v>
      </c>
      <c r="C259" s="20" t="s">
        <v>3</v>
      </c>
      <c r="D259" s="21">
        <v>9</v>
      </c>
      <c r="E259" s="10">
        <v>808389</v>
      </c>
    </row>
    <row r="260" spans="1:5" ht="15" customHeight="1">
      <c r="A260" s="11">
        <v>2004</v>
      </c>
      <c r="B260" s="47" t="s">
        <v>2</v>
      </c>
      <c r="C260" s="12" t="s">
        <v>26</v>
      </c>
      <c r="D260" s="5">
        <v>954</v>
      </c>
      <c r="E260" s="4">
        <v>1574057</v>
      </c>
    </row>
    <row r="261" spans="1:5" ht="15" customHeight="1">
      <c r="A261" s="11">
        <v>2004</v>
      </c>
      <c r="B261" s="47" t="s">
        <v>2</v>
      </c>
      <c r="C261" s="12" t="s">
        <v>31</v>
      </c>
      <c r="D261" s="5">
        <v>24</v>
      </c>
      <c r="E261" s="4">
        <v>1832841</v>
      </c>
    </row>
    <row r="262" spans="1:5" ht="15" customHeight="1">
      <c r="A262" s="11">
        <v>2004</v>
      </c>
      <c r="B262" s="47" t="s">
        <v>2</v>
      </c>
      <c r="C262" s="12" t="s">
        <v>93</v>
      </c>
      <c r="D262" s="5">
        <v>20</v>
      </c>
      <c r="E262" s="4">
        <v>71355</v>
      </c>
    </row>
    <row r="263" spans="1:5" ht="15" customHeight="1">
      <c r="A263" s="11">
        <v>2004</v>
      </c>
      <c r="B263" s="47" t="s">
        <v>2</v>
      </c>
      <c r="C263" s="12" t="s">
        <v>38</v>
      </c>
      <c r="D263" s="3">
        <v>29060</v>
      </c>
      <c r="E263" s="4">
        <v>350174</v>
      </c>
    </row>
    <row r="264" spans="1:5" ht="15" customHeight="1">
      <c r="A264" s="11">
        <v>2004</v>
      </c>
      <c r="B264" s="47" t="s">
        <v>2</v>
      </c>
      <c r="C264" s="12" t="s">
        <v>39</v>
      </c>
      <c r="D264" s="3">
        <v>1632</v>
      </c>
      <c r="E264" s="4">
        <v>80427</v>
      </c>
    </row>
    <row r="265" spans="1:5" ht="15" customHeight="1">
      <c r="A265" s="11">
        <v>2004</v>
      </c>
      <c r="B265" s="47" t="s">
        <v>2</v>
      </c>
      <c r="C265" s="12" t="s">
        <v>41</v>
      </c>
      <c r="D265" s="5">
        <v>195</v>
      </c>
      <c r="E265" s="4">
        <v>196547</v>
      </c>
    </row>
    <row r="266" spans="1:5" ht="15" customHeight="1">
      <c r="A266" s="11">
        <v>2004</v>
      </c>
      <c r="B266" s="47" t="s">
        <v>2</v>
      </c>
      <c r="C266" s="12" t="s">
        <v>43</v>
      </c>
      <c r="D266" s="3">
        <v>2934</v>
      </c>
      <c r="E266" s="4">
        <v>192861</v>
      </c>
    </row>
    <row r="267" spans="1:5" ht="15" customHeight="1">
      <c r="A267" s="11">
        <v>2004</v>
      </c>
      <c r="B267" s="47" t="s">
        <v>2</v>
      </c>
      <c r="C267" s="12" t="s">
        <v>94</v>
      </c>
      <c r="D267" s="5">
        <v>1</v>
      </c>
      <c r="E267" s="4">
        <v>241749</v>
      </c>
    </row>
    <row r="268" spans="1:5" ht="15" customHeight="1">
      <c r="A268" s="11">
        <v>2004</v>
      </c>
      <c r="B268" s="47" t="s">
        <v>2</v>
      </c>
      <c r="C268" s="12" t="s">
        <v>46</v>
      </c>
      <c r="D268" s="5">
        <v>154</v>
      </c>
      <c r="E268" s="4">
        <v>471083</v>
      </c>
    </row>
    <row r="269" spans="1:5" ht="15" customHeight="1">
      <c r="A269" s="11">
        <v>2004</v>
      </c>
      <c r="B269" s="47" t="s">
        <v>2</v>
      </c>
      <c r="C269" s="12" t="s">
        <v>47</v>
      </c>
      <c r="D269" s="5">
        <v>19</v>
      </c>
      <c r="E269" s="4">
        <v>215307</v>
      </c>
    </row>
    <row r="270" spans="1:5" ht="15" customHeight="1">
      <c r="A270" s="11">
        <v>2004</v>
      </c>
      <c r="B270" s="47" t="s">
        <v>2</v>
      </c>
      <c r="C270" s="12" t="s">
        <v>48</v>
      </c>
      <c r="D270" s="5">
        <v>3</v>
      </c>
      <c r="E270" s="4">
        <v>30911</v>
      </c>
    </row>
    <row r="271" spans="1:5" ht="15" customHeight="1">
      <c r="A271" s="11">
        <v>2004</v>
      </c>
      <c r="B271" s="47" t="s">
        <v>2</v>
      </c>
      <c r="C271" s="12" t="s">
        <v>49</v>
      </c>
      <c r="D271" s="5">
        <v>858</v>
      </c>
      <c r="E271" s="4">
        <v>422383</v>
      </c>
    </row>
    <row r="272" spans="1:5" ht="15" customHeight="1">
      <c r="A272" s="11">
        <v>2004</v>
      </c>
      <c r="B272" s="47" t="s">
        <v>2</v>
      </c>
      <c r="C272" s="12" t="s">
        <v>55</v>
      </c>
      <c r="D272" s="5">
        <v>11</v>
      </c>
      <c r="E272" s="4">
        <v>100000</v>
      </c>
    </row>
    <row r="273" spans="1:5" ht="15" customHeight="1">
      <c r="A273" s="11">
        <v>2004</v>
      </c>
      <c r="B273" s="47" t="s">
        <v>2</v>
      </c>
      <c r="C273" s="12" t="s">
        <v>71</v>
      </c>
      <c r="D273" s="3">
        <v>1400</v>
      </c>
      <c r="E273" s="4">
        <v>1045879</v>
      </c>
    </row>
    <row r="274" spans="1:5" ht="15" customHeight="1">
      <c r="A274" s="11">
        <v>2004</v>
      </c>
      <c r="B274" s="47" t="s">
        <v>2</v>
      </c>
      <c r="C274" s="12" t="s">
        <v>75</v>
      </c>
      <c r="D274" s="5">
        <v>102</v>
      </c>
      <c r="E274" s="4">
        <v>1794003</v>
      </c>
    </row>
    <row r="275" spans="1:5" ht="15" customHeight="1" thickBot="1">
      <c r="A275" s="24">
        <v>2004</v>
      </c>
      <c r="B275" s="36" t="s">
        <v>2</v>
      </c>
      <c r="C275" s="17" t="s">
        <v>85</v>
      </c>
      <c r="D275" s="19">
        <v>25</v>
      </c>
      <c r="E275" s="18">
        <v>4792004</v>
      </c>
    </row>
    <row r="276" spans="1:5" ht="24.75" customHeight="1" thickBot="1">
      <c r="A276" s="27">
        <v>2004</v>
      </c>
      <c r="B276" s="41" t="s">
        <v>2</v>
      </c>
      <c r="C276" s="42" t="s">
        <v>162</v>
      </c>
      <c r="D276" s="43">
        <v>37401</v>
      </c>
      <c r="E276" s="44">
        <v>392325</v>
      </c>
    </row>
    <row r="277" spans="1:5" ht="30" customHeight="1">
      <c r="A277" s="13">
        <v>2004</v>
      </c>
      <c r="B277" s="73" t="s">
        <v>50</v>
      </c>
      <c r="C277" s="74" t="s">
        <v>51</v>
      </c>
      <c r="D277" s="75">
        <v>229</v>
      </c>
      <c r="E277" s="76">
        <v>162676</v>
      </c>
    </row>
    <row r="278" spans="1:5" ht="15" customHeight="1">
      <c r="A278" s="11">
        <v>2004</v>
      </c>
      <c r="B278" s="68" t="s">
        <v>50</v>
      </c>
      <c r="C278" s="69" t="s">
        <v>52</v>
      </c>
      <c r="D278" s="70">
        <v>78</v>
      </c>
      <c r="E278" s="71">
        <v>387875</v>
      </c>
    </row>
    <row r="279" spans="1:5" ht="15" customHeight="1">
      <c r="A279" s="11">
        <v>2004</v>
      </c>
      <c r="B279" s="68" t="s">
        <v>50</v>
      </c>
      <c r="C279" s="69" t="s">
        <v>53</v>
      </c>
      <c r="D279" s="72">
        <v>1071</v>
      </c>
      <c r="E279" s="71">
        <v>162466</v>
      </c>
    </row>
    <row r="280" spans="1:5" ht="15" customHeight="1">
      <c r="A280" s="11">
        <v>2004</v>
      </c>
      <c r="B280" s="68" t="s">
        <v>50</v>
      </c>
      <c r="C280" s="69" t="s">
        <v>54</v>
      </c>
      <c r="D280" s="70">
        <v>817</v>
      </c>
      <c r="E280" s="71">
        <v>445603</v>
      </c>
    </row>
    <row r="281" spans="1:5" ht="15" customHeight="1">
      <c r="A281" s="11">
        <v>2004</v>
      </c>
      <c r="B281" s="68" t="s">
        <v>50</v>
      </c>
      <c r="C281" s="69" t="s">
        <v>81</v>
      </c>
      <c r="D281" s="70">
        <v>5</v>
      </c>
      <c r="E281" s="71">
        <v>1534177</v>
      </c>
    </row>
    <row r="282" spans="1:5" ht="24.75" customHeight="1" thickBot="1">
      <c r="A282" s="49">
        <v>2004</v>
      </c>
      <c r="B282" s="64" t="s">
        <v>50</v>
      </c>
      <c r="C282" s="65" t="s">
        <v>162</v>
      </c>
      <c r="D282" s="66">
        <v>2200</v>
      </c>
      <c r="E282" s="67">
        <v>278744</v>
      </c>
    </row>
    <row r="283" spans="1:5" ht="30" customHeight="1">
      <c r="A283" s="24">
        <v>2004</v>
      </c>
      <c r="B283" s="38" t="s">
        <v>5</v>
      </c>
      <c r="C283" s="20" t="s">
        <v>6</v>
      </c>
      <c r="D283" s="21">
        <v>19</v>
      </c>
      <c r="E283" s="10">
        <v>1869416</v>
      </c>
    </row>
    <row r="284" spans="1:5" ht="15" customHeight="1">
      <c r="A284" s="11">
        <v>2004</v>
      </c>
      <c r="B284" s="47" t="s">
        <v>5</v>
      </c>
      <c r="C284" s="12" t="s">
        <v>25</v>
      </c>
      <c r="D284" s="5">
        <v>78</v>
      </c>
      <c r="E284" s="4">
        <v>3561857</v>
      </c>
    </row>
    <row r="285" spans="1:5" ht="15" customHeight="1">
      <c r="A285" s="11">
        <v>2004</v>
      </c>
      <c r="B285" s="47" t="s">
        <v>5</v>
      </c>
      <c r="C285" s="12" t="s">
        <v>27</v>
      </c>
      <c r="D285" s="5">
        <v>259</v>
      </c>
      <c r="E285" s="4">
        <v>1203576</v>
      </c>
    </row>
    <row r="286" spans="1:5" ht="15" customHeight="1">
      <c r="A286" s="11">
        <v>2004</v>
      </c>
      <c r="B286" s="47" t="s">
        <v>5</v>
      </c>
      <c r="C286" s="12" t="s">
        <v>28</v>
      </c>
      <c r="D286" s="5">
        <v>349</v>
      </c>
      <c r="E286" s="4">
        <v>1480203</v>
      </c>
    </row>
    <row r="287" spans="1:5" ht="15" customHeight="1">
      <c r="A287" s="11">
        <v>2004</v>
      </c>
      <c r="B287" s="47" t="s">
        <v>5</v>
      </c>
      <c r="C287" s="12" t="s">
        <v>29</v>
      </c>
      <c r="D287" s="5">
        <v>31</v>
      </c>
      <c r="E287" s="4">
        <v>747328</v>
      </c>
    </row>
    <row r="288" spans="1:5" ht="15" customHeight="1">
      <c r="A288" s="11">
        <v>2004</v>
      </c>
      <c r="B288" s="47" t="s">
        <v>5</v>
      </c>
      <c r="C288" s="12" t="s">
        <v>30</v>
      </c>
      <c r="D288" s="5">
        <v>87</v>
      </c>
      <c r="E288" s="4">
        <v>1448722</v>
      </c>
    </row>
    <row r="289" spans="1:5" ht="15" customHeight="1">
      <c r="A289" s="11">
        <v>2004</v>
      </c>
      <c r="B289" s="47" t="s">
        <v>5</v>
      </c>
      <c r="C289" s="12" t="s">
        <v>32</v>
      </c>
      <c r="D289" s="5">
        <v>348</v>
      </c>
      <c r="E289" s="4">
        <v>1993605</v>
      </c>
    </row>
    <row r="290" spans="1:5" ht="15" customHeight="1">
      <c r="A290" s="11">
        <v>2004</v>
      </c>
      <c r="B290" s="47" t="s">
        <v>5</v>
      </c>
      <c r="C290" s="12" t="s">
        <v>33</v>
      </c>
      <c r="D290" s="5">
        <v>8</v>
      </c>
      <c r="E290" s="4">
        <v>9723494</v>
      </c>
    </row>
    <row r="291" spans="1:5" ht="15" customHeight="1">
      <c r="A291" s="11">
        <v>2004</v>
      </c>
      <c r="B291" s="47" t="s">
        <v>5</v>
      </c>
      <c r="C291" s="12" t="s">
        <v>34</v>
      </c>
      <c r="D291" s="5">
        <v>50</v>
      </c>
      <c r="E291" s="4">
        <v>1334795</v>
      </c>
    </row>
    <row r="292" spans="1:5" ht="15" customHeight="1">
      <c r="A292" s="11">
        <v>2004</v>
      </c>
      <c r="B292" s="47" t="s">
        <v>5</v>
      </c>
      <c r="C292" s="12" t="s">
        <v>79</v>
      </c>
      <c r="D292" s="5">
        <v>29</v>
      </c>
      <c r="E292" s="4">
        <v>1013741</v>
      </c>
    </row>
    <row r="293" spans="1:5" ht="15" customHeight="1" thickBot="1">
      <c r="A293" s="24">
        <v>2004</v>
      </c>
      <c r="B293" s="36" t="s">
        <v>5</v>
      </c>
      <c r="C293" s="17" t="s">
        <v>83</v>
      </c>
      <c r="D293" s="19">
        <v>125</v>
      </c>
      <c r="E293" s="18">
        <v>3633920</v>
      </c>
    </row>
    <row r="294" spans="1:5" ht="24.75" customHeight="1" thickBot="1">
      <c r="A294" s="27">
        <v>2004</v>
      </c>
      <c r="B294" s="41" t="s">
        <v>5</v>
      </c>
      <c r="C294" s="42" t="s">
        <v>162</v>
      </c>
      <c r="D294" s="43">
        <v>1383</v>
      </c>
      <c r="E294" s="44">
        <v>1889232</v>
      </c>
    </row>
    <row r="295" spans="1:5" ht="30" customHeight="1">
      <c r="A295" s="24">
        <v>2004</v>
      </c>
      <c r="B295" s="38" t="s">
        <v>97</v>
      </c>
      <c r="C295" s="20" t="s">
        <v>7</v>
      </c>
      <c r="D295" s="21">
        <v>766</v>
      </c>
      <c r="E295" s="10">
        <v>121812</v>
      </c>
    </row>
    <row r="296" spans="1:5" ht="15" customHeight="1">
      <c r="A296" s="11">
        <v>2004</v>
      </c>
      <c r="B296" s="47" t="s">
        <v>97</v>
      </c>
      <c r="C296" s="12" t="s">
        <v>8</v>
      </c>
      <c r="D296" s="5">
        <v>259</v>
      </c>
      <c r="E296" s="4">
        <v>114956</v>
      </c>
    </row>
    <row r="297" spans="1:5" ht="15" customHeight="1">
      <c r="A297" s="11">
        <v>2004</v>
      </c>
      <c r="B297" s="47" t="s">
        <v>97</v>
      </c>
      <c r="C297" s="12" t="s">
        <v>9</v>
      </c>
      <c r="D297" s="5">
        <v>93</v>
      </c>
      <c r="E297" s="4">
        <v>125605</v>
      </c>
    </row>
    <row r="298" spans="1:5" ht="15" customHeight="1">
      <c r="A298" s="11">
        <v>2004</v>
      </c>
      <c r="B298" s="47" t="s">
        <v>97</v>
      </c>
      <c r="C298" s="12" t="s">
        <v>10</v>
      </c>
      <c r="D298" s="5">
        <v>3</v>
      </c>
      <c r="E298" s="4">
        <v>34182</v>
      </c>
    </row>
    <row r="299" spans="1:5" ht="15" customHeight="1">
      <c r="A299" s="11">
        <v>2004</v>
      </c>
      <c r="B299" s="47" t="s">
        <v>97</v>
      </c>
      <c r="C299" s="12" t="s">
        <v>11</v>
      </c>
      <c r="D299" s="5">
        <v>139</v>
      </c>
      <c r="E299" s="4">
        <v>124773</v>
      </c>
    </row>
    <row r="300" spans="1:5" ht="15" customHeight="1">
      <c r="A300" s="11">
        <v>2004</v>
      </c>
      <c r="B300" s="47" t="s">
        <v>97</v>
      </c>
      <c r="C300" s="12" t="s">
        <v>12</v>
      </c>
      <c r="D300" s="3">
        <v>1192</v>
      </c>
      <c r="E300" s="4">
        <v>131071</v>
      </c>
    </row>
    <row r="301" spans="1:5" ht="15" customHeight="1">
      <c r="A301" s="11">
        <v>2004</v>
      </c>
      <c r="B301" s="47" t="s">
        <v>97</v>
      </c>
      <c r="C301" s="12" t="s">
        <v>13</v>
      </c>
      <c r="D301" s="5">
        <v>138</v>
      </c>
      <c r="E301" s="4">
        <v>564744</v>
      </c>
    </row>
    <row r="302" spans="1:5" ht="15" customHeight="1">
      <c r="A302" s="11">
        <v>2004</v>
      </c>
      <c r="B302" s="47" t="s">
        <v>97</v>
      </c>
      <c r="C302" s="12" t="s">
        <v>14</v>
      </c>
      <c r="D302" s="5">
        <v>2</v>
      </c>
      <c r="E302" s="4">
        <v>39562</v>
      </c>
    </row>
    <row r="303" spans="1:5" ht="15" customHeight="1">
      <c r="A303" s="11">
        <v>2004</v>
      </c>
      <c r="B303" s="47" t="s">
        <v>97</v>
      </c>
      <c r="C303" s="12" t="s">
        <v>95</v>
      </c>
      <c r="D303" s="5">
        <v>3</v>
      </c>
      <c r="E303" s="4">
        <v>69369</v>
      </c>
    </row>
    <row r="304" spans="1:5" ht="15" customHeight="1">
      <c r="A304" s="11">
        <v>2004</v>
      </c>
      <c r="B304" s="47" t="s">
        <v>97</v>
      </c>
      <c r="C304" s="12" t="s">
        <v>15</v>
      </c>
      <c r="D304" s="5">
        <v>7</v>
      </c>
      <c r="E304" s="4">
        <v>171812</v>
      </c>
    </row>
    <row r="305" spans="1:5" ht="15" customHeight="1">
      <c r="A305" s="11">
        <v>2004</v>
      </c>
      <c r="B305" s="47" t="s">
        <v>97</v>
      </c>
      <c r="C305" s="12" t="s">
        <v>16</v>
      </c>
      <c r="D305" s="5">
        <v>141</v>
      </c>
      <c r="E305" s="4">
        <v>148188</v>
      </c>
    </row>
    <row r="306" spans="1:5" ht="15" customHeight="1">
      <c r="A306" s="11">
        <v>2004</v>
      </c>
      <c r="B306" s="47" t="s">
        <v>97</v>
      </c>
      <c r="C306" s="12" t="s">
        <v>17</v>
      </c>
      <c r="D306" s="5">
        <v>970</v>
      </c>
      <c r="E306" s="4">
        <v>137704</v>
      </c>
    </row>
    <row r="307" spans="1:5" ht="15" customHeight="1">
      <c r="A307" s="11">
        <v>2004</v>
      </c>
      <c r="B307" s="47" t="s">
        <v>97</v>
      </c>
      <c r="C307" s="12" t="s">
        <v>18</v>
      </c>
      <c r="D307" s="5">
        <v>260</v>
      </c>
      <c r="E307" s="4">
        <v>119403</v>
      </c>
    </row>
    <row r="308" spans="1:5" ht="15" customHeight="1">
      <c r="A308" s="11">
        <v>2004</v>
      </c>
      <c r="B308" s="47" t="s">
        <v>97</v>
      </c>
      <c r="C308" s="12" t="s">
        <v>19</v>
      </c>
      <c r="D308" s="5">
        <v>92</v>
      </c>
      <c r="E308" s="4">
        <v>126731</v>
      </c>
    </row>
    <row r="309" spans="1:5" ht="15" customHeight="1">
      <c r="A309" s="11">
        <v>2004</v>
      </c>
      <c r="B309" s="47" t="s">
        <v>97</v>
      </c>
      <c r="C309" s="12" t="s">
        <v>20</v>
      </c>
      <c r="D309" s="5">
        <v>13</v>
      </c>
      <c r="E309" s="4">
        <v>101328</v>
      </c>
    </row>
    <row r="310" spans="1:5" ht="15" customHeight="1" thickBot="1">
      <c r="A310" s="24">
        <v>2004</v>
      </c>
      <c r="B310" s="36" t="s">
        <v>97</v>
      </c>
      <c r="C310" s="17" t="s">
        <v>21</v>
      </c>
      <c r="D310" s="19">
        <v>59</v>
      </c>
      <c r="E310" s="18">
        <v>205419</v>
      </c>
    </row>
    <row r="311" spans="1:5" ht="24.75" customHeight="1" thickBot="1">
      <c r="A311" s="27">
        <v>2004</v>
      </c>
      <c r="B311" s="41" t="s">
        <v>97</v>
      </c>
      <c r="C311" s="42" t="s">
        <v>162</v>
      </c>
      <c r="D311" s="43">
        <f>SUM(D295:D310)</f>
        <v>4137</v>
      </c>
      <c r="E311" s="44">
        <v>144665</v>
      </c>
    </row>
    <row r="312" spans="1:5" ht="30" customHeight="1">
      <c r="A312" s="24">
        <v>2004</v>
      </c>
      <c r="B312" s="38" t="s">
        <v>1</v>
      </c>
      <c r="C312" s="20" t="s">
        <v>27</v>
      </c>
      <c r="D312" s="21">
        <v>1</v>
      </c>
      <c r="E312" s="10">
        <v>623682</v>
      </c>
    </row>
    <row r="313" spans="1:5" ht="15" customHeight="1">
      <c r="A313" s="11">
        <v>2004</v>
      </c>
      <c r="B313" s="47" t="s">
        <v>1</v>
      </c>
      <c r="C313" s="12" t="s">
        <v>30</v>
      </c>
      <c r="D313" s="5">
        <v>5</v>
      </c>
      <c r="E313" s="4">
        <v>614059</v>
      </c>
    </row>
    <row r="314" spans="1:5" ht="15" customHeight="1">
      <c r="A314" s="11">
        <v>2004</v>
      </c>
      <c r="B314" s="47" t="s">
        <v>1</v>
      </c>
      <c r="C314" s="12" t="s">
        <v>38</v>
      </c>
      <c r="D314" s="5">
        <v>51</v>
      </c>
      <c r="E314" s="4">
        <v>336276</v>
      </c>
    </row>
    <row r="315" spans="1:5" ht="15" customHeight="1">
      <c r="A315" s="11">
        <v>2004</v>
      </c>
      <c r="B315" s="47" t="s">
        <v>1</v>
      </c>
      <c r="C315" s="12" t="s">
        <v>39</v>
      </c>
      <c r="D315" s="5">
        <v>13</v>
      </c>
      <c r="E315" s="4">
        <v>92512</v>
      </c>
    </row>
    <row r="316" spans="1:5" ht="15" customHeight="1">
      <c r="A316" s="11">
        <v>2004</v>
      </c>
      <c r="B316" s="47" t="s">
        <v>1</v>
      </c>
      <c r="C316" s="12" t="s">
        <v>96</v>
      </c>
      <c r="D316" s="5">
        <v>1</v>
      </c>
      <c r="E316" s="4">
        <v>743444</v>
      </c>
    </row>
    <row r="317" spans="1:5" ht="15" customHeight="1">
      <c r="A317" s="11">
        <v>2004</v>
      </c>
      <c r="B317" s="47" t="s">
        <v>1</v>
      </c>
      <c r="C317" s="12" t="s">
        <v>40</v>
      </c>
      <c r="D317" s="5">
        <v>587</v>
      </c>
      <c r="E317" s="4">
        <v>24015</v>
      </c>
    </row>
    <row r="318" spans="1:5" ht="15" customHeight="1">
      <c r="A318" s="11">
        <v>2004</v>
      </c>
      <c r="B318" s="47" t="s">
        <v>1</v>
      </c>
      <c r="C318" s="12" t="s">
        <v>42</v>
      </c>
      <c r="D318" s="5">
        <v>20</v>
      </c>
      <c r="E318" s="4">
        <v>588749</v>
      </c>
    </row>
    <row r="319" spans="1:5" ht="15" customHeight="1">
      <c r="A319" s="11">
        <v>2004</v>
      </c>
      <c r="B319" s="47" t="s">
        <v>1</v>
      </c>
      <c r="C319" s="12" t="s">
        <v>43</v>
      </c>
      <c r="D319" s="5">
        <v>2</v>
      </c>
      <c r="E319" s="4">
        <v>387119</v>
      </c>
    </row>
    <row r="320" spans="1:5" ht="15" customHeight="1">
      <c r="A320" s="11">
        <v>2004</v>
      </c>
      <c r="B320" s="47" t="s">
        <v>1</v>
      </c>
      <c r="C320" s="12" t="s">
        <v>44</v>
      </c>
      <c r="D320" s="5">
        <v>256</v>
      </c>
      <c r="E320" s="4">
        <v>482147</v>
      </c>
    </row>
    <row r="321" spans="1:5" ht="15" customHeight="1">
      <c r="A321" s="11">
        <v>2004</v>
      </c>
      <c r="B321" s="47" t="s">
        <v>1</v>
      </c>
      <c r="C321" s="12" t="s">
        <v>45</v>
      </c>
      <c r="D321" s="5">
        <v>564</v>
      </c>
      <c r="E321" s="4">
        <v>279150</v>
      </c>
    </row>
    <row r="322" spans="1:5" ht="15" customHeight="1">
      <c r="A322" s="11">
        <v>2004</v>
      </c>
      <c r="B322" s="47" t="s">
        <v>1</v>
      </c>
      <c r="C322" s="12" t="s">
        <v>46</v>
      </c>
      <c r="D322" s="5">
        <v>2</v>
      </c>
      <c r="E322" s="4">
        <v>501777</v>
      </c>
    </row>
    <row r="323" spans="1:5" ht="15" customHeight="1">
      <c r="A323" s="11">
        <v>2004</v>
      </c>
      <c r="B323" s="47" t="s">
        <v>1</v>
      </c>
      <c r="C323" s="12" t="s">
        <v>57</v>
      </c>
      <c r="D323" s="5">
        <v>16</v>
      </c>
      <c r="E323" s="4">
        <v>114326</v>
      </c>
    </row>
    <row r="324" spans="1:5" ht="15" customHeight="1">
      <c r="A324" s="11">
        <v>2004</v>
      </c>
      <c r="B324" s="47" t="s">
        <v>1</v>
      </c>
      <c r="C324" s="12" t="s">
        <v>63</v>
      </c>
      <c r="D324" s="5">
        <v>75</v>
      </c>
      <c r="E324" s="4">
        <v>916855</v>
      </c>
    </row>
    <row r="325" spans="1:5" ht="15" customHeight="1">
      <c r="A325" s="11">
        <v>2004</v>
      </c>
      <c r="B325" s="47" t="s">
        <v>1</v>
      </c>
      <c r="C325" s="12" t="s">
        <v>64</v>
      </c>
      <c r="D325" s="5">
        <v>163</v>
      </c>
      <c r="E325" s="4">
        <v>440617</v>
      </c>
    </row>
    <row r="326" spans="1:5" ht="15" customHeight="1">
      <c r="A326" s="11">
        <v>2004</v>
      </c>
      <c r="B326" s="47" t="s">
        <v>1</v>
      </c>
      <c r="C326" s="12" t="s">
        <v>65</v>
      </c>
      <c r="D326" s="5">
        <v>12</v>
      </c>
      <c r="E326" s="4">
        <v>380113</v>
      </c>
    </row>
    <row r="327" spans="1:5" ht="15" customHeight="1">
      <c r="A327" s="11">
        <v>2004</v>
      </c>
      <c r="B327" s="47" t="s">
        <v>1</v>
      </c>
      <c r="C327" s="12" t="s">
        <v>66</v>
      </c>
      <c r="D327" s="5">
        <v>10</v>
      </c>
      <c r="E327" s="4">
        <v>4062500</v>
      </c>
    </row>
    <row r="328" spans="1:5" ht="15" customHeight="1">
      <c r="A328" s="11">
        <v>2004</v>
      </c>
      <c r="B328" s="47" t="s">
        <v>1</v>
      </c>
      <c r="C328" s="12" t="s">
        <v>67</v>
      </c>
      <c r="D328" s="5">
        <v>4</v>
      </c>
      <c r="E328" s="4">
        <v>937500</v>
      </c>
    </row>
    <row r="329" spans="1:5" ht="15" customHeight="1">
      <c r="A329" s="11">
        <v>2004</v>
      </c>
      <c r="B329" s="47" t="s">
        <v>1</v>
      </c>
      <c r="C329" s="12" t="s">
        <v>72</v>
      </c>
      <c r="D329" s="5">
        <v>393</v>
      </c>
      <c r="E329" s="4">
        <v>1163723</v>
      </c>
    </row>
    <row r="330" spans="1:5" ht="15" customHeight="1">
      <c r="A330" s="11">
        <v>2004</v>
      </c>
      <c r="B330" s="47" t="s">
        <v>1</v>
      </c>
      <c r="C330" s="12" t="s">
        <v>73</v>
      </c>
      <c r="D330" s="5">
        <v>29</v>
      </c>
      <c r="E330" s="4">
        <v>106690</v>
      </c>
    </row>
    <row r="331" spans="1:5" ht="15" customHeight="1">
      <c r="A331" s="11">
        <v>2004</v>
      </c>
      <c r="B331" s="47" t="s">
        <v>1</v>
      </c>
      <c r="C331" s="12" t="s">
        <v>74</v>
      </c>
      <c r="D331" s="5">
        <v>7</v>
      </c>
      <c r="E331" s="4">
        <v>533104</v>
      </c>
    </row>
    <row r="332" spans="1:5" ht="15" customHeight="1">
      <c r="A332" s="11">
        <v>2004</v>
      </c>
      <c r="B332" s="47" t="s">
        <v>1</v>
      </c>
      <c r="C332" s="12" t="s">
        <v>76</v>
      </c>
      <c r="D332" s="5">
        <v>49</v>
      </c>
      <c r="E332" s="4">
        <v>1314467</v>
      </c>
    </row>
    <row r="333" spans="1:5" ht="15" customHeight="1">
      <c r="A333" s="11">
        <v>2004</v>
      </c>
      <c r="B333" s="47" t="s">
        <v>1</v>
      </c>
      <c r="C333" s="12" t="s">
        <v>77</v>
      </c>
      <c r="D333" s="5">
        <v>9</v>
      </c>
      <c r="E333" s="4">
        <v>376116</v>
      </c>
    </row>
    <row r="334" spans="1:5" ht="15" customHeight="1">
      <c r="A334" s="11">
        <v>2004</v>
      </c>
      <c r="B334" s="47" t="s">
        <v>1</v>
      </c>
      <c r="C334" s="12" t="s">
        <v>82</v>
      </c>
      <c r="D334" s="5">
        <v>26</v>
      </c>
      <c r="E334" s="4">
        <v>1388722</v>
      </c>
    </row>
    <row r="335" spans="1:5" ht="15" customHeight="1">
      <c r="A335" s="11">
        <v>2004</v>
      </c>
      <c r="B335" s="47" t="s">
        <v>1</v>
      </c>
      <c r="C335" s="12" t="s">
        <v>83</v>
      </c>
      <c r="D335" s="5">
        <v>1</v>
      </c>
      <c r="E335" s="4">
        <v>3925000</v>
      </c>
    </row>
    <row r="336" spans="1:5" ht="15" customHeight="1">
      <c r="A336" s="11">
        <v>2004</v>
      </c>
      <c r="B336" s="47" t="s">
        <v>1</v>
      </c>
      <c r="C336" s="12" t="s">
        <v>84</v>
      </c>
      <c r="D336" s="5">
        <v>41</v>
      </c>
      <c r="E336" s="4">
        <v>302051</v>
      </c>
    </row>
    <row r="337" spans="1:5" ht="15" customHeight="1" thickBot="1">
      <c r="A337" s="24">
        <v>2004</v>
      </c>
      <c r="B337" s="36" t="s">
        <v>1</v>
      </c>
      <c r="C337" s="17" t="s">
        <v>87</v>
      </c>
      <c r="D337" s="19">
        <v>6</v>
      </c>
      <c r="E337" s="18">
        <v>487026</v>
      </c>
    </row>
    <row r="338" spans="1:5" ht="24.75" customHeight="1" thickBot="1">
      <c r="A338" s="27">
        <v>2004</v>
      </c>
      <c r="B338" s="41" t="s">
        <v>1</v>
      </c>
      <c r="C338" s="42" t="s">
        <v>162</v>
      </c>
      <c r="D338" s="43">
        <v>2343</v>
      </c>
      <c r="E338" s="44">
        <v>473735</v>
      </c>
    </row>
    <row r="339" spans="1:5" ht="30" customHeight="1" thickBot="1">
      <c r="A339" s="62">
        <v>2004</v>
      </c>
      <c r="B339" s="77" t="s">
        <v>163</v>
      </c>
      <c r="C339" s="78"/>
      <c r="D339" s="60">
        <v>47464</v>
      </c>
      <c r="E339" s="61">
        <v>413109</v>
      </c>
    </row>
    <row r="340" ht="12.75">
      <c r="A340" s="24"/>
    </row>
    <row r="341" ht="12.75">
      <c r="A341" s="24"/>
    </row>
    <row r="342" ht="12.75">
      <c r="A342" s="24"/>
    </row>
    <row r="343" ht="12.75">
      <c r="A343" s="24"/>
    </row>
    <row r="344" ht="12.75">
      <c r="A344" s="24"/>
    </row>
    <row r="345" ht="12.75">
      <c r="A345" s="24"/>
    </row>
    <row r="346" ht="12.75">
      <c r="A346" s="24"/>
    </row>
    <row r="347" ht="12.75">
      <c r="A347" s="24"/>
    </row>
    <row r="348" ht="12.75">
      <c r="A348" s="24"/>
    </row>
    <row r="349" ht="12.75">
      <c r="A349" s="24"/>
    </row>
    <row r="350" ht="12.75">
      <c r="A350" s="24"/>
    </row>
    <row r="351" ht="12.75">
      <c r="A351" s="24"/>
    </row>
    <row r="352" ht="12.75">
      <c r="A352" s="24"/>
    </row>
    <row r="353" ht="12.75">
      <c r="A353" s="24"/>
    </row>
    <row r="354" ht="12.75">
      <c r="A354" s="24"/>
    </row>
    <row r="355" ht="12.75">
      <c r="A355" s="24"/>
    </row>
    <row r="356" ht="12.75">
      <c r="A356" s="24"/>
    </row>
    <row r="357" ht="12.75">
      <c r="A357" s="24"/>
    </row>
    <row r="358" ht="12.75">
      <c r="A358" s="24"/>
    </row>
    <row r="359" ht="12.75">
      <c r="A359" s="24"/>
    </row>
  </sheetData>
  <sheetProtection password="AD7C" sheet="1" objects="1" scenarios="1" sort="0" autoFilter="0"/>
  <autoFilter ref="A4:C339"/>
  <mergeCells count="6">
    <mergeCell ref="B258:C258"/>
    <mergeCell ref="B339:C339"/>
    <mergeCell ref="A2:B2"/>
    <mergeCell ref="A3:C3"/>
    <mergeCell ref="B94:C94"/>
    <mergeCell ref="B177:C17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NIH/OD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OD/USER</dc:creator>
  <cp:keywords/>
  <dc:description/>
  <cp:lastModifiedBy>grahamn</cp:lastModifiedBy>
  <dcterms:created xsi:type="dcterms:W3CDTF">2007-12-31T14:02:21Z</dcterms:created>
  <dcterms:modified xsi:type="dcterms:W3CDTF">2008-02-19T19:23:15Z</dcterms:modified>
  <cp:category/>
  <cp:version/>
  <cp:contentType/>
  <cp:contentStatus/>
</cp:coreProperties>
</file>