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6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<sst xmlns="http://schemas.openxmlformats.org/spreadsheetml/2006/main" count="19" uniqueCount="17">
  <si>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Transportation Energy Use</t>
  </si>
  <si>
    <t>Year</t>
  </si>
  <si>
    <t>Quads</t>
  </si>
  <si>
    <t>10 Quads</t>
  </si>
  <si>
    <t xml:space="preserve">Year </t>
  </si>
  <si>
    <t>Population</t>
  </si>
  <si>
    <t>in 100 million</t>
  </si>
  <si>
    <t>GDP in Chained $1996</t>
  </si>
  <si>
    <t>GDP</t>
  </si>
  <si>
    <t>Passenger-Miles</t>
  </si>
  <si>
    <t>PM</t>
  </si>
  <si>
    <t>in trillions</t>
  </si>
  <si>
    <t>Figure 1</t>
  </si>
  <si>
    <t>Transportation Energy Use and Other Trends: 1980–1999</t>
  </si>
  <si>
    <t>various issues.</t>
  </si>
  <si>
    <r>
      <t xml:space="preserve">SOURCES: U.S. Department of Transportation, Bureau of Transportation Statistics, </t>
    </r>
    <r>
      <rPr>
        <i/>
        <sz val="10"/>
        <rFont val="Arial"/>
        <family val="2"/>
      </rPr>
      <t>National Transportation Statistics 200</t>
    </r>
    <r>
      <rPr>
        <sz val="10"/>
        <rFont val="Arial"/>
        <family val="0"/>
      </rPr>
      <t>0</t>
    </r>
  </si>
  <si>
    <r>
      <t xml:space="preserve">(Washington, DC: 2001); U.S. Department of Commerce, Bureau of Economic Analysis, </t>
    </r>
    <r>
      <rPr>
        <i/>
        <sz val="10"/>
        <rFont val="Arial"/>
        <family val="2"/>
      </rPr>
      <t xml:space="preserve">Survey of Current Business,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</si>
</sst>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67">
      <selection activeCell="C89" sqref="C89"/>
    </sheetView>
  </sheetViews>
  <sheetFormatPr defaultColWidth="9.140625" defaultRowHeight="12.75"/>
  <cols>
    <col min="2" max="2" width="10.8515625" style="0" customWidth="1"/>
  </cols>
  <sheetData>
    <row r="1" spans="1:6" ht="12.75">
      <c r="A1" s="1" t="s">
        <v>12</v>
      </c>
      <c r="B1" s="1"/>
      <c r="C1" s="1"/>
      <c r="D1" s="1"/>
      <c r="E1" s="1"/>
      <c r="F1" s="1"/>
    </row>
    <row r="2" spans="1:6" ht="12.75">
      <c r="A2" s="1" t="s">
        <v>13</v>
      </c>
      <c r="B2" s="1"/>
      <c r="C2" s="1"/>
      <c r="D2" s="1"/>
      <c r="E2" s="1"/>
      <c r="F2" s="1"/>
    </row>
    <row r="4" ht="12.75">
      <c r="A4" s="1" t="s">
        <v>0</v>
      </c>
    </row>
    <row r="5" spans="1:3" ht="12.75">
      <c r="A5" s="1" t="s">
        <v>1</v>
      </c>
      <c r="B5" s="1" t="s">
        <v>2</v>
      </c>
      <c r="C5" s="1" t="s">
        <v>3</v>
      </c>
    </row>
    <row r="7" spans="1:3" ht="12.75">
      <c r="A7">
        <v>1980</v>
      </c>
      <c r="B7">
        <v>19.696</v>
      </c>
      <c r="C7" s="2">
        <f>B7/10</f>
        <v>1.9696000000000002</v>
      </c>
    </row>
    <row r="8" spans="1:3" ht="12.75">
      <c r="A8">
        <v>1981</v>
      </c>
      <c r="B8">
        <v>19.506</v>
      </c>
      <c r="C8" s="2">
        <f aca="true" t="shared" si="0" ref="C8:C26">B8/10</f>
        <v>1.9506000000000001</v>
      </c>
    </row>
    <row r="9" spans="1:3" ht="12.75">
      <c r="A9">
        <v>1982</v>
      </c>
      <c r="B9">
        <v>19.069</v>
      </c>
      <c r="C9" s="2">
        <f t="shared" si="0"/>
        <v>1.9068999999999998</v>
      </c>
    </row>
    <row r="10" spans="1:3" ht="12.75">
      <c r="A10">
        <v>1983</v>
      </c>
      <c r="B10">
        <v>19.141</v>
      </c>
      <c r="C10" s="2">
        <f t="shared" si="0"/>
        <v>1.9141</v>
      </c>
    </row>
    <row r="11" spans="1:3" ht="12.75">
      <c r="A11">
        <v>1984</v>
      </c>
      <c r="B11">
        <v>19.808</v>
      </c>
      <c r="C11" s="2">
        <f t="shared" si="0"/>
        <v>1.9808</v>
      </c>
    </row>
    <row r="12" spans="1:3" ht="12.75">
      <c r="A12">
        <v>1985</v>
      </c>
      <c r="B12">
        <v>20.071</v>
      </c>
      <c r="C12" s="2">
        <f t="shared" si="0"/>
        <v>2.0071000000000003</v>
      </c>
    </row>
    <row r="13" spans="1:3" ht="12.75">
      <c r="A13">
        <v>1986</v>
      </c>
      <c r="B13">
        <v>20.818</v>
      </c>
      <c r="C13" s="2">
        <f t="shared" si="0"/>
        <v>2.0818000000000003</v>
      </c>
    </row>
    <row r="14" spans="1:3" ht="12.75">
      <c r="A14">
        <v>1987</v>
      </c>
      <c r="B14">
        <v>21.456</v>
      </c>
      <c r="C14" s="2">
        <f t="shared" si="0"/>
        <v>2.1456</v>
      </c>
    </row>
    <row r="15" spans="1:3" ht="12.75">
      <c r="A15">
        <v>1988</v>
      </c>
      <c r="B15">
        <v>22.313</v>
      </c>
      <c r="C15" s="2">
        <f t="shared" si="0"/>
        <v>2.2313</v>
      </c>
    </row>
    <row r="16" spans="1:3" ht="12.75">
      <c r="A16">
        <v>1989</v>
      </c>
      <c r="B16">
        <v>22.569</v>
      </c>
      <c r="C16" s="2">
        <f t="shared" si="0"/>
        <v>2.2569</v>
      </c>
    </row>
    <row r="17" spans="1:3" ht="12.75">
      <c r="A17">
        <v>1990</v>
      </c>
      <c r="B17">
        <v>22.54</v>
      </c>
      <c r="C17" s="2">
        <f t="shared" si="0"/>
        <v>2.254</v>
      </c>
    </row>
    <row r="18" spans="1:3" ht="12.75">
      <c r="A18">
        <v>1991</v>
      </c>
      <c r="B18">
        <v>22.13</v>
      </c>
      <c r="C18" s="2">
        <f t="shared" si="0"/>
        <v>2.213</v>
      </c>
    </row>
    <row r="19" spans="1:3" ht="12.75">
      <c r="A19">
        <v>1992</v>
      </c>
      <c r="B19">
        <v>22.471</v>
      </c>
      <c r="C19" s="2">
        <f t="shared" si="0"/>
        <v>2.2471</v>
      </c>
    </row>
    <row r="20" spans="1:3" ht="12.75">
      <c r="A20">
        <v>1993</v>
      </c>
      <c r="B20">
        <v>22.896</v>
      </c>
      <c r="C20" s="2">
        <f t="shared" si="0"/>
        <v>2.2896</v>
      </c>
    </row>
    <row r="21" spans="1:3" ht="12.75">
      <c r="A21">
        <v>1994</v>
      </c>
      <c r="B21" s="3">
        <v>23.522</v>
      </c>
      <c r="C21" s="2">
        <f t="shared" si="0"/>
        <v>2.3522</v>
      </c>
    </row>
    <row r="22" spans="1:3" ht="12.75">
      <c r="A22">
        <v>1995</v>
      </c>
      <c r="B22">
        <v>23.975</v>
      </c>
      <c r="C22" s="2">
        <f t="shared" si="0"/>
        <v>2.3975</v>
      </c>
    </row>
    <row r="23" spans="1:3" ht="12.75">
      <c r="A23">
        <v>1996</v>
      </c>
      <c r="B23">
        <v>24.523</v>
      </c>
      <c r="C23" s="2">
        <f t="shared" si="0"/>
        <v>2.4523</v>
      </c>
    </row>
    <row r="24" spans="1:3" ht="12.75">
      <c r="A24">
        <v>1997</v>
      </c>
      <c r="B24">
        <v>24.825</v>
      </c>
      <c r="C24" s="2">
        <f t="shared" si="0"/>
        <v>2.4825</v>
      </c>
    </row>
    <row r="25" spans="1:3" ht="12.75">
      <c r="A25">
        <v>1998</v>
      </c>
      <c r="B25">
        <v>25.358</v>
      </c>
      <c r="C25" s="2">
        <f t="shared" si="0"/>
        <v>2.5358</v>
      </c>
    </row>
    <row r="26" spans="1:3" ht="12.75">
      <c r="A26">
        <v>1999</v>
      </c>
      <c r="B26">
        <v>26.193</v>
      </c>
      <c r="C26" s="2">
        <f t="shared" si="0"/>
        <v>2.6193</v>
      </c>
    </row>
    <row r="28" spans="1:3" ht="12.75">
      <c r="A28" s="1" t="s">
        <v>4</v>
      </c>
      <c r="B28" s="1" t="s">
        <v>5</v>
      </c>
      <c r="C28" s="1" t="s">
        <v>6</v>
      </c>
    </row>
    <row r="29" spans="1:3" ht="12.75">
      <c r="A29">
        <v>1980</v>
      </c>
      <c r="B29">
        <v>226546</v>
      </c>
      <c r="C29" s="2">
        <f>B29/100000</f>
        <v>2.26546</v>
      </c>
    </row>
    <row r="30" spans="1:3" ht="12.75">
      <c r="A30">
        <v>1981</v>
      </c>
      <c r="B30">
        <v>230480</v>
      </c>
      <c r="C30" s="2">
        <f aca="true" t="shared" si="1" ref="C30:C48">B30/100000</f>
        <v>2.3048</v>
      </c>
    </row>
    <row r="31" spans="1:3" ht="12.75">
      <c r="A31">
        <v>1982</v>
      </c>
      <c r="B31">
        <v>232641</v>
      </c>
      <c r="C31" s="2">
        <f t="shared" si="1"/>
        <v>2.32641</v>
      </c>
    </row>
    <row r="32" spans="1:3" ht="12.75">
      <c r="A32">
        <v>1983</v>
      </c>
      <c r="B32">
        <v>233806</v>
      </c>
      <c r="C32" s="2">
        <f t="shared" si="1"/>
        <v>2.33806</v>
      </c>
    </row>
    <row r="33" spans="1:3" ht="12.75">
      <c r="A33">
        <v>1984</v>
      </c>
      <c r="B33">
        <v>235847</v>
      </c>
      <c r="C33" s="2">
        <f t="shared" si="1"/>
        <v>2.35847</v>
      </c>
    </row>
    <row r="34" spans="1:3" ht="12.75">
      <c r="A34">
        <v>1985</v>
      </c>
      <c r="B34">
        <v>237950</v>
      </c>
      <c r="C34" s="2">
        <f t="shared" si="1"/>
        <v>2.3795</v>
      </c>
    </row>
    <row r="35" spans="1:3" ht="12.75">
      <c r="A35">
        <v>1986</v>
      </c>
      <c r="B35">
        <v>240162</v>
      </c>
      <c r="C35" s="2">
        <f t="shared" si="1"/>
        <v>2.40162</v>
      </c>
    </row>
    <row r="36" spans="1:3" ht="12.75">
      <c r="A36">
        <v>1987</v>
      </c>
      <c r="B36">
        <v>242321</v>
      </c>
      <c r="C36" s="2">
        <f t="shared" si="1"/>
        <v>2.42321</v>
      </c>
    </row>
    <row r="37" spans="1:3" ht="12.75">
      <c r="A37">
        <v>1988</v>
      </c>
      <c r="B37">
        <v>244534</v>
      </c>
      <c r="C37" s="2">
        <f t="shared" si="1"/>
        <v>2.44534</v>
      </c>
    </row>
    <row r="38" spans="1:3" ht="12.75">
      <c r="A38">
        <v>1989</v>
      </c>
      <c r="B38">
        <v>246820</v>
      </c>
      <c r="C38" s="2">
        <f t="shared" si="1"/>
        <v>2.4682</v>
      </c>
    </row>
    <row r="39" spans="1:3" ht="12.75">
      <c r="A39">
        <v>1990</v>
      </c>
      <c r="B39">
        <v>248765</v>
      </c>
      <c r="C39" s="2">
        <f t="shared" si="1"/>
        <v>2.48765</v>
      </c>
    </row>
    <row r="40" spans="1:3" ht="12.75">
      <c r="A40">
        <v>1991</v>
      </c>
      <c r="B40">
        <v>252124</v>
      </c>
      <c r="C40" s="2">
        <f t="shared" si="1"/>
        <v>2.52124</v>
      </c>
    </row>
    <row r="41" spans="1:3" ht="12.75">
      <c r="A41">
        <v>1992</v>
      </c>
      <c r="B41">
        <v>255002</v>
      </c>
      <c r="C41" s="2">
        <f t="shared" si="1"/>
        <v>2.55002</v>
      </c>
    </row>
    <row r="42" spans="1:3" ht="12.75">
      <c r="A42">
        <v>1993</v>
      </c>
      <c r="B42">
        <v>257753</v>
      </c>
      <c r="C42" s="2">
        <f t="shared" si="1"/>
        <v>2.57753</v>
      </c>
    </row>
    <row r="43" spans="1:3" ht="12.75">
      <c r="A43">
        <v>1994</v>
      </c>
      <c r="B43">
        <v>260292</v>
      </c>
      <c r="C43" s="2">
        <f t="shared" si="1"/>
        <v>2.60292</v>
      </c>
    </row>
    <row r="44" spans="1:3" ht="12.75">
      <c r="A44">
        <v>1995</v>
      </c>
      <c r="B44">
        <v>262761</v>
      </c>
      <c r="C44" s="2">
        <f t="shared" si="1"/>
        <v>2.62761</v>
      </c>
    </row>
    <row r="45" spans="1:3" ht="12.75">
      <c r="A45">
        <v>1996</v>
      </c>
      <c r="B45">
        <v>265179</v>
      </c>
      <c r="C45" s="2">
        <f t="shared" si="1"/>
        <v>2.65179</v>
      </c>
    </row>
    <row r="46" spans="1:3" ht="12.75">
      <c r="A46">
        <v>1997</v>
      </c>
      <c r="B46">
        <v>267636</v>
      </c>
      <c r="C46" s="2">
        <f t="shared" si="1"/>
        <v>2.67636</v>
      </c>
    </row>
    <row r="47" spans="1:3" ht="12.75">
      <c r="A47">
        <v>1998</v>
      </c>
      <c r="B47">
        <v>271387</v>
      </c>
      <c r="C47" s="2">
        <f t="shared" si="1"/>
        <v>2.71387</v>
      </c>
    </row>
    <row r="48" spans="1:3" ht="12.75">
      <c r="A48">
        <v>1999</v>
      </c>
      <c r="B48">
        <v>273828</v>
      </c>
      <c r="C48" s="2">
        <f t="shared" si="1"/>
        <v>2.73828</v>
      </c>
    </row>
    <row r="50" ht="12.75">
      <c r="A50" s="1" t="s">
        <v>7</v>
      </c>
    </row>
    <row r="51" spans="1:2" ht="12.75">
      <c r="A51" s="1" t="s">
        <v>1</v>
      </c>
      <c r="B51" s="1" t="s">
        <v>8</v>
      </c>
    </row>
    <row r="52" spans="1:3" ht="12.75">
      <c r="A52">
        <v>1980</v>
      </c>
      <c r="B52">
        <v>4900.9</v>
      </c>
      <c r="C52" s="2">
        <f>B52/1000</f>
        <v>4.9009</v>
      </c>
    </row>
    <row r="53" spans="1:3" ht="12.75">
      <c r="A53">
        <v>1981</v>
      </c>
      <c r="B53">
        <v>5021</v>
      </c>
      <c r="C53" s="2">
        <f aca="true" t="shared" si="2" ref="C53:C71">B53/1000</f>
        <v>5.021</v>
      </c>
    </row>
    <row r="54" spans="1:3" ht="12.75">
      <c r="A54">
        <v>1982</v>
      </c>
      <c r="B54">
        <v>4919.3</v>
      </c>
      <c r="C54" s="2">
        <f t="shared" si="2"/>
        <v>4.9193</v>
      </c>
    </row>
    <row r="55" spans="1:3" ht="12.75">
      <c r="A55">
        <v>1983</v>
      </c>
      <c r="B55">
        <v>5132.3</v>
      </c>
      <c r="C55" s="2">
        <f t="shared" si="2"/>
        <v>5.1323</v>
      </c>
    </row>
    <row r="56" spans="1:3" ht="12.75">
      <c r="A56">
        <v>1984</v>
      </c>
      <c r="B56">
        <v>5505.2</v>
      </c>
      <c r="C56" s="2">
        <f t="shared" si="2"/>
        <v>5.505199999999999</v>
      </c>
    </row>
    <row r="57" spans="1:3" ht="12.75">
      <c r="A57">
        <v>1985</v>
      </c>
      <c r="B57">
        <v>5717.1</v>
      </c>
      <c r="C57" s="2">
        <f t="shared" si="2"/>
        <v>5.7171</v>
      </c>
    </row>
    <row r="58" spans="1:3" ht="12.75">
      <c r="A58">
        <v>1986</v>
      </c>
      <c r="B58">
        <v>5912.4</v>
      </c>
      <c r="C58" s="2">
        <f t="shared" si="2"/>
        <v>5.9124</v>
      </c>
    </row>
    <row r="59" spans="1:3" ht="12.75">
      <c r="A59">
        <v>1987</v>
      </c>
      <c r="B59">
        <v>6113.3</v>
      </c>
      <c r="C59" s="2">
        <f t="shared" si="2"/>
        <v>6.113300000000001</v>
      </c>
    </row>
    <row r="60" spans="1:3" ht="12.75">
      <c r="A60">
        <v>1988</v>
      </c>
      <c r="B60">
        <v>6368.4</v>
      </c>
      <c r="C60" s="2">
        <f t="shared" si="2"/>
        <v>6.368399999999999</v>
      </c>
    </row>
    <row r="61" spans="1:3" ht="12.75">
      <c r="A61">
        <v>1989</v>
      </c>
      <c r="B61">
        <v>6591.8</v>
      </c>
      <c r="C61" s="2">
        <f t="shared" si="2"/>
        <v>6.5918</v>
      </c>
    </row>
    <row r="62" spans="1:3" ht="12.75">
      <c r="A62">
        <v>1990</v>
      </c>
      <c r="B62">
        <v>6707.9</v>
      </c>
      <c r="C62" s="2">
        <f t="shared" si="2"/>
        <v>6.7078999999999995</v>
      </c>
    </row>
    <row r="63" spans="1:3" ht="12.75">
      <c r="A63">
        <v>1991</v>
      </c>
      <c r="B63">
        <v>6676.4</v>
      </c>
      <c r="C63" s="2">
        <f t="shared" si="2"/>
        <v>6.676399999999999</v>
      </c>
    </row>
    <row r="64" spans="1:3" ht="12.75">
      <c r="A64">
        <v>1992</v>
      </c>
      <c r="B64">
        <v>6880</v>
      </c>
      <c r="C64" s="2">
        <f t="shared" si="2"/>
        <v>6.88</v>
      </c>
    </row>
    <row r="65" spans="1:3" ht="12.75">
      <c r="A65">
        <v>1993</v>
      </c>
      <c r="B65">
        <v>7062.6</v>
      </c>
      <c r="C65" s="2">
        <f t="shared" si="2"/>
        <v>7.062600000000001</v>
      </c>
    </row>
    <row r="66" spans="1:3" ht="12.75">
      <c r="A66">
        <v>1994</v>
      </c>
      <c r="B66">
        <v>7347.7</v>
      </c>
      <c r="C66" s="2">
        <f t="shared" si="2"/>
        <v>7.3477</v>
      </c>
    </row>
    <row r="67" spans="1:3" ht="12.75">
      <c r="A67">
        <v>1995</v>
      </c>
      <c r="B67">
        <v>7543.8</v>
      </c>
      <c r="C67" s="2">
        <f t="shared" si="2"/>
        <v>7.5438</v>
      </c>
    </row>
    <row r="68" spans="1:3" ht="12.75">
      <c r="A68">
        <v>1996</v>
      </c>
      <c r="B68">
        <v>7813.2</v>
      </c>
      <c r="C68" s="2">
        <f t="shared" si="2"/>
        <v>7.8132</v>
      </c>
    </row>
    <row r="69" spans="1:3" ht="12.75">
      <c r="A69">
        <v>1997</v>
      </c>
      <c r="B69">
        <v>8159.5</v>
      </c>
      <c r="C69" s="2">
        <f t="shared" si="2"/>
        <v>8.1595</v>
      </c>
    </row>
    <row r="70" spans="1:3" ht="12.75">
      <c r="A70">
        <v>1998</v>
      </c>
      <c r="B70">
        <v>8515.7</v>
      </c>
      <c r="C70" s="2">
        <f t="shared" si="2"/>
        <v>8.5157</v>
      </c>
    </row>
    <row r="71" spans="1:3" ht="12.75">
      <c r="A71">
        <v>1999</v>
      </c>
      <c r="B71">
        <v>8875.8</v>
      </c>
      <c r="C71" s="2">
        <f t="shared" si="2"/>
        <v>8.8758</v>
      </c>
    </row>
    <row r="73" ht="12.75">
      <c r="A73" s="1" t="s">
        <v>9</v>
      </c>
    </row>
    <row r="74" spans="1:3" ht="12.75">
      <c r="A74" s="1" t="s">
        <v>1</v>
      </c>
      <c r="B74" s="1" t="s">
        <v>10</v>
      </c>
      <c r="C74" s="1" t="s">
        <v>11</v>
      </c>
    </row>
    <row r="75" spans="1:3" ht="12.75">
      <c r="A75">
        <v>1980</v>
      </c>
      <c r="B75" s="4">
        <v>2990000</v>
      </c>
      <c r="C75" s="2">
        <f>B75/1000000</f>
        <v>2.99</v>
      </c>
    </row>
    <row r="76" spans="1:3" ht="12.75">
      <c r="A76">
        <v>1985</v>
      </c>
      <c r="B76" s="4">
        <v>3960000</v>
      </c>
      <c r="C76" s="2">
        <f aca="true" t="shared" si="3" ref="C76:C86">B76/1000000</f>
        <v>3.96</v>
      </c>
    </row>
    <row r="77" spans="1:3" ht="12.75">
      <c r="A77">
        <v>1990</v>
      </c>
      <c r="B77" s="4">
        <v>4342980</v>
      </c>
      <c r="C77" s="2">
        <f t="shared" si="3"/>
        <v>4.34298</v>
      </c>
    </row>
    <row r="78" spans="1:3" ht="12.75">
      <c r="A78">
        <v>1991</v>
      </c>
      <c r="B78" s="4">
        <v>3981200</v>
      </c>
      <c r="C78" s="2">
        <f t="shared" si="3"/>
        <v>3.9812</v>
      </c>
    </row>
    <row r="79" spans="1:3" ht="12.75">
      <c r="A79">
        <v>1992</v>
      </c>
      <c r="B79" s="4">
        <v>3984700</v>
      </c>
      <c r="C79" s="2">
        <f t="shared" si="3"/>
        <v>3.9847</v>
      </c>
    </row>
    <row r="80" spans="1:3" ht="12.75">
      <c r="A80">
        <v>1993</v>
      </c>
      <c r="B80" s="4">
        <v>4087600</v>
      </c>
      <c r="C80" s="2">
        <f t="shared" si="3"/>
        <v>4.0876</v>
      </c>
    </row>
    <row r="81" spans="1:3" ht="12.75">
      <c r="A81">
        <v>1994</v>
      </c>
      <c r="B81" s="4">
        <v>4183900</v>
      </c>
      <c r="C81" s="2">
        <f t="shared" si="3"/>
        <v>4.1839</v>
      </c>
    </row>
    <row r="82" spans="1:3" ht="12.75">
      <c r="A82">
        <v>1995</v>
      </c>
      <c r="B82" s="4">
        <v>4342980</v>
      </c>
      <c r="C82" s="2">
        <f t="shared" si="3"/>
        <v>4.34298</v>
      </c>
    </row>
    <row r="83" spans="1:3" ht="12.75">
      <c r="A83">
        <v>1996</v>
      </c>
      <c r="B83" s="4">
        <v>4477045</v>
      </c>
      <c r="C83" s="2">
        <f t="shared" si="3"/>
        <v>4.477045</v>
      </c>
    </row>
    <row r="84" spans="1:3" ht="12.75">
      <c r="A84">
        <v>1997</v>
      </c>
      <c r="B84" s="4">
        <v>4615327</v>
      </c>
      <c r="C84" s="2">
        <f t="shared" si="3"/>
        <v>4.615327</v>
      </c>
    </row>
    <row r="85" spans="1:3" ht="12.75">
      <c r="A85">
        <v>1998</v>
      </c>
      <c r="B85" s="4">
        <v>4707442</v>
      </c>
      <c r="C85" s="2">
        <f t="shared" si="3"/>
        <v>4.707442</v>
      </c>
    </row>
    <row r="86" spans="1:3" ht="12.75">
      <c r="A86">
        <v>1999</v>
      </c>
      <c r="B86" s="4">
        <v>4900000</v>
      </c>
      <c r="C86" s="2">
        <f t="shared" si="3"/>
        <v>4.9</v>
      </c>
    </row>
    <row r="88" ht="12.75">
      <c r="A88" t="s">
        <v>15</v>
      </c>
    </row>
    <row r="89" ht="12.75">
      <c r="A89" t="s">
        <v>16</v>
      </c>
    </row>
    <row r="90" ht="12.75">
      <c r="A90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Dedmondson</dc:creator>
  <cp:keywords/>
  <dc:description/>
  <cp:lastModifiedBy>Dedmondson</cp:lastModifiedBy>
  <dcterms:created xsi:type="dcterms:W3CDTF">2001-11-19T16:09:34Z</dcterms:created>
  <dcterms:modified xsi:type="dcterms:W3CDTF">2001-11-19T16:15:21Z</dcterms:modified>
  <cp:category/>
  <cp:version/>
  <cp:contentType/>
  <cp:contentStatus/>
</cp:coreProperties>
</file>