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00" activeTab="0"/>
  </bookViews>
  <sheets>
    <sheet name="MISSION SET" sheetId="1" r:id="rId1"/>
  </sheets>
  <definedNames>
    <definedName name="_xlnm.Print_Area" localSheetId="0">'MISSION SET'!$A$1:$E$121</definedName>
    <definedName name="_xlnm.Print_Titles" localSheetId="0">'MISSION SET'!$1:$2</definedName>
  </definedNames>
  <calcPr fullCalcOnLoad="1"/>
</workbook>
</file>

<file path=xl/sharedStrings.xml><?xml version="1.0" encoding="utf-8"?>
<sst xmlns="http://schemas.openxmlformats.org/spreadsheetml/2006/main" count="308" uniqueCount="212">
  <si>
    <t>DSN User / Mission Planning Set</t>
  </si>
  <si>
    <t>ONGOING/PLANNED PROJECTS</t>
  </si>
  <si>
    <t>Project</t>
  </si>
  <si>
    <t>Acronym</t>
  </si>
  <si>
    <t>Launch or Start</t>
  </si>
  <si>
    <t>EOPM</t>
  </si>
  <si>
    <t>EOEM</t>
  </si>
  <si>
    <t>DSN</t>
  </si>
  <si>
    <t>--</t>
  </si>
  <si>
    <t xml:space="preserve"> DSS Maintenance</t>
  </si>
  <si>
    <t>DSS</t>
  </si>
  <si>
    <t xml:space="preserve"> Ground Based Radio Astronomy</t>
  </si>
  <si>
    <t>GBRA</t>
  </si>
  <si>
    <t>SGP</t>
  </si>
  <si>
    <t xml:space="preserve"> Voyager 2</t>
  </si>
  <si>
    <t>VGR2</t>
  </si>
  <si>
    <t xml:space="preserve"> Voyager 1</t>
  </si>
  <si>
    <t>VGR1</t>
  </si>
  <si>
    <t xml:space="preserve"> International Cometary Explorer</t>
  </si>
  <si>
    <t>ICE</t>
  </si>
  <si>
    <t xml:space="preserve"> Goldstone Solar System Radar</t>
  </si>
  <si>
    <t>GSSR</t>
  </si>
  <si>
    <t xml:space="preserve"> Galileo</t>
  </si>
  <si>
    <t xml:space="preserve"> Ulysses</t>
  </si>
  <si>
    <t xml:space="preserve"> Pioneer 10</t>
  </si>
  <si>
    <t>PN10</t>
  </si>
  <si>
    <t>WIND</t>
  </si>
  <si>
    <t>- - -</t>
  </si>
  <si>
    <t>SOHO</t>
  </si>
  <si>
    <t xml:space="preserve"> Near Earth Asteroid Rendezvous</t>
  </si>
  <si>
    <t>NEAR</t>
  </si>
  <si>
    <t>TBD</t>
  </si>
  <si>
    <t xml:space="preserve"> Infrared Space Observatory</t>
  </si>
  <si>
    <t>ISO</t>
  </si>
  <si>
    <t xml:space="preserve"> Mars Global Surveyor</t>
  </si>
  <si>
    <t>MGS</t>
  </si>
  <si>
    <t xml:space="preserve"> Highly Advanced Laboratory for Communications and Astronomy</t>
  </si>
  <si>
    <t>VSOP</t>
  </si>
  <si>
    <t>ACE</t>
  </si>
  <si>
    <t xml:space="preserve"> Cassini</t>
  </si>
  <si>
    <t>CAS</t>
  </si>
  <si>
    <t xml:space="preserve"> Mars Pathfinder</t>
  </si>
  <si>
    <t>MPF</t>
  </si>
  <si>
    <t xml:space="preserve"> Lunar Prospector</t>
  </si>
  <si>
    <t>LPM</t>
  </si>
  <si>
    <t>NOZO</t>
  </si>
  <si>
    <t xml:space="preserve"> Deep Space 1</t>
  </si>
  <si>
    <t>DS1</t>
  </si>
  <si>
    <t xml:space="preserve"> Mars 96</t>
  </si>
  <si>
    <t>MR96</t>
  </si>
  <si>
    <t xml:space="preserve"> Mars Climate Orbiter</t>
  </si>
  <si>
    <t>M98O</t>
  </si>
  <si>
    <t xml:space="preserve"> Mars Polar Lander</t>
  </si>
  <si>
    <t>M98L</t>
  </si>
  <si>
    <t xml:space="preserve"> Stardust</t>
  </si>
  <si>
    <t>SDU</t>
  </si>
  <si>
    <t>CHDR</t>
  </si>
  <si>
    <t xml:space="preserve"> Imager for Magnetopause-to-Aurora Global Exploration</t>
  </si>
  <si>
    <t>IMAG</t>
  </si>
  <si>
    <t>CLU2</t>
  </si>
  <si>
    <t>M01O</t>
  </si>
  <si>
    <t xml:space="preserve"> Genesis</t>
  </si>
  <si>
    <t>GNS</t>
  </si>
  <si>
    <t xml:space="preserve"> Mars Surveyor 01 Lander**</t>
  </si>
  <si>
    <t>M01L</t>
  </si>
  <si>
    <t xml:space="preserve"> International Gamma Ray Astrophysics Lab</t>
  </si>
  <si>
    <t xml:space="preserve"> Comet Nucleus Tour (CONTOUR)</t>
  </si>
  <si>
    <t>CNTR</t>
  </si>
  <si>
    <t>RADA</t>
  </si>
  <si>
    <t>MUSC</t>
  </si>
  <si>
    <t xml:space="preserve"> Rosetta</t>
  </si>
  <si>
    <t>ROSE</t>
  </si>
  <si>
    <t>ADVANCED PLANNING PROJECTS</t>
  </si>
  <si>
    <t xml:space="preserve"> Near Earth Asteroid Prospector**</t>
  </si>
  <si>
    <t>NEAP</t>
  </si>
  <si>
    <t xml:space="preserve"> Space Technology 4 / Champollion</t>
  </si>
  <si>
    <t>DS4</t>
  </si>
  <si>
    <t xml:space="preserve"> Mars Express Orbiter</t>
  </si>
  <si>
    <t xml:space="preserve"> Mars Surveyor 03 Lander**</t>
  </si>
  <si>
    <t>M03L</t>
  </si>
  <si>
    <t xml:space="preserve"> Lunar - A </t>
  </si>
  <si>
    <t>LUNA</t>
  </si>
  <si>
    <t xml:space="preserve"> Deep Impact</t>
  </si>
  <si>
    <t>---</t>
  </si>
  <si>
    <t xml:space="preserve"> Messenger</t>
  </si>
  <si>
    <t>MSGR</t>
  </si>
  <si>
    <t xml:space="preserve"> Pluto Kuiper Express</t>
  </si>
  <si>
    <t>PKE</t>
  </si>
  <si>
    <t xml:space="preserve"> Mars 05 Lander</t>
  </si>
  <si>
    <t>M05L</t>
  </si>
  <si>
    <t>MRO</t>
  </si>
  <si>
    <t>VSP2</t>
  </si>
  <si>
    <t xml:space="preserve"> Solar Probe</t>
  </si>
  <si>
    <t>SOLP</t>
  </si>
  <si>
    <t xml:space="preserve"> Mars 07 Orbiter</t>
  </si>
  <si>
    <t>M07O</t>
  </si>
  <si>
    <t>ARSE</t>
  </si>
  <si>
    <t>CLU1</t>
  </si>
  <si>
    <t>CLU3</t>
  </si>
  <si>
    <t>CLU4</t>
  </si>
  <si>
    <t xml:space="preserve"> Mars Reconnaissance Orbiter</t>
  </si>
  <si>
    <t>M07T</t>
  </si>
  <si>
    <t xml:space="preserve"> Cluster 2 - S/C #2 (Samba)</t>
  </si>
  <si>
    <t xml:space="preserve"> Cluster 2 - S/C #3 (Rumba)</t>
  </si>
  <si>
    <t xml:space="preserve"> Cluster 2 - S/C #1 (Salsa)</t>
  </si>
  <si>
    <t xml:space="preserve"> Cluster 2 - S/C #4 (Tango)</t>
  </si>
  <si>
    <t>MEX</t>
  </si>
  <si>
    <t xml:space="preserve"> Stereo Ahead</t>
  </si>
  <si>
    <t xml:space="preserve"> Stereo Behind</t>
  </si>
  <si>
    <t>STA</t>
  </si>
  <si>
    <t>STB</t>
  </si>
  <si>
    <t>GLLO</t>
  </si>
  <si>
    <t>ULYS</t>
  </si>
  <si>
    <t>GTL</t>
  </si>
  <si>
    <t>GPB</t>
  </si>
  <si>
    <t>INTG</t>
  </si>
  <si>
    <t xml:space="preserve"> Nozomi (Planet-B)</t>
  </si>
  <si>
    <t>DAWN</t>
  </si>
  <si>
    <t xml:space="preserve"> Dawn</t>
  </si>
  <si>
    <t xml:space="preserve"> Selene</t>
  </si>
  <si>
    <t xml:space="preserve"> Pioneer 10 ACS</t>
  </si>
  <si>
    <t xml:space="preserve"> Mars ASI/NASA Marconi Telecommunications Orbiter 2007</t>
  </si>
  <si>
    <t>STF</t>
  </si>
  <si>
    <t>DIF</t>
  </si>
  <si>
    <t xml:space="preserve"> DSN Antenna Calibration</t>
  </si>
  <si>
    <t>SELE</t>
  </si>
  <si>
    <t>M13O</t>
  </si>
  <si>
    <t xml:space="preserve"> New Horizons</t>
  </si>
  <si>
    <t xml:space="preserve"> VLBI Space Observatory Programme (VSOP-2)</t>
  </si>
  <si>
    <t xml:space="preserve"> RadioAstron</t>
  </si>
  <si>
    <t xml:space="preserve"> Advanced Radio Interferometry between Space and Earth (ARISE)</t>
  </si>
  <si>
    <t xml:space="preserve"> Mars CNES Premier Orbiter 2009</t>
  </si>
  <si>
    <t>M09P</t>
  </si>
  <si>
    <t>NHPC</t>
  </si>
  <si>
    <t>JWST</t>
  </si>
  <si>
    <t>SIM</t>
  </si>
  <si>
    <t>WMAP</t>
  </si>
  <si>
    <t xml:space="preserve"> Wilkinson Microwave Anisotropy Probe</t>
  </si>
  <si>
    <t>MER2</t>
  </si>
  <si>
    <t>MER1</t>
  </si>
  <si>
    <t xml:space="preserve"> Hayabusa (MUSES - C)</t>
  </si>
  <si>
    <t xml:space="preserve"> Mars Telecommunications Orbiter 2009</t>
  </si>
  <si>
    <t xml:space="preserve"> Spirit (Mars Exploration Rover - A)</t>
  </si>
  <si>
    <t xml:space="preserve"> Opportunity (Mars Exploration Rover - B)</t>
  </si>
  <si>
    <t xml:space="preserve"> Geotail</t>
  </si>
  <si>
    <t xml:space="preserve"> Wind</t>
  </si>
  <si>
    <t xml:space="preserve"> SOHO</t>
  </si>
  <si>
    <t xml:space="preserve"> Spitzer Space Telescope (SIRTF)</t>
  </si>
  <si>
    <t xml:space="preserve"> James Webb Space Telescope</t>
  </si>
  <si>
    <t xml:space="preserve"> Space Interferometry Mission</t>
  </si>
  <si>
    <t>PHX</t>
  </si>
  <si>
    <t xml:space="preserve"> Gravity Probe B (non Spacecraft support)</t>
  </si>
  <si>
    <t xml:space="preserve"> Advanced Tracking and Observational Techniques (ATOT)</t>
  </si>
  <si>
    <t>VEX</t>
  </si>
  <si>
    <r>
      <t xml:space="preserve">ONGOING/PLANNED PROJECTS  </t>
    </r>
    <r>
      <rPr>
        <b/>
        <sz val="10"/>
        <rFont val="Arial"/>
        <family val="2"/>
      </rPr>
      <t>(Continued)</t>
    </r>
  </si>
  <si>
    <t xml:space="preserve"> Mars Odyssey 2001</t>
  </si>
  <si>
    <t xml:space="preserve"> Phoenix</t>
  </si>
  <si>
    <t>ATOT</t>
  </si>
  <si>
    <t xml:space="preserve"> Reference Frame Calibration (Cat M&amp;E and Clock Sync)</t>
  </si>
  <si>
    <t>MTO</t>
  </si>
  <si>
    <t>MSL</t>
  </si>
  <si>
    <t xml:space="preserve"> DSN ZDD Calibration</t>
  </si>
  <si>
    <t>EGS</t>
  </si>
  <si>
    <t xml:space="preserve"> European and Global VLBI Systems</t>
  </si>
  <si>
    <t xml:space="preserve"> Venus Express</t>
  </si>
  <si>
    <t>LRO</t>
  </si>
  <si>
    <t xml:space="preserve"> Lunar Reconnaissance Orbiter</t>
  </si>
  <si>
    <t xml:space="preserve"> Juno</t>
  </si>
  <si>
    <t>JUNO</t>
  </si>
  <si>
    <t>ST51</t>
  </si>
  <si>
    <t>ST52</t>
  </si>
  <si>
    <t>ST53</t>
  </si>
  <si>
    <t xml:space="preserve"> Space Technology 5 - S/C #1</t>
  </si>
  <si>
    <t xml:space="preserve"> Space Technology 5 - S/C #3</t>
  </si>
  <si>
    <t xml:space="preserve"> Space Technology 5 - S/C #2</t>
  </si>
  <si>
    <t>TBS</t>
  </si>
  <si>
    <t xml:space="preserve"> Chandra X-Ray Observatory</t>
  </si>
  <si>
    <t>KEPL</t>
  </si>
  <si>
    <t xml:space="preserve"> Kepler</t>
  </si>
  <si>
    <t xml:space="preserve"> Advanced Composition Explorer</t>
  </si>
  <si>
    <t xml:space="preserve"> Lunar Crater Observation and Sensing Satellite (LCROSS)</t>
  </si>
  <si>
    <t xml:space="preserve"> Chandrayaan - 1</t>
  </si>
  <si>
    <t>09/31/10</t>
  </si>
  <si>
    <t xml:space="preserve"> Mars Science Orbiter 2013</t>
  </si>
  <si>
    <t xml:space="preserve">                    2007  -  2017</t>
  </si>
  <si>
    <t>LCRO</t>
  </si>
  <si>
    <t>CH1</t>
  </si>
  <si>
    <t xml:space="preserve"> - - - </t>
  </si>
  <si>
    <t xml:space="preserve"> NExT (Stardust)</t>
  </si>
  <si>
    <t xml:space="preserve">- - - </t>
  </si>
  <si>
    <t xml:space="preserve"> - - -</t>
  </si>
  <si>
    <t>MMS</t>
  </si>
  <si>
    <t xml:space="preserve"> Discovery-14</t>
  </si>
  <si>
    <t xml:space="preserve"> New Frontiers-3</t>
  </si>
  <si>
    <t xml:space="preserve"> Solar Sentinels/Inner Heliospheric</t>
  </si>
  <si>
    <t xml:space="preserve"> Discovery-12</t>
  </si>
  <si>
    <t xml:space="preserve"> Discovery-13</t>
  </si>
  <si>
    <t xml:space="preserve"> Beyond Einstein-1</t>
  </si>
  <si>
    <t xml:space="preserve"> Outer Planet-1</t>
  </si>
  <si>
    <t xml:space="preserve"> GOES-O</t>
  </si>
  <si>
    <t>GO14</t>
  </si>
  <si>
    <t xml:space="preserve"> Kaguya (SELENE)</t>
  </si>
  <si>
    <t>M13S</t>
  </si>
  <si>
    <t xml:space="preserve"> Gravity Recovery and Interior Laboratory-A (GRAIL-A)</t>
  </si>
  <si>
    <t xml:space="preserve"> Gravity Recovery and Interior Laboratory-B (GRAIL-B)</t>
  </si>
  <si>
    <t xml:space="preserve"> Space Geodesy Programme</t>
  </si>
  <si>
    <t xml:space="preserve"> EPOXI (Deep Impact)</t>
  </si>
  <si>
    <t xml:space="preserve"> Magnetospheric MultiScale</t>
  </si>
  <si>
    <t xml:space="preserve"> Mars Atmosphere and Volatile EvolutioN (MAVEN) </t>
  </si>
  <si>
    <t xml:space="preserve"> Mars Science Laboratory</t>
  </si>
  <si>
    <t xml:space="preserve"> Lunar Atmosphere and Dust Environment Explorer (LADEE)</t>
  </si>
  <si>
    <t>As of: February 3,2009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</si>
</sst>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d/yy"/>
    <numFmt numFmtId="173" formatCode="m/dd/yy\ "/>
    <numFmt numFmtId="174" formatCode="mm/dd/yy\ "/>
    <numFmt numFmtId="175" formatCode="mmm\-yyyy"/>
    <numFmt numFmtId="176" formatCode="[$-409]dddd\,\ mmmm\ dd\,\ yyyy"/>
    <numFmt numFmtId="177" formatCode="[$-409]mmmm\ d\,\ yyyy;@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174" fontId="5" fillId="0" borderId="1" xfId="0" applyNumberFormat="1" applyFont="1" applyBorder="1" applyAlignment="1">
      <alignment horizontal="center" vertical="center"/>
    </xf>
    <xf numFmtId="174" fontId="5" fillId="0" borderId="1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4" fontId="5" fillId="0" borderId="4" xfId="0" applyNumberFormat="1" applyFont="1" applyBorder="1" applyAlignment="1">
      <alignment horizontal="center" vertical="center"/>
    </xf>
    <xf numFmtId="174" fontId="5" fillId="0" borderId="4" xfId="0" applyNumberFormat="1" applyFont="1" applyBorder="1" applyAlignment="1" quotePrefix="1">
      <alignment horizontal="center" vertical="center"/>
    </xf>
    <xf numFmtId="0" fontId="5" fillId="0" borderId="5" xfId="0" applyFont="1" applyBorder="1" applyAlignment="1">
      <alignment vertical="center"/>
    </xf>
    <xf numFmtId="174" fontId="5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174" fontId="8" fillId="0" borderId="8" xfId="0" applyNumberFormat="1" applyFont="1" applyBorder="1" applyAlignment="1">
      <alignment horizontal="centerContinuous" vertical="center"/>
    </xf>
    <xf numFmtId="174" fontId="8" fillId="0" borderId="9" xfId="0" applyNumberFormat="1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174" fontId="13" fillId="0" borderId="0" xfId="0" applyNumberFormat="1" applyFont="1" applyAlignment="1">
      <alignment horizontal="centerContinuous" vertical="center"/>
    </xf>
    <xf numFmtId="174" fontId="13" fillId="0" borderId="0" xfId="0" applyNumberFormat="1" applyFont="1" applyAlignment="1">
      <alignment horizontal="right" vertical="center"/>
    </xf>
    <xf numFmtId="174" fontId="13" fillId="0" borderId="0" xfId="0" applyNumberFormat="1" applyFont="1" applyAlignment="1">
      <alignment horizontal="center" vertical="center"/>
    </xf>
    <xf numFmtId="174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4" fontId="5" fillId="0" borderId="1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4" fontId="5" fillId="0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4" fontId="5" fillId="2" borderId="4" xfId="0" applyNumberFormat="1" applyFont="1" applyFill="1" applyBorder="1" applyAlignment="1">
      <alignment horizontal="center" vertical="center"/>
    </xf>
    <xf numFmtId="174" fontId="5" fillId="2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 vertical="center"/>
    </xf>
    <xf numFmtId="174" fontId="5" fillId="0" borderId="1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74" fontId="5" fillId="0" borderId="8" xfId="0" applyNumberFormat="1" applyFont="1" applyBorder="1" applyAlignment="1">
      <alignment horizontal="center" vertical="center"/>
    </xf>
    <xf numFmtId="174" fontId="5" fillId="0" borderId="9" xfId="0" applyNumberFormat="1" applyFont="1" applyBorder="1" applyAlignment="1">
      <alignment horizontal="center" vertical="center"/>
    </xf>
    <xf numFmtId="174" fontId="5" fillId="0" borderId="11" xfId="0" applyNumberFormat="1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174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74" fontId="5" fillId="0" borderId="16" xfId="0" applyNumberFormat="1" applyFont="1" applyFill="1" applyBorder="1" applyAlignment="1">
      <alignment horizontal="center" vertical="center"/>
    </xf>
    <xf numFmtId="174" fontId="5" fillId="0" borderId="17" xfId="0" applyNumberFormat="1" applyFont="1" applyFill="1" applyBorder="1" applyAlignment="1">
      <alignment horizontal="center" vertical="center"/>
    </xf>
    <xf numFmtId="174" fontId="14" fillId="0" borderId="14" xfId="0" applyNumberFormat="1" applyFont="1" applyBorder="1" applyAlignment="1">
      <alignment horizontal="center" vertical="center"/>
    </xf>
    <xf numFmtId="174" fontId="14" fillId="0" borderId="15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 quotePrefix="1">
      <alignment horizontal="center" vertical="center"/>
    </xf>
    <xf numFmtId="174" fontId="14" fillId="0" borderId="1" xfId="0" applyNumberFormat="1" applyFont="1" applyFill="1" applyBorder="1" applyAlignment="1">
      <alignment horizontal="center" vertical="center"/>
    </xf>
    <xf numFmtId="174" fontId="5" fillId="0" borderId="1" xfId="0" applyNumberFormat="1" applyFont="1" applyFill="1" applyBorder="1" applyAlignment="1">
      <alignment horizontal="center" vertical="center"/>
    </xf>
    <xf numFmtId="174" fontId="14" fillId="0" borderId="16" xfId="0" applyNumberFormat="1" applyFont="1" applyBorder="1" applyAlignment="1">
      <alignment horizontal="center" vertical="center"/>
    </xf>
    <xf numFmtId="174" fontId="14" fillId="0" borderId="4" xfId="0" applyNumberFormat="1" applyFont="1" applyBorder="1" applyAlignment="1">
      <alignment horizontal="center" vertical="center"/>
    </xf>
    <xf numFmtId="174" fontId="14" fillId="0" borderId="11" xfId="0" applyNumberFormat="1" applyFont="1" applyBorder="1" applyAlignment="1">
      <alignment horizontal="center" vertical="center"/>
    </xf>
    <xf numFmtId="174" fontId="1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selection activeCell="F3" sqref="F3"/>
    </sheetView>
  </sheetViews>
  <sheetFormatPr defaultColWidth="9.140625" defaultRowHeight="12.75"/>
  <cols>
    <col min="1" max="1" width="70.7109375" style="3" customWidth="1"/>
    <col min="2" max="2" width="12.7109375" style="10" customWidth="1"/>
    <col min="3" max="5" width="12.7109375" style="11" customWidth="1"/>
    <col min="6" max="16384" width="9.140625" style="3" customWidth="1"/>
  </cols>
  <sheetData>
    <row r="1" spans="1:5" ht="30">
      <c r="A1" s="74" t="s">
        <v>0</v>
      </c>
      <c r="B1" s="74"/>
      <c r="C1" s="74"/>
      <c r="D1" s="74"/>
      <c r="E1" s="74"/>
    </row>
    <row r="2" spans="1:5" s="30" customFormat="1" ht="30">
      <c r="A2" s="74" t="s">
        <v>184</v>
      </c>
      <c r="B2" s="74"/>
      <c r="C2" s="74"/>
      <c r="D2" s="75" t="s">
        <v>211</v>
      </c>
      <c r="E2" s="76"/>
    </row>
    <row r="3" spans="1:5" ht="16.5" customHeight="1" thickBot="1">
      <c r="A3" s="33"/>
      <c r="B3" s="32"/>
      <c r="C3" s="34"/>
      <c r="D3" s="35"/>
      <c r="E3" s="36"/>
    </row>
    <row r="4" spans="1:5" s="31" customFormat="1" ht="19.5" customHeight="1">
      <c r="A4" s="21" t="s">
        <v>1</v>
      </c>
      <c r="B4" s="22"/>
      <c r="C4" s="23"/>
      <c r="D4" s="23"/>
      <c r="E4" s="24"/>
    </row>
    <row r="5" spans="1:5" ht="31.5" customHeight="1" thickBot="1">
      <c r="A5" s="25" t="s">
        <v>2</v>
      </c>
      <c r="B5" s="26" t="s">
        <v>3</v>
      </c>
      <c r="C5" s="27" t="s">
        <v>4</v>
      </c>
      <c r="D5" s="28" t="s">
        <v>5</v>
      </c>
      <c r="E5" s="29" t="s">
        <v>6</v>
      </c>
    </row>
    <row r="6" spans="1:5" s="12" customFormat="1" ht="24.75" customHeight="1">
      <c r="A6" s="52" t="s">
        <v>124</v>
      </c>
      <c r="B6" s="53" t="s">
        <v>7</v>
      </c>
      <c r="C6" s="54" t="s">
        <v>8</v>
      </c>
      <c r="D6" s="54" t="s">
        <v>8</v>
      </c>
      <c r="E6" s="55" t="s">
        <v>8</v>
      </c>
    </row>
    <row r="7" spans="1:5" s="12" customFormat="1" ht="24.75" customHeight="1">
      <c r="A7" s="16" t="s">
        <v>9</v>
      </c>
      <c r="B7" s="4" t="s">
        <v>10</v>
      </c>
      <c r="C7" s="5" t="s">
        <v>8</v>
      </c>
      <c r="D7" s="5" t="s">
        <v>8</v>
      </c>
      <c r="E7" s="17" t="s">
        <v>8</v>
      </c>
    </row>
    <row r="8" spans="1:5" s="12" customFormat="1" ht="24.75" customHeight="1">
      <c r="A8" s="16" t="s">
        <v>161</v>
      </c>
      <c r="B8" s="4" t="s">
        <v>7</v>
      </c>
      <c r="C8" s="6" t="s">
        <v>8</v>
      </c>
      <c r="D8" s="5" t="s">
        <v>8</v>
      </c>
      <c r="E8" s="17" t="s">
        <v>8</v>
      </c>
    </row>
    <row r="9" spans="1:5" s="2" customFormat="1" ht="24.75" customHeight="1" hidden="1">
      <c r="A9" s="16" t="s">
        <v>120</v>
      </c>
      <c r="B9" s="4" t="s">
        <v>25</v>
      </c>
      <c r="C9" s="5">
        <v>26361</v>
      </c>
      <c r="D9" s="5">
        <v>35612</v>
      </c>
      <c r="E9" s="17">
        <v>38261</v>
      </c>
    </row>
    <row r="10" spans="1:5" ht="24.75" customHeight="1">
      <c r="A10" s="16" t="s">
        <v>158</v>
      </c>
      <c r="B10" s="4" t="s">
        <v>7</v>
      </c>
      <c r="C10" s="5">
        <v>37165</v>
      </c>
      <c r="D10" s="5">
        <v>44104</v>
      </c>
      <c r="E10" s="17">
        <v>47848</v>
      </c>
    </row>
    <row r="11" spans="1:5" ht="24.75" customHeight="1">
      <c r="A11" s="16" t="s">
        <v>14</v>
      </c>
      <c r="B11" s="4" t="s">
        <v>15</v>
      </c>
      <c r="C11" s="5">
        <v>28357</v>
      </c>
      <c r="D11" s="5">
        <v>32796</v>
      </c>
      <c r="E11" s="17">
        <v>41639</v>
      </c>
    </row>
    <row r="12" spans="1:5" ht="24.75" customHeight="1">
      <c r="A12" s="16" t="s">
        <v>16</v>
      </c>
      <c r="B12" s="4" t="s">
        <v>17</v>
      </c>
      <c r="C12" s="5">
        <v>28373</v>
      </c>
      <c r="D12" s="5">
        <v>29586</v>
      </c>
      <c r="E12" s="17">
        <v>41639</v>
      </c>
    </row>
    <row r="13" spans="1:5" s="2" customFormat="1" ht="24.75" customHeight="1" hidden="1">
      <c r="A13" s="16" t="s">
        <v>18</v>
      </c>
      <c r="B13" s="4" t="s">
        <v>19</v>
      </c>
      <c r="C13" s="5">
        <v>28714</v>
      </c>
      <c r="D13" s="5">
        <v>32367</v>
      </c>
      <c r="E13" s="17">
        <v>38717</v>
      </c>
    </row>
    <row r="14" spans="1:5" ht="24.75" customHeight="1">
      <c r="A14" s="16" t="s">
        <v>20</v>
      </c>
      <c r="B14" s="4" t="s">
        <v>21</v>
      </c>
      <c r="C14" s="5">
        <v>32417</v>
      </c>
      <c r="D14" s="5">
        <v>44104</v>
      </c>
      <c r="E14" s="17">
        <v>11323</v>
      </c>
    </row>
    <row r="15" spans="1:5" s="1" customFormat="1" ht="24.75" customHeight="1" hidden="1">
      <c r="A15" s="16" t="s">
        <v>22</v>
      </c>
      <c r="B15" s="4" t="s">
        <v>111</v>
      </c>
      <c r="C15" s="5">
        <v>32799</v>
      </c>
      <c r="D15" s="5">
        <v>35771</v>
      </c>
      <c r="E15" s="17">
        <v>37885</v>
      </c>
    </row>
    <row r="16" spans="1:5" s="12" customFormat="1" ht="24.75" customHeight="1">
      <c r="A16" s="16" t="s">
        <v>163</v>
      </c>
      <c r="B16" s="4" t="s">
        <v>162</v>
      </c>
      <c r="C16" s="5">
        <v>32417</v>
      </c>
      <c r="D16" s="5">
        <v>44104</v>
      </c>
      <c r="E16" s="17">
        <v>11323</v>
      </c>
    </row>
    <row r="17" spans="1:5" ht="24.75" customHeight="1">
      <c r="A17" s="16" t="s">
        <v>23</v>
      </c>
      <c r="B17" s="4" t="s">
        <v>112</v>
      </c>
      <c r="C17" s="5">
        <v>33152</v>
      </c>
      <c r="D17" s="5">
        <v>34953</v>
      </c>
      <c r="E17" s="71">
        <v>39903</v>
      </c>
    </row>
    <row r="18" spans="1:5" s="1" customFormat="1" ht="24.75" customHeight="1" hidden="1">
      <c r="A18" s="16" t="s">
        <v>24</v>
      </c>
      <c r="B18" s="4" t="s">
        <v>25</v>
      </c>
      <c r="C18" s="5">
        <v>26360</v>
      </c>
      <c r="D18" s="5">
        <v>27044</v>
      </c>
      <c r="E18" s="17">
        <v>36525</v>
      </c>
    </row>
    <row r="19" spans="1:5" ht="24.75" customHeight="1">
      <c r="A19" s="16" t="s">
        <v>144</v>
      </c>
      <c r="B19" s="4" t="s">
        <v>113</v>
      </c>
      <c r="C19" s="5">
        <v>33809</v>
      </c>
      <c r="D19" s="5">
        <v>34904</v>
      </c>
      <c r="E19" s="71">
        <v>40451</v>
      </c>
    </row>
    <row r="20" spans="1:5" s="12" customFormat="1" ht="24.75" customHeight="1">
      <c r="A20" s="16" t="s">
        <v>205</v>
      </c>
      <c r="B20" s="4" t="s">
        <v>13</v>
      </c>
      <c r="C20" s="5">
        <v>34090</v>
      </c>
      <c r="D20" s="5">
        <v>44104</v>
      </c>
      <c r="E20" s="17">
        <v>47848</v>
      </c>
    </row>
    <row r="21" spans="1:5" ht="24.75" customHeight="1">
      <c r="A21" s="16" t="s">
        <v>145</v>
      </c>
      <c r="B21" s="4" t="s">
        <v>26</v>
      </c>
      <c r="C21" s="5">
        <v>34639</v>
      </c>
      <c r="D21" s="5">
        <f>C21+1096</f>
        <v>35735</v>
      </c>
      <c r="E21" s="71">
        <v>41608</v>
      </c>
    </row>
    <row r="22" spans="1:5" s="12" customFormat="1" ht="24.75" customHeight="1">
      <c r="A22" s="16" t="s">
        <v>11</v>
      </c>
      <c r="B22" s="4" t="s">
        <v>12</v>
      </c>
      <c r="C22" s="5">
        <v>34973</v>
      </c>
      <c r="D22" s="5">
        <v>44104</v>
      </c>
      <c r="E22" s="17">
        <v>11323</v>
      </c>
    </row>
    <row r="23" spans="1:5" s="12" customFormat="1" ht="24.75" customHeight="1">
      <c r="A23" s="16" t="s">
        <v>146</v>
      </c>
      <c r="B23" s="4" t="s">
        <v>28</v>
      </c>
      <c r="C23" s="5">
        <v>35035</v>
      </c>
      <c r="D23" s="5">
        <v>35917</v>
      </c>
      <c r="E23" s="71">
        <v>41639</v>
      </c>
    </row>
    <row r="24" spans="1:5" s="2" customFormat="1" ht="24.75" customHeight="1" hidden="1">
      <c r="A24" s="16" t="s">
        <v>29</v>
      </c>
      <c r="B24" s="4" t="s">
        <v>30</v>
      </c>
      <c r="C24" s="5">
        <v>35112</v>
      </c>
      <c r="D24" s="5">
        <v>36936</v>
      </c>
      <c r="E24" s="17" t="s">
        <v>31</v>
      </c>
    </row>
    <row r="25" spans="1:5" s="12" customFormat="1" ht="24.75" customHeight="1" hidden="1">
      <c r="A25" s="16" t="s">
        <v>151</v>
      </c>
      <c r="B25" s="4" t="s">
        <v>114</v>
      </c>
      <c r="C25" s="5">
        <v>35217</v>
      </c>
      <c r="D25" s="5">
        <v>38595</v>
      </c>
      <c r="E25" s="17" t="s">
        <v>31</v>
      </c>
    </row>
    <row r="26" spans="1:5" s="2" customFormat="1" ht="24.75" customHeight="1" hidden="1">
      <c r="A26" s="16" t="s">
        <v>32</v>
      </c>
      <c r="B26" s="4" t="s">
        <v>33</v>
      </c>
      <c r="C26" s="5">
        <v>35014</v>
      </c>
      <c r="D26" s="5">
        <v>35745</v>
      </c>
      <c r="E26" s="17">
        <v>35915</v>
      </c>
    </row>
    <row r="27" spans="1:5" s="12" customFormat="1" ht="24.75" customHeight="1" hidden="1">
      <c r="A27" s="16" t="s">
        <v>34</v>
      </c>
      <c r="B27" s="4" t="s">
        <v>35</v>
      </c>
      <c r="C27" s="5">
        <v>35376</v>
      </c>
      <c r="D27" s="5">
        <v>36923</v>
      </c>
      <c r="E27" s="17">
        <v>39110</v>
      </c>
    </row>
    <row r="28" spans="1:5" s="12" customFormat="1" ht="24.75" customHeight="1">
      <c r="A28" s="16" t="s">
        <v>179</v>
      </c>
      <c r="B28" s="4" t="s">
        <v>38</v>
      </c>
      <c r="C28" s="5">
        <v>35667</v>
      </c>
      <c r="D28" s="5">
        <v>36923</v>
      </c>
      <c r="E28" s="71">
        <v>41548</v>
      </c>
    </row>
    <row r="29" spans="1:5" s="2" customFormat="1" ht="24.75" customHeight="1" hidden="1">
      <c r="A29" s="16" t="s">
        <v>36</v>
      </c>
      <c r="B29" s="4" t="s">
        <v>37</v>
      </c>
      <c r="C29" s="5">
        <v>35473</v>
      </c>
      <c r="D29" s="5">
        <v>37164</v>
      </c>
      <c r="E29" s="17">
        <v>37315</v>
      </c>
    </row>
    <row r="30" spans="1:5" s="12" customFormat="1" ht="24.75" customHeight="1">
      <c r="A30" s="16" t="s">
        <v>152</v>
      </c>
      <c r="B30" s="4" t="s">
        <v>157</v>
      </c>
      <c r="C30" s="5">
        <v>35704</v>
      </c>
      <c r="D30" s="5">
        <v>44104</v>
      </c>
      <c r="E30" s="17">
        <v>11323</v>
      </c>
    </row>
    <row r="31" spans="1:5" s="12" customFormat="1" ht="24.75" customHeight="1">
      <c r="A31" s="16" t="s">
        <v>39</v>
      </c>
      <c r="B31" s="4" t="s">
        <v>40</v>
      </c>
      <c r="C31" s="5">
        <v>35718</v>
      </c>
      <c r="D31" s="5">
        <v>39629</v>
      </c>
      <c r="E31" s="17">
        <v>40359</v>
      </c>
    </row>
    <row r="32" spans="1:5" s="12" customFormat="1" ht="24.75" customHeight="1" hidden="1">
      <c r="A32" s="44" t="s">
        <v>116</v>
      </c>
      <c r="B32" s="45" t="s">
        <v>45</v>
      </c>
      <c r="C32" s="5">
        <v>35979</v>
      </c>
      <c r="D32" s="5">
        <v>37970</v>
      </c>
      <c r="E32" s="46" t="s">
        <v>27</v>
      </c>
    </row>
    <row r="33" spans="1:5" s="2" customFormat="1" ht="24.75" customHeight="1" hidden="1">
      <c r="A33" s="16" t="s">
        <v>41</v>
      </c>
      <c r="B33" s="4" t="s">
        <v>42</v>
      </c>
      <c r="C33" s="5">
        <v>35403</v>
      </c>
      <c r="D33" s="5">
        <v>35645</v>
      </c>
      <c r="E33" s="17">
        <v>35979</v>
      </c>
    </row>
    <row r="34" spans="1:5" s="2" customFormat="1" ht="24.75" customHeight="1" hidden="1">
      <c r="A34" s="16" t="s">
        <v>43</v>
      </c>
      <c r="B34" s="4" t="s">
        <v>44</v>
      </c>
      <c r="C34" s="5">
        <v>35802</v>
      </c>
      <c r="D34" s="5">
        <v>36175</v>
      </c>
      <c r="E34" s="17">
        <v>36372</v>
      </c>
    </row>
    <row r="35" spans="1:5" s="12" customFormat="1" ht="24.75" customHeight="1" hidden="1">
      <c r="A35" s="16" t="s">
        <v>54</v>
      </c>
      <c r="B35" s="4" t="s">
        <v>55</v>
      </c>
      <c r="C35" s="47">
        <v>36198</v>
      </c>
      <c r="D35" s="47">
        <v>38747</v>
      </c>
      <c r="E35" s="46" t="s">
        <v>27</v>
      </c>
    </row>
    <row r="36" spans="1:5" s="2" customFormat="1" ht="24.75" customHeight="1" hidden="1">
      <c r="A36" s="16" t="s">
        <v>46</v>
      </c>
      <c r="B36" s="4" t="s">
        <v>47</v>
      </c>
      <c r="C36" s="5">
        <v>36092</v>
      </c>
      <c r="D36" s="5">
        <v>36422</v>
      </c>
      <c r="E36" s="17">
        <v>37231</v>
      </c>
    </row>
    <row r="37" spans="1:5" s="2" customFormat="1" ht="24.75" customHeight="1" hidden="1">
      <c r="A37" s="16" t="s">
        <v>48</v>
      </c>
      <c r="B37" s="4" t="s">
        <v>49</v>
      </c>
      <c r="C37" s="5">
        <v>35490</v>
      </c>
      <c r="D37" s="5">
        <v>35682</v>
      </c>
      <c r="E37" s="17" t="s">
        <v>27</v>
      </c>
    </row>
    <row r="38" spans="1:5" s="2" customFormat="1" ht="24.75" customHeight="1" hidden="1">
      <c r="A38" s="16" t="s">
        <v>50</v>
      </c>
      <c r="B38" s="4" t="s">
        <v>51</v>
      </c>
      <c r="C38" s="5">
        <v>36140</v>
      </c>
      <c r="D38" s="5">
        <v>38322</v>
      </c>
      <c r="E38" s="17" t="s">
        <v>31</v>
      </c>
    </row>
    <row r="39" spans="1:5" s="2" customFormat="1" ht="24.75" customHeight="1" hidden="1">
      <c r="A39" s="16" t="s">
        <v>52</v>
      </c>
      <c r="B39" s="4" t="s">
        <v>53</v>
      </c>
      <c r="C39" s="47">
        <v>36163</v>
      </c>
      <c r="D39" s="47">
        <v>36585</v>
      </c>
      <c r="E39" s="46">
        <v>36617</v>
      </c>
    </row>
    <row r="40" spans="1:5" s="12" customFormat="1" ht="24.75" customHeight="1">
      <c r="A40" s="16" t="s">
        <v>176</v>
      </c>
      <c r="B40" s="4" t="s">
        <v>56</v>
      </c>
      <c r="C40" s="5">
        <v>36364</v>
      </c>
      <c r="D40" s="47">
        <v>41912</v>
      </c>
      <c r="E40" s="46">
        <v>43738</v>
      </c>
    </row>
    <row r="41" spans="1:5" ht="24.75" customHeight="1" hidden="1">
      <c r="A41" s="16" t="s">
        <v>57</v>
      </c>
      <c r="B41" s="4" t="s">
        <v>58</v>
      </c>
      <c r="C41" s="5">
        <v>36610</v>
      </c>
      <c r="D41" s="5">
        <v>37406</v>
      </c>
      <c r="E41" s="17" t="s">
        <v>175</v>
      </c>
    </row>
    <row r="42" spans="1:5" ht="24.75" customHeight="1">
      <c r="A42" s="16" t="s">
        <v>102</v>
      </c>
      <c r="B42" s="4" t="s">
        <v>59</v>
      </c>
      <c r="C42" s="5">
        <v>36723</v>
      </c>
      <c r="D42" s="5">
        <v>37667</v>
      </c>
      <c r="E42" s="17">
        <v>40816</v>
      </c>
    </row>
    <row r="43" spans="1:5" s="12" customFormat="1" ht="24.75" customHeight="1">
      <c r="A43" s="16" t="s">
        <v>103</v>
      </c>
      <c r="B43" s="4" t="s">
        <v>98</v>
      </c>
      <c r="C43" s="5">
        <v>36723</v>
      </c>
      <c r="D43" s="5">
        <v>37667</v>
      </c>
      <c r="E43" s="17">
        <v>40816</v>
      </c>
    </row>
    <row r="44" spans="1:5" s="12" customFormat="1" ht="24.75" customHeight="1">
      <c r="A44" s="16" t="s">
        <v>104</v>
      </c>
      <c r="B44" s="4" t="s">
        <v>97</v>
      </c>
      <c r="C44" s="5">
        <v>36747</v>
      </c>
      <c r="D44" s="5">
        <v>37667</v>
      </c>
      <c r="E44" s="17">
        <v>40816</v>
      </c>
    </row>
    <row r="45" spans="1:5" s="12" customFormat="1" ht="24.75" customHeight="1">
      <c r="A45" s="16" t="s">
        <v>105</v>
      </c>
      <c r="B45" s="4" t="s">
        <v>99</v>
      </c>
      <c r="C45" s="5">
        <v>36747</v>
      </c>
      <c r="D45" s="5">
        <v>37667</v>
      </c>
      <c r="E45" s="17">
        <v>40816</v>
      </c>
    </row>
    <row r="46" spans="1:5" s="12" customFormat="1" ht="24.75" customHeight="1">
      <c r="A46" s="16" t="s">
        <v>155</v>
      </c>
      <c r="B46" s="4" t="s">
        <v>60</v>
      </c>
      <c r="C46" s="5">
        <v>36988</v>
      </c>
      <c r="D46" s="5">
        <v>38223</v>
      </c>
      <c r="E46" s="17">
        <v>40543</v>
      </c>
    </row>
    <row r="47" spans="1:5" s="12" customFormat="1" ht="24.75" customHeight="1">
      <c r="A47" s="16" t="s">
        <v>137</v>
      </c>
      <c r="B47" s="4" t="s">
        <v>136</v>
      </c>
      <c r="C47" s="5">
        <v>37072</v>
      </c>
      <c r="D47" s="5">
        <v>37895</v>
      </c>
      <c r="E47" s="17">
        <v>40451</v>
      </c>
    </row>
    <row r="48" spans="1:5" s="12" customFormat="1" ht="24.75" customHeight="1" hidden="1">
      <c r="A48" s="16" t="s">
        <v>61</v>
      </c>
      <c r="B48" s="4" t="s">
        <v>62</v>
      </c>
      <c r="C48" s="5">
        <v>37111</v>
      </c>
      <c r="D48" s="5">
        <v>38238</v>
      </c>
      <c r="E48" s="17">
        <v>38324</v>
      </c>
    </row>
    <row r="49" spans="1:5" s="1" customFormat="1" ht="24.75" customHeight="1" hidden="1">
      <c r="A49" s="16" t="s">
        <v>63</v>
      </c>
      <c r="B49" s="4" t="s">
        <v>64</v>
      </c>
      <c r="C49" s="5">
        <v>36991</v>
      </c>
      <c r="D49" s="5">
        <v>37278</v>
      </c>
      <c r="E49" s="17" t="s">
        <v>27</v>
      </c>
    </row>
    <row r="50" spans="1:5" s="1" customFormat="1" ht="24.75" customHeight="1" hidden="1">
      <c r="A50" s="16" t="s">
        <v>66</v>
      </c>
      <c r="B50" s="4" t="s">
        <v>67</v>
      </c>
      <c r="C50" s="5">
        <v>37440</v>
      </c>
      <c r="D50" s="6">
        <v>39696</v>
      </c>
      <c r="E50" s="17" t="s">
        <v>31</v>
      </c>
    </row>
    <row r="51" spans="1:5" ht="24.75" customHeight="1">
      <c r="A51" s="16" t="s">
        <v>65</v>
      </c>
      <c r="B51" s="4" t="s">
        <v>115</v>
      </c>
      <c r="C51" s="5">
        <v>37546</v>
      </c>
      <c r="D51" s="5">
        <v>38339</v>
      </c>
      <c r="E51" s="17">
        <v>41274</v>
      </c>
    </row>
    <row r="52" spans="1:5" s="12" customFormat="1" ht="24.75" customHeight="1">
      <c r="A52" s="16" t="s">
        <v>140</v>
      </c>
      <c r="B52" s="4" t="s">
        <v>69</v>
      </c>
      <c r="C52" s="5">
        <v>37750</v>
      </c>
      <c r="D52" s="6">
        <v>40339</v>
      </c>
      <c r="E52" s="17" t="s">
        <v>27</v>
      </c>
    </row>
    <row r="53" spans="1:5" s="12" customFormat="1" ht="24.75" customHeight="1">
      <c r="A53" s="16" t="s">
        <v>77</v>
      </c>
      <c r="B53" s="4" t="s">
        <v>106</v>
      </c>
      <c r="C53" s="5">
        <v>37774</v>
      </c>
      <c r="D53" s="6">
        <v>38759</v>
      </c>
      <c r="E53" s="17">
        <v>39934</v>
      </c>
    </row>
    <row r="54" spans="1:5" ht="24.75" customHeight="1">
      <c r="A54" s="16" t="s">
        <v>142</v>
      </c>
      <c r="B54" s="4" t="s">
        <v>138</v>
      </c>
      <c r="C54" s="5">
        <v>37782</v>
      </c>
      <c r="D54" s="6">
        <v>38083</v>
      </c>
      <c r="E54" s="71">
        <v>40817</v>
      </c>
    </row>
    <row r="55" spans="1:5" ht="24.75" customHeight="1">
      <c r="A55" s="16" t="s">
        <v>143</v>
      </c>
      <c r="B55" s="4" t="s">
        <v>139</v>
      </c>
      <c r="C55" s="5">
        <v>37809</v>
      </c>
      <c r="D55" s="6">
        <v>38104</v>
      </c>
      <c r="E55" s="71">
        <v>40817</v>
      </c>
    </row>
    <row r="56" spans="1:5" ht="24.75" customHeight="1">
      <c r="A56" s="16" t="s">
        <v>147</v>
      </c>
      <c r="B56" s="4" t="s">
        <v>122</v>
      </c>
      <c r="C56" s="5">
        <v>37858</v>
      </c>
      <c r="D56" s="6">
        <v>39964</v>
      </c>
      <c r="E56" s="17">
        <v>41790</v>
      </c>
    </row>
    <row r="57" spans="1:5" s="12" customFormat="1" ht="24.75" customHeight="1">
      <c r="A57" s="16" t="s">
        <v>70</v>
      </c>
      <c r="B57" s="4" t="s">
        <v>71</v>
      </c>
      <c r="C57" s="5">
        <v>38043</v>
      </c>
      <c r="D57" s="6">
        <v>42369</v>
      </c>
      <c r="E57" s="17" t="s">
        <v>27</v>
      </c>
    </row>
    <row r="58" spans="1:5" s="12" customFormat="1" ht="24.75" customHeight="1">
      <c r="A58" s="59" t="s">
        <v>84</v>
      </c>
      <c r="B58" s="57" t="s">
        <v>85</v>
      </c>
      <c r="C58" s="66">
        <v>38202</v>
      </c>
      <c r="D58" s="67">
        <v>40987</v>
      </c>
      <c r="E58" s="58" t="s">
        <v>27</v>
      </c>
    </row>
    <row r="59" spans="1:5" s="12" customFormat="1" ht="24.75" customHeight="1">
      <c r="A59" s="59" t="s">
        <v>100</v>
      </c>
      <c r="B59" s="57" t="s">
        <v>90</v>
      </c>
      <c r="C59" s="66">
        <v>38576</v>
      </c>
      <c r="D59" s="67">
        <v>40543</v>
      </c>
      <c r="E59" s="58">
        <v>42369</v>
      </c>
    </row>
    <row r="60" spans="1:5" s="12" customFormat="1" ht="24.75" customHeight="1" thickBot="1">
      <c r="A60" s="38" t="s">
        <v>164</v>
      </c>
      <c r="B60" s="39" t="s">
        <v>153</v>
      </c>
      <c r="C60" s="40">
        <v>38665</v>
      </c>
      <c r="D60" s="56">
        <v>39349</v>
      </c>
      <c r="E60" s="37">
        <v>39934</v>
      </c>
    </row>
    <row r="61" spans="1:5" s="12" customFormat="1" ht="16.5" customHeight="1">
      <c r="A61" s="7"/>
      <c r="B61" s="8"/>
      <c r="C61" s="9"/>
      <c r="D61" s="9"/>
      <c r="E61" s="9"/>
    </row>
    <row r="62" spans="1:5" s="12" customFormat="1" ht="16.5" customHeight="1" thickBot="1">
      <c r="A62" s="7"/>
      <c r="B62" s="8"/>
      <c r="C62" s="9"/>
      <c r="D62" s="9"/>
      <c r="E62" s="9"/>
    </row>
    <row r="63" spans="1:5" s="31" customFormat="1" ht="19.5" customHeight="1">
      <c r="A63" s="21" t="s">
        <v>154</v>
      </c>
      <c r="B63" s="22"/>
      <c r="C63" s="23"/>
      <c r="D63" s="23"/>
      <c r="E63" s="24"/>
    </row>
    <row r="64" spans="1:5" ht="31.5" customHeight="1" thickBot="1">
      <c r="A64" s="25" t="s">
        <v>2</v>
      </c>
      <c r="B64" s="26" t="s">
        <v>3</v>
      </c>
      <c r="C64" s="27" t="s">
        <v>4</v>
      </c>
      <c r="D64" s="28" t="s">
        <v>5</v>
      </c>
      <c r="E64" s="29" t="s">
        <v>6</v>
      </c>
    </row>
    <row r="65" spans="1:5" s="12" customFormat="1" ht="24.75" customHeight="1" hidden="1">
      <c r="A65" s="16" t="s">
        <v>82</v>
      </c>
      <c r="B65" s="4" t="s">
        <v>123</v>
      </c>
      <c r="C65" s="5">
        <v>38364</v>
      </c>
      <c r="D65" s="5">
        <v>38569</v>
      </c>
      <c r="E65" s="17" t="s">
        <v>27</v>
      </c>
    </row>
    <row r="66" spans="1:5" s="2" customFormat="1" ht="24.75" customHeight="1" hidden="1">
      <c r="A66" s="16" t="s">
        <v>129</v>
      </c>
      <c r="B66" s="4" t="s">
        <v>68</v>
      </c>
      <c r="C66" s="47">
        <v>38426</v>
      </c>
      <c r="D66" s="5">
        <v>40344</v>
      </c>
      <c r="E66" s="17" t="s">
        <v>31</v>
      </c>
    </row>
    <row r="67" spans="1:5" s="12" customFormat="1" ht="24.75" customHeight="1">
      <c r="A67" s="16" t="s">
        <v>127</v>
      </c>
      <c r="B67" s="4" t="s">
        <v>133</v>
      </c>
      <c r="C67" s="5">
        <v>38736</v>
      </c>
      <c r="D67" s="5">
        <v>42477</v>
      </c>
      <c r="E67" s="17" t="s">
        <v>31</v>
      </c>
    </row>
    <row r="68" spans="1:5" ht="24.75" customHeight="1" hidden="1">
      <c r="A68" s="16" t="s">
        <v>172</v>
      </c>
      <c r="B68" s="4" t="s">
        <v>169</v>
      </c>
      <c r="C68" s="5">
        <v>38787</v>
      </c>
      <c r="D68" s="6">
        <v>38879</v>
      </c>
      <c r="E68" s="17">
        <v>38898</v>
      </c>
    </row>
    <row r="69" spans="1:5" ht="24.75" customHeight="1" hidden="1">
      <c r="A69" s="16" t="s">
        <v>174</v>
      </c>
      <c r="B69" s="4" t="s">
        <v>170</v>
      </c>
      <c r="C69" s="5">
        <v>38787</v>
      </c>
      <c r="D69" s="6">
        <v>38879</v>
      </c>
      <c r="E69" s="17">
        <v>38898</v>
      </c>
    </row>
    <row r="70" spans="1:5" ht="24.75" customHeight="1" hidden="1">
      <c r="A70" s="16" t="s">
        <v>173</v>
      </c>
      <c r="B70" s="4" t="s">
        <v>171</v>
      </c>
      <c r="C70" s="5">
        <v>38787</v>
      </c>
      <c r="D70" s="6">
        <v>38879</v>
      </c>
      <c r="E70" s="17">
        <v>38898</v>
      </c>
    </row>
    <row r="71" spans="1:5" s="12" customFormat="1" ht="24.75" customHeight="1">
      <c r="A71" s="16" t="s">
        <v>107</v>
      </c>
      <c r="B71" s="4" t="s">
        <v>109</v>
      </c>
      <c r="C71" s="5">
        <v>39016</v>
      </c>
      <c r="D71" s="5">
        <v>39835</v>
      </c>
      <c r="E71" s="71">
        <v>41296</v>
      </c>
    </row>
    <row r="72" spans="1:5" s="12" customFormat="1" ht="24.75" customHeight="1">
      <c r="A72" s="16" t="s">
        <v>108</v>
      </c>
      <c r="B72" s="4" t="s">
        <v>110</v>
      </c>
      <c r="C72" s="5">
        <v>39016</v>
      </c>
      <c r="D72" s="5">
        <v>39835</v>
      </c>
      <c r="E72" s="71">
        <v>41296</v>
      </c>
    </row>
    <row r="73" spans="1:5" s="12" customFormat="1" ht="24.75" customHeight="1">
      <c r="A73" s="16" t="s">
        <v>206</v>
      </c>
      <c r="B73" s="4" t="s">
        <v>123</v>
      </c>
      <c r="C73" s="5">
        <v>39266</v>
      </c>
      <c r="D73" s="5">
        <v>40496</v>
      </c>
      <c r="E73" s="17" t="s">
        <v>187</v>
      </c>
    </row>
    <row r="74" spans="1:5" s="12" customFormat="1" ht="24.75" customHeight="1">
      <c r="A74" s="16" t="s">
        <v>188</v>
      </c>
      <c r="B74" s="4" t="s">
        <v>55</v>
      </c>
      <c r="C74" s="5">
        <v>39266</v>
      </c>
      <c r="D74" s="5">
        <v>40601</v>
      </c>
      <c r="E74" s="17" t="s">
        <v>189</v>
      </c>
    </row>
    <row r="75" spans="1:5" s="12" customFormat="1" ht="24.75" customHeight="1">
      <c r="A75" s="16" t="s">
        <v>156</v>
      </c>
      <c r="B75" s="4" t="s">
        <v>150</v>
      </c>
      <c r="C75" s="5">
        <v>39298</v>
      </c>
      <c r="D75" s="5">
        <v>39691</v>
      </c>
      <c r="E75" s="17">
        <v>39751</v>
      </c>
    </row>
    <row r="76" spans="1:5" s="12" customFormat="1" ht="24.75" customHeight="1" hidden="1">
      <c r="A76" s="59" t="s">
        <v>166</v>
      </c>
      <c r="B76" s="57" t="s">
        <v>165</v>
      </c>
      <c r="C76" s="66">
        <v>39752</v>
      </c>
      <c r="D76" s="66" t="s">
        <v>182</v>
      </c>
      <c r="E76" s="58" t="s">
        <v>31</v>
      </c>
    </row>
    <row r="77" spans="1:5" s="12" customFormat="1" ht="24.75" customHeight="1">
      <c r="A77" s="16" t="s">
        <v>201</v>
      </c>
      <c r="B77" s="4" t="s">
        <v>125</v>
      </c>
      <c r="C77" s="5">
        <v>39339</v>
      </c>
      <c r="D77" s="5">
        <v>39773</v>
      </c>
      <c r="E77" s="17" t="s">
        <v>31</v>
      </c>
    </row>
    <row r="78" spans="1:5" s="12" customFormat="1" ht="24.75" customHeight="1">
      <c r="A78" s="59" t="s">
        <v>118</v>
      </c>
      <c r="B78" s="57" t="s">
        <v>117</v>
      </c>
      <c r="C78" s="66">
        <v>39352</v>
      </c>
      <c r="D78" s="66">
        <v>42189</v>
      </c>
      <c r="E78" s="58" t="s">
        <v>31</v>
      </c>
    </row>
    <row r="79" spans="1:5" s="2" customFormat="1" ht="24.75" customHeight="1">
      <c r="A79" s="59" t="s">
        <v>181</v>
      </c>
      <c r="B79" s="57" t="s">
        <v>186</v>
      </c>
      <c r="C79" s="70">
        <v>39743</v>
      </c>
      <c r="D79" s="66">
        <v>39912</v>
      </c>
      <c r="E79" s="17">
        <v>40277</v>
      </c>
    </row>
    <row r="80" spans="1:5" s="12" customFormat="1" ht="24.75" customHeight="1">
      <c r="A80" s="59" t="s">
        <v>178</v>
      </c>
      <c r="B80" s="57" t="s">
        <v>177</v>
      </c>
      <c r="C80" s="70">
        <v>39878</v>
      </c>
      <c r="D80" s="70">
        <v>41223</v>
      </c>
      <c r="E80" s="58" t="s">
        <v>31</v>
      </c>
    </row>
    <row r="81" spans="1:5" s="2" customFormat="1" ht="24.75" customHeight="1">
      <c r="A81" s="41" t="s">
        <v>199</v>
      </c>
      <c r="B81" s="42" t="s">
        <v>200</v>
      </c>
      <c r="C81" s="68">
        <v>39931</v>
      </c>
      <c r="D81" s="69">
        <v>41385</v>
      </c>
      <c r="E81" s="43" t="s">
        <v>31</v>
      </c>
    </row>
    <row r="82" spans="1:5" s="12" customFormat="1" ht="24.75" customHeight="1">
      <c r="A82" s="59" t="s">
        <v>180</v>
      </c>
      <c r="B82" s="57" t="s">
        <v>185</v>
      </c>
      <c r="C82" s="70">
        <v>39927</v>
      </c>
      <c r="D82" s="5">
        <v>39849</v>
      </c>
      <c r="E82" s="17" t="s">
        <v>190</v>
      </c>
    </row>
    <row r="83" spans="1:5" s="12" customFormat="1" ht="24.75" customHeight="1">
      <c r="A83" s="59" t="s">
        <v>166</v>
      </c>
      <c r="B83" s="57" t="s">
        <v>165</v>
      </c>
      <c r="C83" s="70">
        <v>39927</v>
      </c>
      <c r="D83" s="5">
        <v>40147</v>
      </c>
      <c r="E83" s="43" t="s">
        <v>31</v>
      </c>
    </row>
    <row r="84" spans="1:5" s="2" customFormat="1" ht="24.75" customHeight="1">
      <c r="A84" s="59" t="s">
        <v>167</v>
      </c>
      <c r="B84" s="57" t="s">
        <v>168</v>
      </c>
      <c r="C84" s="66">
        <v>40763</v>
      </c>
      <c r="D84" s="66">
        <v>43393</v>
      </c>
      <c r="E84" s="58" t="s">
        <v>31</v>
      </c>
    </row>
    <row r="85" spans="1:5" s="2" customFormat="1" ht="24.75" customHeight="1">
      <c r="A85" s="16" t="s">
        <v>203</v>
      </c>
      <c r="B85" s="4" t="s">
        <v>31</v>
      </c>
      <c r="C85" s="5">
        <v>40795</v>
      </c>
      <c r="D85" s="73">
        <v>41066</v>
      </c>
      <c r="E85" s="17" t="s">
        <v>31</v>
      </c>
    </row>
    <row r="86" spans="1:5" s="2" customFormat="1" ht="24.75" customHeight="1">
      <c r="A86" s="16" t="s">
        <v>204</v>
      </c>
      <c r="B86" s="4" t="s">
        <v>31</v>
      </c>
      <c r="C86" s="5">
        <v>40795</v>
      </c>
      <c r="D86" s="73">
        <v>41066</v>
      </c>
      <c r="E86" s="17" t="s">
        <v>31</v>
      </c>
    </row>
    <row r="87" spans="1:5" s="2" customFormat="1" ht="24.75" customHeight="1" thickBot="1">
      <c r="A87" s="38" t="s">
        <v>209</v>
      </c>
      <c r="B87" s="39" t="s">
        <v>160</v>
      </c>
      <c r="C87" s="72">
        <v>40841</v>
      </c>
      <c r="D87" s="72">
        <v>41733</v>
      </c>
      <c r="E87" s="37" t="s">
        <v>31</v>
      </c>
    </row>
    <row r="88" spans="1:5" s="12" customFormat="1" ht="24.75" customHeight="1" hidden="1" thickBot="1">
      <c r="A88" s="48" t="s">
        <v>80</v>
      </c>
      <c r="B88" s="49" t="s">
        <v>81</v>
      </c>
      <c r="C88" s="50">
        <v>40026</v>
      </c>
      <c r="D88" s="50">
        <v>40247</v>
      </c>
      <c r="E88" s="51" t="s">
        <v>27</v>
      </c>
    </row>
    <row r="89" spans="1:5" s="12" customFormat="1" ht="16.5" customHeight="1">
      <c r="A89" s="7"/>
      <c r="B89" s="8"/>
      <c r="C89" s="9"/>
      <c r="D89" s="9"/>
      <c r="E89" s="9"/>
    </row>
    <row r="90" spans="1:5" s="12" customFormat="1" ht="16.5" customHeight="1" thickBot="1">
      <c r="A90" s="7"/>
      <c r="B90" s="8"/>
      <c r="C90" s="9"/>
      <c r="D90" s="9"/>
      <c r="E90" s="9"/>
    </row>
    <row r="91" spans="1:5" s="31" customFormat="1" ht="19.5" customHeight="1">
      <c r="A91" s="21" t="s">
        <v>72</v>
      </c>
      <c r="B91" s="22"/>
      <c r="C91" s="23"/>
      <c r="D91" s="23"/>
      <c r="E91" s="24"/>
    </row>
    <row r="92" spans="1:5" ht="31.5" customHeight="1" thickBot="1">
      <c r="A92" s="25" t="s">
        <v>2</v>
      </c>
      <c r="B92" s="26" t="s">
        <v>3</v>
      </c>
      <c r="C92" s="27" t="s">
        <v>4</v>
      </c>
      <c r="D92" s="28" t="s">
        <v>5</v>
      </c>
      <c r="E92" s="29" t="s">
        <v>6</v>
      </c>
    </row>
    <row r="93" spans="1:5" s="2" customFormat="1" ht="24.75" customHeight="1" hidden="1" thickTop="1">
      <c r="A93" s="19" t="s">
        <v>73</v>
      </c>
      <c r="B93" s="14" t="s">
        <v>74</v>
      </c>
      <c r="C93" s="15">
        <v>37135</v>
      </c>
      <c r="D93" s="15">
        <v>37449</v>
      </c>
      <c r="E93" s="20">
        <v>37803</v>
      </c>
    </row>
    <row r="94" spans="1:5" s="2" customFormat="1" ht="24.75" customHeight="1" hidden="1">
      <c r="A94" s="16" t="s">
        <v>75</v>
      </c>
      <c r="B94" s="4" t="s">
        <v>76</v>
      </c>
      <c r="C94" s="5">
        <v>37730</v>
      </c>
      <c r="D94" s="5">
        <v>39011</v>
      </c>
      <c r="E94" s="17" t="s">
        <v>27</v>
      </c>
    </row>
    <row r="95" spans="1:5" s="2" customFormat="1" ht="24.75" customHeight="1" hidden="1">
      <c r="A95" s="16" t="s">
        <v>78</v>
      </c>
      <c r="B95" s="4" t="s">
        <v>79</v>
      </c>
      <c r="C95" s="5">
        <v>37769</v>
      </c>
      <c r="D95" s="6">
        <v>37975</v>
      </c>
      <c r="E95" s="17">
        <v>38155</v>
      </c>
    </row>
    <row r="96" spans="1:5" s="12" customFormat="1" ht="24.75" customHeight="1" hidden="1">
      <c r="A96" s="16" t="s">
        <v>119</v>
      </c>
      <c r="B96" s="13" t="s">
        <v>125</v>
      </c>
      <c r="C96" s="5">
        <v>38556</v>
      </c>
      <c r="D96" s="5">
        <v>38990</v>
      </c>
      <c r="E96" s="17" t="s">
        <v>27</v>
      </c>
    </row>
    <row r="97" spans="1:5" s="2" customFormat="1" ht="24.75" customHeight="1" hidden="1">
      <c r="A97" s="16" t="s">
        <v>86</v>
      </c>
      <c r="B97" s="4" t="s">
        <v>87</v>
      </c>
      <c r="C97" s="5">
        <v>38322</v>
      </c>
      <c r="D97" s="5">
        <v>43154</v>
      </c>
      <c r="E97" s="18" t="s">
        <v>83</v>
      </c>
    </row>
    <row r="98" spans="1:5" s="2" customFormat="1" ht="24.75" customHeight="1" hidden="1">
      <c r="A98" s="16" t="s">
        <v>88</v>
      </c>
      <c r="B98" s="4" t="s">
        <v>89</v>
      </c>
      <c r="C98" s="5">
        <v>38574</v>
      </c>
      <c r="D98" s="5"/>
      <c r="E98" s="18" t="s">
        <v>83</v>
      </c>
    </row>
    <row r="99" spans="1:5" s="2" customFormat="1" ht="24.75" customHeight="1" hidden="1">
      <c r="A99" s="16" t="s">
        <v>94</v>
      </c>
      <c r="B99" s="4" t="s">
        <v>95</v>
      </c>
      <c r="C99" s="5">
        <v>39347</v>
      </c>
      <c r="D99" s="5"/>
      <c r="E99" s="17" t="s">
        <v>27</v>
      </c>
    </row>
    <row r="100" spans="1:5" s="2" customFormat="1" ht="24.75" customHeight="1" hidden="1">
      <c r="A100" s="16" t="s">
        <v>121</v>
      </c>
      <c r="B100" s="4" t="s">
        <v>101</v>
      </c>
      <c r="C100" s="5">
        <v>39317</v>
      </c>
      <c r="D100" s="5">
        <v>43299</v>
      </c>
      <c r="E100" s="17" t="s">
        <v>31</v>
      </c>
    </row>
    <row r="101" spans="1:5" s="2" customFormat="1" ht="24.75" customHeight="1" hidden="1">
      <c r="A101" s="16" t="s">
        <v>131</v>
      </c>
      <c r="B101" s="4" t="s">
        <v>132</v>
      </c>
      <c r="C101" s="5">
        <v>40067</v>
      </c>
      <c r="D101" s="5">
        <v>40412</v>
      </c>
      <c r="E101" s="17">
        <v>41130</v>
      </c>
    </row>
    <row r="102" spans="1:5" s="2" customFormat="1" ht="24.75" customHeight="1" hidden="1">
      <c r="A102" s="60" t="s">
        <v>166</v>
      </c>
      <c r="B102" s="61" t="s">
        <v>165</v>
      </c>
      <c r="C102" s="62">
        <v>39767</v>
      </c>
      <c r="D102" s="62" t="s">
        <v>31</v>
      </c>
      <c r="E102" s="63" t="s">
        <v>31</v>
      </c>
    </row>
    <row r="103" spans="1:5" s="12" customFormat="1" ht="24.75" customHeight="1" hidden="1">
      <c r="A103" s="16" t="s">
        <v>141</v>
      </c>
      <c r="B103" s="4" t="s">
        <v>159</v>
      </c>
      <c r="C103" s="5">
        <v>40078</v>
      </c>
      <c r="D103" s="5">
        <v>44062</v>
      </c>
      <c r="E103" s="17" t="s">
        <v>31</v>
      </c>
    </row>
    <row r="104" spans="1:5" s="2" customFormat="1" ht="24.75" customHeight="1" hidden="1">
      <c r="A104" s="16" t="s">
        <v>92</v>
      </c>
      <c r="B104" s="4" t="s">
        <v>93</v>
      </c>
      <c r="C104" s="5">
        <v>40299</v>
      </c>
      <c r="D104" s="5">
        <v>41684</v>
      </c>
      <c r="E104" s="17" t="s">
        <v>31</v>
      </c>
    </row>
    <row r="105" spans="1:5" s="2" customFormat="1" ht="24.75" customHeight="1" hidden="1">
      <c r="A105" s="16" t="s">
        <v>130</v>
      </c>
      <c r="B105" s="4" t="s">
        <v>96</v>
      </c>
      <c r="C105" s="5">
        <v>40344</v>
      </c>
      <c r="D105" s="5">
        <v>42170</v>
      </c>
      <c r="E105" s="17" t="s">
        <v>27</v>
      </c>
    </row>
    <row r="106" spans="1:5" s="2" customFormat="1" ht="24.75" customHeight="1" hidden="1">
      <c r="A106" s="16" t="s">
        <v>128</v>
      </c>
      <c r="B106" s="4" t="s">
        <v>91</v>
      </c>
      <c r="C106" s="5">
        <v>40344</v>
      </c>
      <c r="D106" s="5">
        <v>42170</v>
      </c>
      <c r="E106" s="17" t="s">
        <v>27</v>
      </c>
    </row>
    <row r="107" spans="1:5" s="12" customFormat="1" ht="24.75" customHeight="1" hidden="1">
      <c r="A107" s="16" t="s">
        <v>195</v>
      </c>
      <c r="B107" s="5" t="s">
        <v>31</v>
      </c>
      <c r="C107" s="5">
        <v>40909</v>
      </c>
      <c r="D107" s="5" t="s">
        <v>31</v>
      </c>
      <c r="E107" s="17" t="s">
        <v>31</v>
      </c>
    </row>
    <row r="108" spans="1:5" s="12" customFormat="1" ht="24.75" customHeight="1">
      <c r="A108" s="16" t="s">
        <v>210</v>
      </c>
      <c r="B108" s="5" t="s">
        <v>31</v>
      </c>
      <c r="C108" s="5">
        <v>40817</v>
      </c>
      <c r="D108" s="5" t="s">
        <v>175</v>
      </c>
      <c r="E108" s="17" t="s">
        <v>175</v>
      </c>
    </row>
    <row r="109" spans="1:5" s="12" customFormat="1" ht="24.75" customHeight="1">
      <c r="A109" s="16" t="s">
        <v>195</v>
      </c>
      <c r="B109" s="5" t="s">
        <v>31</v>
      </c>
      <c r="C109" s="5">
        <v>41275</v>
      </c>
      <c r="D109" s="5" t="s">
        <v>31</v>
      </c>
      <c r="E109" s="17" t="s">
        <v>31</v>
      </c>
    </row>
    <row r="110" spans="1:5" s="12" customFormat="1" ht="24.75" customHeight="1">
      <c r="A110" s="16" t="s">
        <v>148</v>
      </c>
      <c r="B110" s="4" t="s">
        <v>134</v>
      </c>
      <c r="C110" s="5">
        <v>41440</v>
      </c>
      <c r="D110" s="5">
        <v>43524</v>
      </c>
      <c r="E110" s="17" t="s">
        <v>31</v>
      </c>
    </row>
    <row r="111" spans="1:5" s="12" customFormat="1" ht="24.75" customHeight="1">
      <c r="A111" s="16" t="s">
        <v>208</v>
      </c>
      <c r="B111" s="4" t="s">
        <v>202</v>
      </c>
      <c r="C111" s="5">
        <v>41578</v>
      </c>
      <c r="D111" s="5">
        <v>42734</v>
      </c>
      <c r="E111" s="17" t="s">
        <v>31</v>
      </c>
    </row>
    <row r="112" spans="1:5" s="12" customFormat="1" ht="24.75" customHeight="1" hidden="1">
      <c r="A112" s="16" t="s">
        <v>183</v>
      </c>
      <c r="B112" s="4" t="s">
        <v>126</v>
      </c>
      <c r="C112" s="5">
        <v>41606</v>
      </c>
      <c r="D112" s="5">
        <v>42603</v>
      </c>
      <c r="E112" s="17" t="s">
        <v>31</v>
      </c>
    </row>
    <row r="113" spans="1:5" s="12" customFormat="1" ht="24.75" customHeight="1">
      <c r="A113" s="59" t="s">
        <v>207</v>
      </c>
      <c r="B113" s="15" t="s">
        <v>191</v>
      </c>
      <c r="C113" s="66">
        <v>41932</v>
      </c>
      <c r="D113" s="15">
        <v>42814</v>
      </c>
      <c r="E113" s="17" t="s">
        <v>31</v>
      </c>
    </row>
    <row r="114" spans="1:5" s="12" customFormat="1" ht="24.75" customHeight="1">
      <c r="A114" s="16" t="s">
        <v>197</v>
      </c>
      <c r="B114" s="15" t="s">
        <v>31</v>
      </c>
      <c r="C114" s="5">
        <v>42186</v>
      </c>
      <c r="D114" s="15" t="s">
        <v>31</v>
      </c>
      <c r="E114" s="17" t="s">
        <v>31</v>
      </c>
    </row>
    <row r="115" spans="1:5" s="12" customFormat="1" ht="24.75" customHeight="1">
      <c r="A115" s="16" t="s">
        <v>193</v>
      </c>
      <c r="B115" s="15" t="s">
        <v>31</v>
      </c>
      <c r="C115" s="5">
        <v>42370</v>
      </c>
      <c r="D115" s="15" t="s">
        <v>31</v>
      </c>
      <c r="E115" s="17" t="s">
        <v>31</v>
      </c>
    </row>
    <row r="116" spans="1:5" s="12" customFormat="1" ht="24.75" customHeight="1">
      <c r="A116" s="16" t="s">
        <v>196</v>
      </c>
      <c r="B116" s="15" t="s">
        <v>31</v>
      </c>
      <c r="C116" s="5">
        <v>42736</v>
      </c>
      <c r="D116" s="15" t="s">
        <v>31</v>
      </c>
      <c r="E116" s="17" t="s">
        <v>31</v>
      </c>
    </row>
    <row r="117" spans="1:5" s="12" customFormat="1" ht="24.75" customHeight="1">
      <c r="A117" s="16" t="s">
        <v>198</v>
      </c>
      <c r="B117" s="15" t="s">
        <v>31</v>
      </c>
      <c r="C117" s="5">
        <v>42887</v>
      </c>
      <c r="D117" s="15" t="s">
        <v>31</v>
      </c>
      <c r="E117" s="17" t="s">
        <v>31</v>
      </c>
    </row>
    <row r="118" spans="1:5" s="12" customFormat="1" ht="24.75" customHeight="1">
      <c r="A118" s="16" t="s">
        <v>192</v>
      </c>
      <c r="B118" s="15" t="s">
        <v>31</v>
      </c>
      <c r="C118" s="5">
        <v>43831</v>
      </c>
      <c r="D118" s="15" t="s">
        <v>31</v>
      </c>
      <c r="E118" s="17" t="s">
        <v>31</v>
      </c>
    </row>
    <row r="119" spans="1:5" s="12" customFormat="1" ht="24.75" customHeight="1" thickBot="1">
      <c r="A119" s="38" t="s">
        <v>194</v>
      </c>
      <c r="B119" s="40" t="s">
        <v>31</v>
      </c>
      <c r="C119" s="40">
        <v>42826</v>
      </c>
      <c r="D119" s="40" t="s">
        <v>31</v>
      </c>
      <c r="E119" s="37" t="s">
        <v>31</v>
      </c>
    </row>
    <row r="120" spans="1:5" s="12" customFormat="1" ht="24.75" customHeight="1" hidden="1" thickBot="1">
      <c r="A120" s="48" t="s">
        <v>149</v>
      </c>
      <c r="B120" s="49" t="s">
        <v>135</v>
      </c>
      <c r="C120" s="64">
        <v>41913</v>
      </c>
      <c r="D120" s="64">
        <v>43556</v>
      </c>
      <c r="E120" s="65">
        <v>45383</v>
      </c>
    </row>
    <row r="121" spans="1:5" s="12" customFormat="1" ht="16.5" customHeight="1">
      <c r="A121" s="7"/>
      <c r="B121" s="8"/>
      <c r="C121" s="9"/>
      <c r="D121" s="9"/>
      <c r="E121" s="9"/>
    </row>
  </sheetData>
  <sheetProtection/>
  <mergeCells count="3">
    <mergeCell ref="A1:E1"/>
    <mergeCell ref="A2:C2"/>
    <mergeCell ref="D2:E2"/>
  </mergeCells>
  <printOptions horizontalCentered="1"/>
  <pageMargins left="0.75" right="0.75" top="0.32" bottom="0.68" header="0.5" footer="0.5"/>
  <pageSetup fitToHeight="3" horizontalDpi="600" verticalDpi="600" orientation="portrait" scale="71" r:id="rId1"/>
  <headerFooter alignWithMargins="0">
    <oddFooter>&amp;L&amp;12&amp;F&amp;C&amp;12Page &amp;P of &amp;N</oddFooter>
  </headerFooter>
  <rowBreaks count="2" manualBreakCount="2">
    <brk id="61" max="4" man="1"/>
    <brk id="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wyonie00</cp:lastModifiedBy>
  <cp:lastPrinted>2009-01-15T00:33:51Z</cp:lastPrinted>
  <dcterms:created xsi:type="dcterms:W3CDTF">2002-03-30T00:42:14Z</dcterms:created>
  <dcterms:modified xsi:type="dcterms:W3CDTF">2009-02-03T22:55:43Z</dcterms:modified>
  <cp:category/>
  <cp:version/>
  <cp:contentType/>
  <cp:contentStatus/>
</cp:coreProperties>
</file>